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2768" windowHeight="57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</definedNames>
  <calcPr calcId="125725"/>
</workbook>
</file>

<file path=xl/calcChain.xml><?xml version="1.0" encoding="utf-8"?>
<calcChain xmlns="http://schemas.openxmlformats.org/spreadsheetml/2006/main">
  <c r="F29" i="1"/>
  <c r="F30"/>
  <c r="F31"/>
  <c r="F25"/>
  <c r="F27"/>
  <c r="F26"/>
  <c r="F28"/>
  <c r="F4"/>
  <c r="F6"/>
  <c r="F8"/>
  <c r="F5"/>
  <c r="F18"/>
  <c r="F7"/>
  <c r="F9"/>
  <c r="F15"/>
  <c r="F12"/>
  <c r="F19"/>
  <c r="F11"/>
  <c r="F16"/>
  <c r="F10"/>
  <c r="F20"/>
  <c r="F13"/>
  <c r="F23"/>
  <c r="F14"/>
  <c r="F24"/>
  <c r="F22"/>
  <c r="F21"/>
  <c r="F17"/>
  <c r="F3"/>
</calcChain>
</file>

<file path=xl/sharedStrings.xml><?xml version="1.0" encoding="utf-8"?>
<sst xmlns="http://schemas.openxmlformats.org/spreadsheetml/2006/main" count="71" uniqueCount="44">
  <si>
    <t>姓名</t>
    <phoneticPr fontId="3" type="noConversion"/>
  </si>
  <si>
    <t>吕捷</t>
  </si>
  <si>
    <t>李鑫艺</t>
  </si>
  <si>
    <t>张孟涵</t>
  </si>
  <si>
    <t>伊晓辰</t>
  </si>
  <si>
    <t>张晓童</t>
  </si>
  <si>
    <t>柳聪</t>
  </si>
  <si>
    <t>徐璐</t>
  </si>
  <si>
    <t>梁慧婷</t>
  </si>
  <si>
    <t>孔笑</t>
  </si>
  <si>
    <t>刘聪慧</t>
  </si>
  <si>
    <t>高鑫</t>
  </si>
  <si>
    <t>方鑫</t>
  </si>
  <si>
    <t>陈睿</t>
  </si>
  <si>
    <t>王祎</t>
  </si>
  <si>
    <t>李建民</t>
  </si>
  <si>
    <t>张琳</t>
  </si>
  <si>
    <t>安佰舸</t>
  </si>
  <si>
    <t>方旖旎</t>
  </si>
  <si>
    <t>李鑫</t>
  </si>
  <si>
    <t>林雯</t>
  </si>
  <si>
    <t xml:space="preserve">张佳 </t>
  </si>
  <si>
    <t>许明鑫</t>
  </si>
  <si>
    <t>序号</t>
    <phoneticPr fontId="3" type="noConversion"/>
  </si>
  <si>
    <t>岗位</t>
    <phoneticPr fontId="3" type="noConversion"/>
  </si>
  <si>
    <t>内科护理1A</t>
    <phoneticPr fontId="3" type="noConversion"/>
  </si>
  <si>
    <t>行政管理</t>
    <phoneticPr fontId="3" type="noConversion"/>
  </si>
  <si>
    <t>薛雨奇</t>
    <phoneticPr fontId="3" type="noConversion"/>
  </si>
  <si>
    <t>会计</t>
    <phoneticPr fontId="3" type="noConversion"/>
  </si>
  <si>
    <t>张菲</t>
    <phoneticPr fontId="3" type="noConversion"/>
  </si>
  <si>
    <t>统计</t>
    <phoneticPr fontId="3" type="noConversion"/>
  </si>
  <si>
    <t>张凌宇</t>
    <phoneticPr fontId="3" type="noConversion"/>
  </si>
  <si>
    <t>卫生管理</t>
    <phoneticPr fontId="3" type="noConversion"/>
  </si>
  <si>
    <t>单慧翠</t>
    <phoneticPr fontId="3" type="noConversion"/>
  </si>
  <si>
    <t>检验技师1A</t>
    <phoneticPr fontId="3" type="noConversion"/>
  </si>
  <si>
    <t>李慧秀</t>
    <phoneticPr fontId="3" type="noConversion"/>
  </si>
  <si>
    <t>尚凤芹</t>
    <phoneticPr fontId="3" type="noConversion"/>
  </si>
  <si>
    <t>禹文超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</si>
  <si>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</si>
  <si>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</si>
  <si>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</si>
  <si>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备注</t>
    <phoneticPr fontId="3" type="noConversion"/>
  </si>
  <si>
    <t>进入考察范围</t>
    <phoneticPr fontId="3" type="noConversion"/>
  </si>
  <si>
    <t>2021年初级卫生岗位和综合岗位考生成绩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</si>
</sst>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8" fillId="0" borderId="0"/>
    <xf numFmtId="0" fontId="1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>
      <alignment vertical="center"/>
    </xf>
    <xf numFmtId="0" fontId="8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176" fontId="11" fillId="0" borderId="1" xfId="4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11" fillId="2" borderId="3" xfId="4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9">
    <cellStyle name="常规" xfId="0" builtinId="0"/>
    <cellStyle name="常规 2" xfId="3"/>
    <cellStyle name="常规 2 2" xfId="8"/>
    <cellStyle name="常规 2 3" xfId="6"/>
    <cellStyle name="常规 3" xfId="2"/>
    <cellStyle name="常规 3 2" xfId="7"/>
    <cellStyle name="常规 3 3" xfId="5"/>
    <cellStyle name="常规 4" xfId="1"/>
    <cellStyle name="常规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="80" zoomScaleNormal="80" workbookViewId="0">
      <selection sqref="A1:G1"/>
    </sheetView>
  </sheetViews>
  <sheetFormatPr defaultRowHeight="13.8"/>
  <cols>
    <col min="1" max="1" width="7.69921875" customWidth="1"/>
    <col min="2" max="2" width="14.09765625" customWidth="1"/>
    <col min="3" max="3" width="12.8984375" style="11" customWidth="1"/>
    <col min="4" max="4" width="13.796875" style="5" customWidth="1"/>
    <col min="5" max="5" width="14.3984375" style="5" customWidth="1"/>
    <col min="6" max="6" width="18.69921875" style="5" customWidth="1"/>
    <col min="7" max="7" width="18.69921875" style="11" customWidth="1"/>
  </cols>
  <sheetData>
    <row r="1" spans="1:7" ht="46.8" customHeight="1">
      <c r="A1" s="15" t="s">
        <v>43</v>
      </c>
      <c r="B1" s="15"/>
      <c r="C1" s="15"/>
      <c r="D1" s="15"/>
      <c r="E1" s="15"/>
      <c r="F1" s="15"/>
      <c r="G1" s="15"/>
    </row>
    <row r="2" spans="1:7" ht="30.6" customHeight="1">
      <c r="A2" s="1" t="s">
        <v>23</v>
      </c>
      <c r="B2" s="6" t="s">
        <v>24</v>
      </c>
      <c r="C2" s="7" t="s">
        <v>0</v>
      </c>
      <c r="D2" s="3" t="s">
        <v>38</v>
      </c>
      <c r="E2" s="3" t="s">
        <v>39</v>
      </c>
      <c r="F2" s="3" t="s">
        <v>40</v>
      </c>
      <c r="G2" s="3" t="s">
        <v>41</v>
      </c>
    </row>
    <row r="3" spans="1:7" ht="40.049999999999997" customHeight="1">
      <c r="A3" s="2">
        <v>1</v>
      </c>
      <c r="B3" s="12" t="s">
        <v>25</v>
      </c>
      <c r="C3" s="8" t="s">
        <v>1</v>
      </c>
      <c r="D3" s="9">
        <v>77.8</v>
      </c>
      <c r="E3" s="4">
        <v>89.2</v>
      </c>
      <c r="F3" s="4">
        <f t="shared" ref="F3:F24" si="0">D3*40%+E3*60%</f>
        <v>84.64</v>
      </c>
      <c r="G3" s="8" t="s">
        <v>42</v>
      </c>
    </row>
    <row r="4" spans="1:7" ht="40.049999999999997" customHeight="1">
      <c r="A4" s="2">
        <v>2</v>
      </c>
      <c r="B4" s="13"/>
      <c r="C4" s="8" t="s">
        <v>2</v>
      </c>
      <c r="D4" s="9">
        <v>71.599999999999994</v>
      </c>
      <c r="E4" s="4">
        <v>89.4</v>
      </c>
      <c r="F4" s="4">
        <f t="shared" si="0"/>
        <v>82.28</v>
      </c>
      <c r="G4" s="8" t="s">
        <v>42</v>
      </c>
    </row>
    <row r="5" spans="1:7" ht="40.049999999999997" customHeight="1">
      <c r="A5" s="2">
        <v>3</v>
      </c>
      <c r="B5" s="13"/>
      <c r="C5" s="8" t="s">
        <v>5</v>
      </c>
      <c r="D5" s="9">
        <v>66.7</v>
      </c>
      <c r="E5" s="4">
        <v>92</v>
      </c>
      <c r="F5" s="4">
        <f t="shared" si="0"/>
        <v>81.88</v>
      </c>
      <c r="G5" s="8" t="s">
        <v>42</v>
      </c>
    </row>
    <row r="6" spans="1:7" ht="40.049999999999997" customHeight="1">
      <c r="A6" s="2">
        <v>4</v>
      </c>
      <c r="B6" s="13"/>
      <c r="C6" s="8" t="s">
        <v>3</v>
      </c>
      <c r="D6" s="9">
        <v>68.2</v>
      </c>
      <c r="E6" s="4">
        <v>90.6</v>
      </c>
      <c r="F6" s="4">
        <f t="shared" si="0"/>
        <v>81.639999999999986</v>
      </c>
      <c r="G6" s="8" t="s">
        <v>42</v>
      </c>
    </row>
    <row r="7" spans="1:7" ht="40.049999999999997" customHeight="1">
      <c r="A7" s="2">
        <v>5</v>
      </c>
      <c r="B7" s="13"/>
      <c r="C7" s="8" t="s">
        <v>7</v>
      </c>
      <c r="D7" s="9">
        <v>65.099999999999994</v>
      </c>
      <c r="E7" s="4">
        <v>91.4</v>
      </c>
      <c r="F7" s="4">
        <f t="shared" si="0"/>
        <v>80.88</v>
      </c>
      <c r="G7" s="8" t="s">
        <v>42</v>
      </c>
    </row>
    <row r="8" spans="1:7" ht="40.049999999999997" customHeight="1">
      <c r="A8" s="2">
        <v>6</v>
      </c>
      <c r="B8" s="13"/>
      <c r="C8" s="8" t="s">
        <v>4</v>
      </c>
      <c r="D8" s="9">
        <v>67.599999999999994</v>
      </c>
      <c r="E8" s="4">
        <v>89.2</v>
      </c>
      <c r="F8" s="4">
        <f t="shared" si="0"/>
        <v>80.56</v>
      </c>
      <c r="G8" s="8" t="s">
        <v>42</v>
      </c>
    </row>
    <row r="9" spans="1:7" ht="40.049999999999997" customHeight="1">
      <c r="A9" s="2">
        <v>7</v>
      </c>
      <c r="B9" s="13"/>
      <c r="C9" s="8" t="s">
        <v>8</v>
      </c>
      <c r="D9" s="9">
        <v>63.4</v>
      </c>
      <c r="E9" s="4">
        <v>90.2</v>
      </c>
      <c r="F9" s="4">
        <f t="shared" si="0"/>
        <v>79.47999999999999</v>
      </c>
      <c r="G9" s="8" t="s">
        <v>42</v>
      </c>
    </row>
    <row r="10" spans="1:7" ht="40.049999999999997" customHeight="1">
      <c r="A10" s="2">
        <v>8</v>
      </c>
      <c r="B10" s="13"/>
      <c r="C10" s="8" t="s">
        <v>14</v>
      </c>
      <c r="D10" s="9">
        <v>58.9</v>
      </c>
      <c r="E10" s="4">
        <v>92.2</v>
      </c>
      <c r="F10" s="4">
        <f t="shared" si="0"/>
        <v>78.88</v>
      </c>
      <c r="G10" s="8" t="s">
        <v>42</v>
      </c>
    </row>
    <row r="11" spans="1:7" ht="40.049999999999997" customHeight="1">
      <c r="A11" s="2">
        <v>9</v>
      </c>
      <c r="B11" s="13"/>
      <c r="C11" s="8" t="s">
        <v>12</v>
      </c>
      <c r="D11" s="9">
        <v>62.6</v>
      </c>
      <c r="E11" s="4">
        <v>89.2</v>
      </c>
      <c r="F11" s="4">
        <f t="shared" si="0"/>
        <v>78.56</v>
      </c>
      <c r="G11" s="8" t="s">
        <v>42</v>
      </c>
    </row>
    <row r="12" spans="1:7" ht="40.049999999999997" customHeight="1">
      <c r="A12" s="2">
        <v>10</v>
      </c>
      <c r="B12" s="13"/>
      <c r="C12" s="8" t="s">
        <v>10</v>
      </c>
      <c r="D12" s="9">
        <v>62.9</v>
      </c>
      <c r="E12" s="4">
        <v>88</v>
      </c>
      <c r="F12" s="4">
        <f t="shared" si="0"/>
        <v>77.959999999999994</v>
      </c>
      <c r="G12" s="8" t="s">
        <v>42</v>
      </c>
    </row>
    <row r="13" spans="1:7" ht="40.049999999999997" customHeight="1">
      <c r="A13" s="2">
        <v>11</v>
      </c>
      <c r="B13" s="13"/>
      <c r="C13" s="8" t="s">
        <v>16</v>
      </c>
      <c r="D13" s="9">
        <v>58.8</v>
      </c>
      <c r="E13" s="4">
        <v>89.8</v>
      </c>
      <c r="F13" s="4">
        <f t="shared" si="0"/>
        <v>77.399999999999991</v>
      </c>
      <c r="G13" s="8" t="s">
        <v>42</v>
      </c>
    </row>
    <row r="14" spans="1:7" ht="40.049999999999997" customHeight="1">
      <c r="A14" s="2">
        <v>12</v>
      </c>
      <c r="B14" s="13"/>
      <c r="C14" s="8" t="s">
        <v>18</v>
      </c>
      <c r="D14" s="9">
        <v>57.4</v>
      </c>
      <c r="E14" s="4">
        <v>90.2</v>
      </c>
      <c r="F14" s="4">
        <f t="shared" si="0"/>
        <v>77.08</v>
      </c>
      <c r="G14" s="8" t="s">
        <v>42</v>
      </c>
    </row>
    <row r="15" spans="1:7" ht="40.049999999999997" customHeight="1">
      <c r="A15" s="2">
        <v>13</v>
      </c>
      <c r="B15" s="13"/>
      <c r="C15" s="8" t="s">
        <v>9</v>
      </c>
      <c r="D15" s="9">
        <v>63.3</v>
      </c>
      <c r="E15" s="4">
        <v>85.2</v>
      </c>
      <c r="F15" s="4">
        <f t="shared" si="0"/>
        <v>76.44</v>
      </c>
      <c r="G15" s="8" t="s">
        <v>42</v>
      </c>
    </row>
    <row r="16" spans="1:7" ht="40.049999999999997" customHeight="1">
      <c r="A16" s="2">
        <v>14</v>
      </c>
      <c r="B16" s="13"/>
      <c r="C16" s="8" t="s">
        <v>13</v>
      </c>
      <c r="D16" s="9">
        <v>60.4</v>
      </c>
      <c r="E16" s="4">
        <v>81.2</v>
      </c>
      <c r="F16" s="4">
        <f t="shared" si="0"/>
        <v>72.88</v>
      </c>
      <c r="G16" s="8" t="s">
        <v>42</v>
      </c>
    </row>
    <row r="17" spans="1:7" ht="40.049999999999997" customHeight="1">
      <c r="A17" s="2">
        <v>15</v>
      </c>
      <c r="B17" s="13"/>
      <c r="C17" s="8" t="s">
        <v>22</v>
      </c>
      <c r="D17" s="9">
        <v>55</v>
      </c>
      <c r="E17" s="4">
        <v>82.8</v>
      </c>
      <c r="F17" s="4">
        <f t="shared" si="0"/>
        <v>71.680000000000007</v>
      </c>
      <c r="G17" s="8" t="s">
        <v>42</v>
      </c>
    </row>
    <row r="18" spans="1:7" ht="40.049999999999997" customHeight="1">
      <c r="A18" s="2">
        <v>16</v>
      </c>
      <c r="B18" s="13"/>
      <c r="C18" s="8" t="s">
        <v>6</v>
      </c>
      <c r="D18" s="9">
        <v>65.2</v>
      </c>
      <c r="E18" s="4">
        <v>74.599999999999994</v>
      </c>
      <c r="F18" s="4">
        <f t="shared" si="0"/>
        <v>70.84</v>
      </c>
      <c r="G18" s="8" t="s">
        <v>42</v>
      </c>
    </row>
    <row r="19" spans="1:7" ht="40.049999999999997" customHeight="1">
      <c r="A19" s="2">
        <v>17</v>
      </c>
      <c r="B19" s="13"/>
      <c r="C19" s="8" t="s">
        <v>11</v>
      </c>
      <c r="D19" s="9">
        <v>62.8</v>
      </c>
      <c r="E19" s="4">
        <v>76.2</v>
      </c>
      <c r="F19" s="4">
        <f t="shared" si="0"/>
        <v>70.84</v>
      </c>
      <c r="G19" s="8" t="s">
        <v>42</v>
      </c>
    </row>
    <row r="20" spans="1:7" ht="40.049999999999997" customHeight="1">
      <c r="A20" s="2">
        <v>18</v>
      </c>
      <c r="B20" s="13"/>
      <c r="C20" s="8" t="s">
        <v>15</v>
      </c>
      <c r="D20" s="9">
        <v>58.9</v>
      </c>
      <c r="E20" s="4">
        <v>67.2</v>
      </c>
      <c r="F20" s="4">
        <f t="shared" si="0"/>
        <v>63.88</v>
      </c>
      <c r="G20" s="8" t="s">
        <v>42</v>
      </c>
    </row>
    <row r="21" spans="1:7" ht="40.049999999999997" customHeight="1">
      <c r="A21" s="2">
        <v>19</v>
      </c>
      <c r="B21" s="13"/>
      <c r="C21" s="8" t="s">
        <v>21</v>
      </c>
      <c r="D21" s="9">
        <v>55.5</v>
      </c>
      <c r="E21" s="4">
        <v>67.8</v>
      </c>
      <c r="F21" s="4">
        <f t="shared" si="0"/>
        <v>62.88</v>
      </c>
      <c r="G21" s="8" t="s">
        <v>42</v>
      </c>
    </row>
    <row r="22" spans="1:7" ht="40.049999999999997" customHeight="1">
      <c r="A22" s="2">
        <v>20</v>
      </c>
      <c r="B22" s="13"/>
      <c r="C22" s="8" t="s">
        <v>20</v>
      </c>
      <c r="D22" s="9">
        <v>56.5</v>
      </c>
      <c r="E22" s="4">
        <v>64.599999999999994</v>
      </c>
      <c r="F22" s="4">
        <f t="shared" si="0"/>
        <v>61.36</v>
      </c>
      <c r="G22" s="8" t="s">
        <v>42</v>
      </c>
    </row>
    <row r="23" spans="1:7" ht="40.049999999999997" customHeight="1">
      <c r="A23" s="2">
        <v>21</v>
      </c>
      <c r="B23" s="13"/>
      <c r="C23" s="8" t="s">
        <v>17</v>
      </c>
      <c r="D23" s="9">
        <v>58.5</v>
      </c>
      <c r="E23" s="4">
        <v>62</v>
      </c>
      <c r="F23" s="4">
        <f t="shared" si="0"/>
        <v>60.599999999999994</v>
      </c>
      <c r="G23" s="8" t="s">
        <v>42</v>
      </c>
    </row>
    <row r="24" spans="1:7" ht="40.049999999999997" customHeight="1">
      <c r="A24" s="2">
        <v>22</v>
      </c>
      <c r="B24" s="14"/>
      <c r="C24" s="8" t="s">
        <v>19</v>
      </c>
      <c r="D24" s="9">
        <v>57.3</v>
      </c>
      <c r="E24" s="4">
        <v>56.4</v>
      </c>
      <c r="F24" s="4">
        <f t="shared" si="0"/>
        <v>56.76</v>
      </c>
      <c r="G24" s="8" t="s">
        <v>42</v>
      </c>
    </row>
    <row r="25" spans="1:7" ht="40.049999999999997" customHeight="1">
      <c r="A25" s="2">
        <v>23</v>
      </c>
      <c r="B25" s="12" t="s">
        <v>34</v>
      </c>
      <c r="C25" s="8" t="s">
        <v>35</v>
      </c>
      <c r="D25" s="9">
        <v>53</v>
      </c>
      <c r="E25" s="4">
        <v>80</v>
      </c>
      <c r="F25" s="4">
        <f t="shared" ref="F25:F31" si="1">D25*0.4+E25*0.6</f>
        <v>69.2</v>
      </c>
      <c r="G25" s="8" t="s">
        <v>42</v>
      </c>
    </row>
    <row r="26" spans="1:7" ht="40.049999999999997" customHeight="1">
      <c r="A26" s="2">
        <v>24</v>
      </c>
      <c r="B26" s="13"/>
      <c r="C26" s="8" t="s">
        <v>37</v>
      </c>
      <c r="D26" s="9">
        <v>56.6</v>
      </c>
      <c r="E26" s="4">
        <v>73.400000000000006</v>
      </c>
      <c r="F26" s="4">
        <f t="shared" si="1"/>
        <v>66.680000000000007</v>
      </c>
      <c r="G26" s="8" t="s">
        <v>42</v>
      </c>
    </row>
    <row r="27" spans="1:7" ht="40.049999999999997" customHeight="1">
      <c r="A27" s="2">
        <v>25</v>
      </c>
      <c r="B27" s="14"/>
      <c r="C27" s="8" t="s">
        <v>36</v>
      </c>
      <c r="D27" s="9">
        <v>55.6</v>
      </c>
      <c r="E27" s="4">
        <v>72.8</v>
      </c>
      <c r="F27" s="4">
        <f t="shared" si="1"/>
        <v>65.92</v>
      </c>
      <c r="G27" s="10"/>
    </row>
    <row r="28" spans="1:7" ht="40.049999999999997" customHeight="1">
      <c r="A28" s="2">
        <v>26</v>
      </c>
      <c r="B28" s="2" t="s">
        <v>26</v>
      </c>
      <c r="C28" s="8" t="s">
        <v>27</v>
      </c>
      <c r="D28" s="9">
        <v>62.2</v>
      </c>
      <c r="E28" s="4">
        <v>83.6</v>
      </c>
      <c r="F28" s="4">
        <f t="shared" si="1"/>
        <v>75.039999999999992</v>
      </c>
      <c r="G28" s="8" t="s">
        <v>42</v>
      </c>
    </row>
    <row r="29" spans="1:7" ht="40.049999999999997" customHeight="1">
      <c r="A29" s="2">
        <v>27</v>
      </c>
      <c r="B29" s="2" t="s">
        <v>28</v>
      </c>
      <c r="C29" s="8" t="s">
        <v>29</v>
      </c>
      <c r="D29" s="9">
        <v>65</v>
      </c>
      <c r="E29" s="4">
        <v>89.2</v>
      </c>
      <c r="F29" s="4">
        <f t="shared" si="1"/>
        <v>79.52000000000001</v>
      </c>
      <c r="G29" s="8" t="s">
        <v>42</v>
      </c>
    </row>
    <row r="30" spans="1:7" ht="40.049999999999997" customHeight="1">
      <c r="A30" s="2">
        <v>28</v>
      </c>
      <c r="B30" s="2" t="s">
        <v>30</v>
      </c>
      <c r="C30" s="8" t="s">
        <v>31</v>
      </c>
      <c r="D30" s="9">
        <v>53.3</v>
      </c>
      <c r="E30" s="4">
        <v>87.6</v>
      </c>
      <c r="F30" s="4">
        <f t="shared" si="1"/>
        <v>73.88</v>
      </c>
      <c r="G30" s="8" t="s">
        <v>42</v>
      </c>
    </row>
    <row r="31" spans="1:7" ht="40.049999999999997" customHeight="1">
      <c r="A31" s="2">
        <v>29</v>
      </c>
      <c r="B31" s="2" t="s">
        <v>32</v>
      </c>
      <c r="C31" s="8" t="s">
        <v>33</v>
      </c>
      <c r="D31" s="9">
        <v>50.4</v>
      </c>
      <c r="E31" s="4">
        <v>75.599999999999994</v>
      </c>
      <c r="F31" s="4">
        <f t="shared" si="1"/>
        <v>65.52</v>
      </c>
      <c r="G31" s="8" t="s">
        <v>42</v>
      </c>
    </row>
  </sheetData>
  <mergeCells count="3">
    <mergeCell ref="B25:B27"/>
    <mergeCell ref="B3:B24"/>
    <mergeCell ref="A1:G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王芬</cp:lastModifiedBy>
  <cp:lastPrinted>2021-08-02T01:58:14Z</cp:lastPrinted>
  <dcterms:created xsi:type="dcterms:W3CDTF">2008-09-11T17:22:52Z</dcterms:created>
  <dcterms:modified xsi:type="dcterms:W3CDTF">2021-08-02T03:13:40Z</dcterms:modified>
</cp:coreProperties>
</file>