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tabRatio="1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<sst xmlns="http://schemas.openxmlformats.org/spreadsheetml/2006/main" count="89" uniqueCount="55">
  <si>
    <t>招聘岗位</t>
  </si>
  <si>
    <t>工作单位</t>
  </si>
  <si>
    <t>招聘人数</t>
  </si>
  <si>
    <t>报名条件</t>
  </si>
  <si>
    <t>机务维修员</t>
  </si>
  <si>
    <t>医生</t>
  </si>
  <si>
    <t>合计</t>
  </si>
  <si>
    <t>消防驾驶员</t>
  </si>
  <si>
    <t>安检员</t>
  </si>
  <si>
    <t>柳州机场</t>
  </si>
  <si>
    <t>货运员</t>
  </si>
  <si>
    <t>南宁机场</t>
  </si>
  <si>
    <t>值机员</t>
  </si>
  <si>
    <t>桂林机场</t>
  </si>
  <si>
    <t>梧州机场</t>
  </si>
  <si>
    <t>消防战斗员</t>
  </si>
  <si>
    <t>航发公司
（南宁）</t>
  </si>
  <si>
    <t>北海机场</t>
  </si>
  <si>
    <t>百色机场</t>
  </si>
  <si>
    <r>
      <t>1.年龄</t>
    </r>
    <r>
      <rPr>
        <sz val="10"/>
        <rFont val="宋体"/>
        <family val="0"/>
      </rPr>
      <t>在30岁及</t>
    </r>
    <r>
      <rPr>
        <sz val="10"/>
        <color indexed="8"/>
        <rFont val="宋体"/>
        <family val="0"/>
      </rPr>
      <t>以下，即199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年1月1日（含）以后出生；
2</t>
    </r>
    <r>
      <rPr>
        <sz val="10"/>
        <color indexed="8"/>
        <rFont val="宋体"/>
        <family val="0"/>
      </rPr>
      <t xml:space="preserve">.本科及以上学历，飞行器动力工程、飞行器制造工程、电子信息工程、电气工程及其自动化等飞机维修相关专业；
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.通过CET-4（425分及以上）或具有民用航空器维修实习经历者优先。</t>
    </r>
  </si>
  <si>
    <t>玉林机场</t>
  </si>
  <si>
    <t>旅客服务员</t>
  </si>
  <si>
    <r>
      <t>1.年龄在30</t>
    </r>
    <r>
      <rPr>
        <sz val="10"/>
        <color indexed="8"/>
        <rFont val="宋体"/>
        <family val="0"/>
      </rPr>
      <t>岁及以下，即199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 xml:space="preserve">年1月1日（含）以后出生；
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 xml:space="preserve">.本科及以上学历，专业不限；
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.通过CET-4（425分及以上）。</t>
    </r>
  </si>
  <si>
    <r>
      <t>1.年龄</t>
    </r>
    <r>
      <rPr>
        <sz val="10"/>
        <rFont val="宋体"/>
        <family val="0"/>
      </rPr>
      <t>在</t>
    </r>
    <r>
      <rPr>
        <sz val="10"/>
        <rFont val="宋体"/>
        <family val="0"/>
      </rPr>
      <t>30</t>
    </r>
    <r>
      <rPr>
        <sz val="10"/>
        <rFont val="宋体"/>
        <family val="0"/>
      </rPr>
      <t>岁</t>
    </r>
    <r>
      <rPr>
        <sz val="10"/>
        <color indexed="8"/>
        <rFont val="宋体"/>
        <family val="0"/>
      </rPr>
      <t>及以下，即</t>
    </r>
    <r>
      <rPr>
        <sz val="10"/>
        <color indexed="8"/>
        <rFont val="宋体"/>
        <family val="0"/>
      </rPr>
      <t>199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年1月1日（含）以后出生；
2.本科及以上学历，专业不限；
3.通过CET-4（425分及以上）。</t>
    </r>
  </si>
  <si>
    <t>南宁机场</t>
  </si>
  <si>
    <r>
      <t>1.年龄在</t>
    </r>
    <r>
      <rPr>
        <sz val="10"/>
        <rFont val="宋体"/>
        <family val="0"/>
      </rPr>
      <t>30</t>
    </r>
    <r>
      <rPr>
        <sz val="10"/>
        <rFont val="宋体"/>
        <family val="0"/>
      </rPr>
      <t>岁及以</t>
    </r>
    <r>
      <rPr>
        <sz val="10"/>
        <color indexed="8"/>
        <rFont val="宋体"/>
        <family val="0"/>
      </rPr>
      <t>下，即199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年1月1日（含）以后出生；
2.本科及以上学历，专业不限；
3.持有民航安检员证书者，学历条件可适当放宽。</t>
    </r>
  </si>
  <si>
    <t>旅客车驾驶员</t>
  </si>
  <si>
    <t>1.年龄在35岁及以下，即1986年1月1日（含）以后出生；
2.高中及以上学历，专业不限；
3.持有A1驾照和客运从业资格证，且无重大交通事故及违章记录。</t>
  </si>
  <si>
    <r>
      <t>1.年龄</t>
    </r>
    <r>
      <rPr>
        <sz val="10"/>
        <rFont val="宋体"/>
        <family val="0"/>
      </rPr>
      <t>在35岁及以下</t>
    </r>
    <r>
      <rPr>
        <sz val="10"/>
        <color indexed="8"/>
        <rFont val="宋体"/>
        <family val="0"/>
      </rPr>
      <t>，即19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 xml:space="preserve">年1月1日（含）以后出生；
2.高中及以上学历，专业不限；
3.持有B2及以上驾照，且无重大交通事故及违章记录；
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.持有消防员职业资格证书者优先。</t>
    </r>
  </si>
  <si>
    <t>1.年龄在30岁及以下，即1991年1月1日（含）以后出生；
2.本科及以上学历，专业不限；
3.通过CET-4（425分及以上）。</t>
  </si>
  <si>
    <t>贵宾服务员</t>
  </si>
  <si>
    <r>
      <t xml:space="preserve">1.年龄在30岁及以下，即1991年1月1日（含）以后出生；
2.大专及以上学历，专业不限；
</t>
    </r>
    <r>
      <rPr>
        <sz val="10"/>
        <rFont val="宋体"/>
        <family val="0"/>
      </rPr>
      <t>3.退役士兵学历条件可适当放宽；
4.消防管理、消防工程专业，或持有消防员职业资格证书者优先。</t>
    </r>
  </si>
  <si>
    <t>贵宾车驾驶员</t>
  </si>
  <si>
    <t>南宁机场</t>
  </si>
  <si>
    <t>1.年龄在35岁及以下，即1986年1月1日（含）以后出生；
2.高中及以上学历，专业不限；
3.持有A2及以上驾照，且无重大交通事故及违章记录。</t>
  </si>
  <si>
    <t>广西机场管理集团有限责任公司2021年第三批次招聘计划</t>
  </si>
  <si>
    <t>配载员</t>
  </si>
  <si>
    <t>护士</t>
  </si>
  <si>
    <t>1.年龄在30岁及以下，即1991年1月1日（含）以后出生；
2.大专及以上学历，且护理学等相关专业；
3.持有护士执业资格证。</t>
  </si>
  <si>
    <t>特种车驾驶员</t>
  </si>
  <si>
    <t>1.年龄在30岁及以下，即1991年1月1日（含）以后出生；
2.大专及以上学历，专业不限。</t>
  </si>
  <si>
    <t>1.年龄在30岁及以下，即1991年1月1日（含）以后出生；
2.大专及以上学历，专业不限。</t>
  </si>
  <si>
    <t>1.年龄在35岁及以下，即1986年1月1日（含）以后出生；
2.高中及以上学历，专业不限；
3.持有B2及以上驾照，且无重大交通事故及违章记录。</t>
  </si>
  <si>
    <r>
      <t>1.年龄在35岁及以下，即1986年1月1日（含）以后出生；
2.高中及以上学历，专业不限；
3.持有A</t>
    </r>
    <r>
      <rPr>
        <sz val="10"/>
        <rFont val="宋体"/>
        <family val="0"/>
      </rPr>
      <t>2及</t>
    </r>
    <r>
      <rPr>
        <sz val="10"/>
        <rFont val="宋体"/>
        <family val="0"/>
      </rPr>
      <t>以上驾照，且无重大交通事故及违章记录。</t>
    </r>
  </si>
  <si>
    <t>基建工程技术员
（场务）</t>
  </si>
  <si>
    <t>梧州机场</t>
  </si>
  <si>
    <t>1.年龄在30岁及以下，即1991年1月1日（含）以后出生；
2.本科及以上学历，且交通工程、交通路桥工程、机场工程、土木工程、道路桥梁工程技术等相关专业。</t>
  </si>
  <si>
    <t>电力工程技术员</t>
  </si>
  <si>
    <t>1.年龄在30岁及以下，即1991年1月1日（含）以后出生；
2.本科及以上学历，且电气工程及其自动化、自动化、建筑环境与设备工程、建筑环境与能源应用工程等相关专业；
3.持有注册电气工程师职业资格证书者，不受以上条件限制。</t>
  </si>
  <si>
    <t>1.年龄在40岁及以下，即1981年1月1日（含）以后出生；
2.本科及以上学历，且临床医学（西医）等相关专业；
3.持有执业医师资格证，注册执业范围为急救医学、全科医学、内科、外科专业；
4.取得住院医师规范化培训合格证。</t>
  </si>
  <si>
    <t>河池机场</t>
  </si>
  <si>
    <t>通导工程技术员</t>
  </si>
  <si>
    <t>1.年龄在30岁及以下，即1991年1月1日（含）以后出生；
2.本科及以上学历，且电子信息工程、通信工程、电子信息科学与技术、计算机科学与技术等相关专业。</t>
  </si>
  <si>
    <t>监装监卸员</t>
  </si>
  <si>
    <r>
      <t>1.年龄</t>
    </r>
    <r>
      <rPr>
        <sz val="10"/>
        <rFont val="宋体"/>
        <family val="0"/>
      </rPr>
      <t>在</t>
    </r>
    <r>
      <rPr>
        <sz val="10"/>
        <rFont val="宋体"/>
        <family val="0"/>
      </rPr>
      <t>30</t>
    </r>
    <r>
      <rPr>
        <sz val="10"/>
        <rFont val="宋体"/>
        <family val="0"/>
      </rPr>
      <t>岁及以下</t>
    </r>
    <r>
      <rPr>
        <sz val="10"/>
        <color indexed="8"/>
        <rFont val="宋体"/>
        <family val="0"/>
      </rPr>
      <t>，即199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年1月1日（含）以后出生；
2.大专及以上学历，专业不限。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</si>
</sst>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28"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9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7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2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0">
      <selection activeCell="J16" sqref="J16"/>
    </sheetView>
  </sheetViews>
  <sheetFormatPr defaultColWidth="9.00390625" defaultRowHeight="13.5"/>
  <cols>
    <col min="1" max="1" width="12.375" style="0" customWidth="1"/>
    <col min="2" max="2" width="11.875" style="0" customWidth="1"/>
    <col min="3" max="3" width="8.875" style="0" customWidth="1"/>
    <col min="4" max="4" width="55.875" style="4" customWidth="1"/>
  </cols>
  <sheetData>
    <row r="1" spans="1:4" s="1" customFormat="1" ht="40.5" customHeight="1">
      <c r="A1" s="70" t="s">
        <v>35</v>
      </c>
      <c r="B1" s="70"/>
      <c r="C1" s="70"/>
      <c r="D1" s="70"/>
    </row>
    <row r="2" spans="1:4" s="2" customFormat="1" ht="40.5" customHeight="1">
      <c r="A2" s="5" t="s">
        <v>0</v>
      </c>
      <c r="B2" s="5" t="s">
        <v>1</v>
      </c>
      <c r="C2" s="5" t="s">
        <v>2</v>
      </c>
      <c r="D2" s="5" t="s">
        <v>3</v>
      </c>
    </row>
    <row r="3" spans="1:4" s="3" customFormat="1" ht="30" customHeight="1">
      <c r="A3" s="71" t="s">
        <v>4</v>
      </c>
      <c r="B3" s="15" t="s">
        <v>9</v>
      </c>
      <c r="C3" s="6">
        <v>4</v>
      </c>
      <c r="D3" s="60" t="s">
        <v>19</v>
      </c>
    </row>
    <row r="4" spans="1:4" s="3" customFormat="1" ht="30.75" customHeight="1">
      <c r="A4" s="72"/>
      <c r="B4" s="29" t="s">
        <v>20</v>
      </c>
      <c r="C4" s="11">
        <v>2</v>
      </c>
      <c r="D4" s="61"/>
    </row>
    <row r="5" spans="1:4" s="3" customFormat="1" ht="34.5" customHeight="1">
      <c r="A5" s="57" t="s">
        <v>47</v>
      </c>
      <c r="B5" s="15" t="s">
        <v>9</v>
      </c>
      <c r="C5" s="6">
        <v>3</v>
      </c>
      <c r="D5" s="54" t="s">
        <v>48</v>
      </c>
    </row>
    <row r="6" spans="1:4" s="3" customFormat="1" ht="34.5" customHeight="1">
      <c r="A6" s="58"/>
      <c r="B6" s="13" t="s">
        <v>18</v>
      </c>
      <c r="C6" s="6">
        <v>1</v>
      </c>
      <c r="D6" s="55"/>
    </row>
    <row r="7" spans="1:4" s="3" customFormat="1" ht="34.5" customHeight="1">
      <c r="A7" s="59"/>
      <c r="B7" s="13" t="s">
        <v>50</v>
      </c>
      <c r="C7" s="6">
        <v>2</v>
      </c>
      <c r="D7" s="56"/>
    </row>
    <row r="8" spans="1:4" s="3" customFormat="1" ht="48.75" customHeight="1">
      <c r="A8" s="35" t="s">
        <v>51</v>
      </c>
      <c r="B8" s="13" t="s">
        <v>50</v>
      </c>
      <c r="C8" s="6">
        <v>3</v>
      </c>
      <c r="D8" s="34" t="s">
        <v>52</v>
      </c>
    </row>
    <row r="9" spans="1:4" s="3" customFormat="1" ht="40.5" customHeight="1">
      <c r="A9" s="30" t="s">
        <v>44</v>
      </c>
      <c r="B9" s="31" t="s">
        <v>45</v>
      </c>
      <c r="C9" s="32">
        <v>1</v>
      </c>
      <c r="D9" s="33" t="s">
        <v>46</v>
      </c>
    </row>
    <row r="10" spans="1:4" s="3" customFormat="1" ht="22.5" customHeight="1">
      <c r="A10" s="41" t="s">
        <v>5</v>
      </c>
      <c r="B10" s="13" t="s">
        <v>11</v>
      </c>
      <c r="C10" s="6">
        <v>1</v>
      </c>
      <c r="D10" s="44" t="s">
        <v>49</v>
      </c>
    </row>
    <row r="11" spans="1:4" s="3" customFormat="1" ht="22.5" customHeight="1">
      <c r="A11" s="42"/>
      <c r="B11" s="13" t="s">
        <v>13</v>
      </c>
      <c r="C11" s="6">
        <v>1</v>
      </c>
      <c r="D11" s="63"/>
    </row>
    <row r="12" spans="1:4" s="3" customFormat="1" ht="22.5" customHeight="1">
      <c r="A12" s="42"/>
      <c r="B12" s="15" t="s">
        <v>17</v>
      </c>
      <c r="C12" s="6">
        <v>3</v>
      </c>
      <c r="D12" s="45"/>
    </row>
    <row r="13" spans="1:4" s="3" customFormat="1" ht="22.5" customHeight="1">
      <c r="A13" s="43"/>
      <c r="B13" s="15" t="s">
        <v>9</v>
      </c>
      <c r="C13" s="6">
        <v>1</v>
      </c>
      <c r="D13" s="46"/>
    </row>
    <row r="14" spans="1:4" s="3" customFormat="1" ht="48" customHeight="1">
      <c r="A14" s="20" t="s">
        <v>37</v>
      </c>
      <c r="B14" s="13" t="s">
        <v>11</v>
      </c>
      <c r="C14" s="6">
        <v>1</v>
      </c>
      <c r="D14" s="23" t="s">
        <v>38</v>
      </c>
    </row>
    <row r="15" spans="1:4" s="3" customFormat="1" ht="30" customHeight="1">
      <c r="A15" s="74" t="s">
        <v>39</v>
      </c>
      <c r="B15" s="6" t="s">
        <v>13</v>
      </c>
      <c r="C15" s="6">
        <v>2</v>
      </c>
      <c r="D15" s="76" t="s">
        <v>43</v>
      </c>
    </row>
    <row r="16" spans="1:4" s="3" customFormat="1" ht="27" customHeight="1">
      <c r="A16" s="75"/>
      <c r="B16" s="28" t="s">
        <v>9</v>
      </c>
      <c r="C16" s="6">
        <v>1</v>
      </c>
      <c r="D16" s="77"/>
    </row>
    <row r="17" spans="1:4" s="3" customFormat="1" ht="27" customHeight="1">
      <c r="A17" s="66" t="s">
        <v>39</v>
      </c>
      <c r="B17" s="19" t="s">
        <v>11</v>
      </c>
      <c r="C17" s="27">
        <v>4</v>
      </c>
      <c r="D17" s="68" t="s">
        <v>42</v>
      </c>
    </row>
    <row r="18" spans="1:4" s="3" customFormat="1" ht="31.5" customHeight="1">
      <c r="A18" s="67"/>
      <c r="B18" s="26" t="s">
        <v>20</v>
      </c>
      <c r="C18" s="27">
        <v>1</v>
      </c>
      <c r="D18" s="69"/>
    </row>
    <row r="19" spans="1:4" s="3" customFormat="1" ht="57.75" customHeight="1">
      <c r="A19" s="10" t="s">
        <v>26</v>
      </c>
      <c r="B19" s="6" t="s">
        <v>11</v>
      </c>
      <c r="C19" s="6">
        <v>5</v>
      </c>
      <c r="D19" s="8" t="s">
        <v>27</v>
      </c>
    </row>
    <row r="20" spans="1:4" s="3" customFormat="1" ht="51.75" customHeight="1">
      <c r="A20" s="9" t="s">
        <v>32</v>
      </c>
      <c r="B20" s="19" t="s">
        <v>33</v>
      </c>
      <c r="C20" s="6">
        <v>1</v>
      </c>
      <c r="D20" s="24" t="s">
        <v>34</v>
      </c>
    </row>
    <row r="21" spans="1:4" s="3" customFormat="1" ht="27.75" customHeight="1">
      <c r="A21" s="41" t="s">
        <v>7</v>
      </c>
      <c r="B21" s="15" t="s">
        <v>17</v>
      </c>
      <c r="C21" s="6">
        <v>3</v>
      </c>
      <c r="D21" s="50" t="s">
        <v>28</v>
      </c>
    </row>
    <row r="22" spans="1:4" s="3" customFormat="1" ht="27.75" customHeight="1">
      <c r="A22" s="42"/>
      <c r="B22" s="15" t="s">
        <v>9</v>
      </c>
      <c r="C22" s="6">
        <v>2</v>
      </c>
      <c r="D22" s="45"/>
    </row>
    <row r="23" spans="1:4" s="3" customFormat="1" ht="27.75" customHeight="1">
      <c r="A23" s="43"/>
      <c r="B23" s="15" t="s">
        <v>14</v>
      </c>
      <c r="C23" s="6">
        <v>1</v>
      </c>
      <c r="D23" s="46"/>
    </row>
    <row r="24" spans="1:4" s="3" customFormat="1" ht="30.75" customHeight="1">
      <c r="A24" s="47" t="s">
        <v>15</v>
      </c>
      <c r="B24" s="13" t="s">
        <v>11</v>
      </c>
      <c r="C24" s="6">
        <v>2</v>
      </c>
      <c r="D24" s="50" t="s">
        <v>31</v>
      </c>
    </row>
    <row r="25" spans="1:4" s="3" customFormat="1" ht="30.75" customHeight="1">
      <c r="A25" s="48"/>
      <c r="B25" s="13" t="s">
        <v>17</v>
      </c>
      <c r="C25" s="6">
        <v>5</v>
      </c>
      <c r="D25" s="51"/>
    </row>
    <row r="26" spans="1:4" s="3" customFormat="1" ht="30.75" customHeight="1">
      <c r="A26" s="48"/>
      <c r="B26" s="13" t="s">
        <v>9</v>
      </c>
      <c r="C26" s="6">
        <v>1</v>
      </c>
      <c r="D26" s="51"/>
    </row>
    <row r="27" spans="1:4" s="3" customFormat="1" ht="30.75" customHeight="1">
      <c r="A27" s="48"/>
      <c r="B27" s="13" t="s">
        <v>18</v>
      </c>
      <c r="C27" s="6">
        <v>1</v>
      </c>
      <c r="D27" s="51"/>
    </row>
    <row r="28" spans="1:4" s="3" customFormat="1" ht="30.75" customHeight="1">
      <c r="A28" s="49"/>
      <c r="B28" s="13" t="s">
        <v>50</v>
      </c>
      <c r="C28" s="6">
        <v>1</v>
      </c>
      <c r="D28" s="46"/>
    </row>
    <row r="29" spans="1:4" s="3" customFormat="1" ht="24" customHeight="1">
      <c r="A29" s="41" t="s">
        <v>8</v>
      </c>
      <c r="B29" s="16" t="s">
        <v>11</v>
      </c>
      <c r="C29" s="6">
        <v>34</v>
      </c>
      <c r="D29" s="62" t="s">
        <v>25</v>
      </c>
    </row>
    <row r="30" spans="1:4" s="3" customFormat="1" ht="24" customHeight="1">
      <c r="A30" s="42"/>
      <c r="B30" s="13" t="s">
        <v>13</v>
      </c>
      <c r="C30" s="6">
        <v>2</v>
      </c>
      <c r="D30" s="63"/>
    </row>
    <row r="31" spans="1:4" s="3" customFormat="1" ht="24" customHeight="1">
      <c r="A31" s="42"/>
      <c r="B31" s="15" t="s">
        <v>17</v>
      </c>
      <c r="C31" s="6">
        <v>12</v>
      </c>
      <c r="D31" s="64"/>
    </row>
    <row r="32" spans="1:4" s="3" customFormat="1" ht="24" customHeight="1">
      <c r="A32" s="42"/>
      <c r="B32" s="17" t="s">
        <v>9</v>
      </c>
      <c r="C32" s="6">
        <v>1</v>
      </c>
      <c r="D32" s="64"/>
    </row>
    <row r="33" spans="1:4" s="3" customFormat="1" ht="24" customHeight="1">
      <c r="A33" s="43"/>
      <c r="B33" s="17" t="s">
        <v>20</v>
      </c>
      <c r="C33" s="6">
        <v>3</v>
      </c>
      <c r="D33" s="65"/>
    </row>
    <row r="34" spans="1:4" s="3" customFormat="1" ht="28.5" customHeight="1">
      <c r="A34" s="41" t="s">
        <v>10</v>
      </c>
      <c r="B34" s="12" t="s">
        <v>16</v>
      </c>
      <c r="C34" s="6">
        <v>4</v>
      </c>
      <c r="D34" s="60" t="s">
        <v>22</v>
      </c>
    </row>
    <row r="35" spans="1:4" s="3" customFormat="1" ht="28.5" customHeight="1">
      <c r="A35" s="43"/>
      <c r="B35" s="12" t="s">
        <v>13</v>
      </c>
      <c r="C35" s="6">
        <v>1</v>
      </c>
      <c r="D35" s="73"/>
    </row>
    <row r="36" spans="1:4" s="3" customFormat="1" ht="23.25" customHeight="1">
      <c r="A36" s="47" t="s">
        <v>12</v>
      </c>
      <c r="B36" s="16" t="s">
        <v>11</v>
      </c>
      <c r="C36" s="6">
        <v>15</v>
      </c>
      <c r="D36" s="44" t="s">
        <v>23</v>
      </c>
    </row>
    <row r="37" spans="1:4" s="3" customFormat="1" ht="23.25" customHeight="1">
      <c r="A37" s="48"/>
      <c r="B37" s="13" t="s">
        <v>13</v>
      </c>
      <c r="C37" s="6">
        <v>1</v>
      </c>
      <c r="D37" s="45"/>
    </row>
    <row r="38" spans="1:4" s="3" customFormat="1" ht="23.25" customHeight="1">
      <c r="A38" s="48"/>
      <c r="B38" s="13" t="s">
        <v>17</v>
      </c>
      <c r="C38" s="6">
        <v>1</v>
      </c>
      <c r="D38" s="64"/>
    </row>
    <row r="39" spans="1:4" s="3" customFormat="1" ht="23.25" customHeight="1">
      <c r="A39" s="48"/>
      <c r="B39" s="13" t="s">
        <v>9</v>
      </c>
      <c r="C39" s="6">
        <v>1</v>
      </c>
      <c r="D39" s="64"/>
    </row>
    <row r="40" spans="1:4" s="3" customFormat="1" ht="23.25" customHeight="1">
      <c r="A40" s="48"/>
      <c r="B40" s="18" t="s">
        <v>18</v>
      </c>
      <c r="C40" s="11">
        <v>2</v>
      </c>
      <c r="D40" s="64"/>
    </row>
    <row r="41" spans="1:4" s="3" customFormat="1" ht="46.5" customHeight="1">
      <c r="A41" s="10" t="s">
        <v>36</v>
      </c>
      <c r="B41" s="22" t="s">
        <v>11</v>
      </c>
      <c r="C41" s="6">
        <v>2</v>
      </c>
      <c r="D41" s="25" t="s">
        <v>29</v>
      </c>
    </row>
    <row r="42" spans="1:4" s="3" customFormat="1" ht="31.5" customHeight="1">
      <c r="A42" s="52" t="s">
        <v>21</v>
      </c>
      <c r="B42" s="15" t="s">
        <v>13</v>
      </c>
      <c r="C42" s="21">
        <v>5</v>
      </c>
      <c r="D42" s="44" t="s">
        <v>41</v>
      </c>
    </row>
    <row r="43" spans="1:4" s="3" customFormat="1" ht="31.5" customHeight="1">
      <c r="A43" s="53"/>
      <c r="B43" s="13" t="s">
        <v>17</v>
      </c>
      <c r="C43" s="21">
        <v>1</v>
      </c>
      <c r="D43" s="46"/>
    </row>
    <row r="44" spans="1:4" s="3" customFormat="1" ht="27.75" customHeight="1">
      <c r="A44" s="41" t="s">
        <v>30</v>
      </c>
      <c r="B44" s="13" t="s">
        <v>24</v>
      </c>
      <c r="C44" s="21">
        <v>7</v>
      </c>
      <c r="D44" s="44" t="s">
        <v>40</v>
      </c>
    </row>
    <row r="45" spans="1:4" s="3" customFormat="1" ht="27.75" customHeight="1">
      <c r="A45" s="42"/>
      <c r="B45" s="15" t="s">
        <v>13</v>
      </c>
      <c r="C45" s="21">
        <v>3</v>
      </c>
      <c r="D45" s="45"/>
    </row>
    <row r="46" spans="1:4" s="3" customFormat="1" ht="27.75" customHeight="1">
      <c r="A46" s="43"/>
      <c r="B46" s="14" t="s">
        <v>20</v>
      </c>
      <c r="C46" s="21">
        <v>1</v>
      </c>
      <c r="D46" s="46"/>
    </row>
    <row r="47" spans="1:4" s="3" customFormat="1" ht="30.75" customHeight="1">
      <c r="A47" s="10" t="s">
        <v>53</v>
      </c>
      <c r="B47" s="36" t="s">
        <v>11</v>
      </c>
      <c r="C47" s="37">
        <v>12</v>
      </c>
      <c r="D47" s="38" t="s">
        <v>54</v>
      </c>
    </row>
    <row r="48" spans="1:4" ht="25.5" customHeight="1">
      <c r="A48" s="39" t="s">
        <v>6</v>
      </c>
      <c r="B48" s="40"/>
      <c r="C48" s="7">
        <f>SUM(C3:C47)</f>
        <v>161</v>
      </c>
      <c r="D48" s="8"/>
    </row>
  </sheetData>
  <sheetProtection/>
  <mergeCells count="26">
    <mergeCell ref="A1:D1"/>
    <mergeCell ref="A3:A4"/>
    <mergeCell ref="A36:A40"/>
    <mergeCell ref="D36:D40"/>
    <mergeCell ref="A10:A13"/>
    <mergeCell ref="D34:D35"/>
    <mergeCell ref="A15:A16"/>
    <mergeCell ref="D15:D16"/>
    <mergeCell ref="D21:D23"/>
    <mergeCell ref="A29:A33"/>
    <mergeCell ref="D5:D7"/>
    <mergeCell ref="A5:A7"/>
    <mergeCell ref="D3:D4"/>
    <mergeCell ref="D29:D33"/>
    <mergeCell ref="D10:D13"/>
    <mergeCell ref="A17:A18"/>
    <mergeCell ref="D17:D18"/>
    <mergeCell ref="A21:A23"/>
    <mergeCell ref="A48:B48"/>
    <mergeCell ref="A44:A46"/>
    <mergeCell ref="D44:D46"/>
    <mergeCell ref="A24:A28"/>
    <mergeCell ref="D24:D28"/>
    <mergeCell ref="A42:A43"/>
    <mergeCell ref="D42:D43"/>
    <mergeCell ref="A34:A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程杰</dc:creator>
  <cp:keywords/>
  <dc:description/>
  <cp:lastModifiedBy>程杰</cp:lastModifiedBy>
  <cp:lastPrinted>2021-05-18T08:05:16Z</cp:lastPrinted>
  <dcterms:created xsi:type="dcterms:W3CDTF">2017-09-04T01:33:59Z</dcterms:created>
  <dcterms:modified xsi:type="dcterms:W3CDTF">2021-08-02T00:54:03Z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