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总成绩" sheetId="1" r:id="rId1"/>
  </sheets>
  <definedNames>
    <definedName name="_xlnm.Print_Titles" localSheetId="0">'总成绩'!$1:$2</definedName>
  </definedNames>
  <calcPr fullCalcOnLoad="1"/>
</workbook>
</file>

<file path=xl/sharedStrings.xml><?xml version="1.0" encoding="utf-8"?>
<sst xmlns="http://schemas.openxmlformats.org/spreadsheetml/2006/main" count="64" uniqueCount="17">
  <si>
    <t>2021年青岛市市南区教育系统公开选聘优秀教师考试成绩及进入考察人员名单</t>
  </si>
  <si>
    <t>序号</t>
  </si>
  <si>
    <t>应聘职位</t>
  </si>
  <si>
    <t>抽签号</t>
  </si>
  <si>
    <t>说课成绩</t>
  </si>
  <si>
    <t>答辩成绩</t>
  </si>
  <si>
    <t>考试成绩</t>
  </si>
  <si>
    <t>是否进入考察范围</t>
  </si>
  <si>
    <t>是否列为等额考察人员</t>
  </si>
  <si>
    <t>小学语文</t>
  </si>
  <si>
    <t>Y</t>
  </si>
  <si>
    <t>11</t>
  </si>
  <si>
    <t>小学数学</t>
  </si>
  <si>
    <t>小学英语</t>
  </si>
  <si>
    <t>小学信息技术</t>
  </si>
  <si>
    <t>初中语文</t>
  </si>
  <si>
    <t>初中数学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</si>
</sst>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6"/>
      <name val="宋体"/>
      <family val="0"/>
    </font>
    <font>
      <sz val="9"/>
      <name val="宋体"/>
      <family val="0"/>
    </font>
    <font>
      <sz val="18"/>
      <name val="宋体"/>
      <family val="0"/>
    </font>
    <font>
      <sz val="16"/>
      <color indexed="8"/>
      <name val="宋体"/>
      <family val="0"/>
    </font>
    <font>
      <sz val="14"/>
      <color indexed="8"/>
      <name val="宋体"/>
      <family val="0"/>
    </font>
    <font>
      <sz val="20"/>
      <name val="宋体"/>
      <family val="0"/>
    </font>
    <font>
      <sz val="22"/>
      <name val="宋体"/>
      <family val="0"/>
    </font>
    <font>
      <sz val="14"/>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name val="Calibri"/>
      <family val="0"/>
    </font>
    <font>
      <sz val="9"/>
      <name val="Calibri"/>
      <family val="0"/>
    </font>
    <font>
      <sz val="16"/>
      <color theme="1"/>
      <name val="Calibri"/>
      <family val="0"/>
    </font>
    <font>
      <sz val="14"/>
      <color theme="1"/>
      <name val="Calibri"/>
      <family val="0"/>
    </font>
    <font>
      <sz val="20"/>
      <name val="Calibri"/>
      <family val="0"/>
    </font>
    <font>
      <sz val="22"/>
      <name val="Calibri"/>
      <family val="0"/>
    </font>
    <font>
      <sz val="1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border>
    <border>
      <left>
        <color indexed="63"/>
      </left>
      <right style="thin"/>
      <top>
        <color indexed="63"/>
      </top>
      <bottom>
        <color indexed="63"/>
      </bottom>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8" fillId="0" borderId="0">
      <alignment vertical="center"/>
      <protection/>
    </xf>
  </cellStyleXfs>
  <cellXfs count="42">
    <xf numFmtId="0" fontId="0" fillId="0" borderId="0" xfId="0" applyFont="1" applyAlignment="1">
      <alignment vertical="center"/>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9" fillId="0" borderId="0" xfId="0" applyFont="1" applyAlignment="1" applyProtection="1">
      <alignment horizontal="center" vertical="center" wrapText="1"/>
      <protection/>
    </xf>
    <xf numFmtId="0" fontId="49" fillId="0" borderId="0" xfId="0" applyFont="1" applyBorder="1" applyAlignment="1" applyProtection="1">
      <alignment horizontal="center" vertical="center" wrapText="1"/>
      <protection/>
    </xf>
    <xf numFmtId="0" fontId="48" fillId="0" borderId="0" xfId="0" applyFont="1" applyAlignment="1" applyProtection="1">
      <alignment horizontal="center" vertical="center" wrapText="1"/>
      <protection/>
    </xf>
    <xf numFmtId="0" fontId="48" fillId="0" borderId="0" xfId="0" applyFont="1" applyFill="1" applyBorder="1" applyAlignment="1">
      <alignment horizontal="center" vertical="center"/>
    </xf>
    <xf numFmtId="0" fontId="50" fillId="0" borderId="0" xfId="0" applyFont="1" applyAlignment="1">
      <alignment horizontal="center" vertical="center" wrapText="1"/>
    </xf>
    <xf numFmtId="0" fontId="48" fillId="0" borderId="0" xfId="0" applyFont="1" applyAlignment="1">
      <alignment vertical="center"/>
    </xf>
    <xf numFmtId="0" fontId="4" fillId="0" borderId="0" xfId="0" applyFont="1" applyFill="1" applyAlignment="1">
      <alignment horizontal="center" vertical="center" wrapText="1"/>
    </xf>
    <xf numFmtId="0" fontId="49"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2" fillId="0" borderId="10" xfId="0" applyFont="1" applyBorder="1" applyAlignment="1" applyProtection="1">
      <alignment horizontal="center" vertical="center" wrapText="1"/>
      <protection locked="0"/>
    </xf>
    <xf numFmtId="0" fontId="52" fillId="0" borderId="10" xfId="0" applyFont="1" applyBorder="1" applyAlignment="1">
      <alignment horizontal="center" vertical="center"/>
    </xf>
    <xf numFmtId="0" fontId="53" fillId="0" borderId="10" xfId="0" applyFont="1" applyBorder="1" applyAlignment="1">
      <alignment horizontal="center" vertical="center" wrapText="1"/>
    </xf>
    <xf numFmtId="0" fontId="2" fillId="0" borderId="12" xfId="0" applyFont="1" applyFill="1" applyBorder="1" applyAlignment="1">
      <alignment horizontal="center" vertical="center" wrapText="1"/>
    </xf>
    <xf numFmtId="0" fontId="52" fillId="0" borderId="10" xfId="0" applyFont="1" applyBorder="1" applyAlignment="1" applyProtection="1">
      <alignment horizontal="center" vertical="center"/>
      <protection locked="0"/>
    </xf>
    <xf numFmtId="0" fontId="52" fillId="0" borderId="10" xfId="0" applyFont="1" applyBorder="1" applyAlignment="1" applyProtection="1">
      <alignment horizontal="center" vertical="center"/>
      <protection/>
    </xf>
    <xf numFmtId="49" fontId="2" fillId="0" borderId="10" xfId="0" applyNumberFormat="1" applyFont="1" applyFill="1" applyBorder="1" applyAlignment="1">
      <alignment horizontal="center" vertical="center" wrapText="1"/>
    </xf>
    <xf numFmtId="0" fontId="52" fillId="0" borderId="10" xfId="0" applyFont="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49" fillId="0" borderId="10" xfId="0" applyFont="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51" fillId="0" borderId="10" xfId="0" applyFont="1" applyBorder="1" applyAlignment="1" applyProtection="1">
      <alignment horizontal="center" vertical="center"/>
      <protection locked="0"/>
    </xf>
    <xf numFmtId="0" fontId="51" fillId="0" borderId="10" xfId="0" applyFont="1" applyBorder="1" applyAlignment="1">
      <alignment horizontal="center" vertical="center"/>
    </xf>
    <xf numFmtId="0" fontId="54" fillId="0" borderId="10" xfId="0" applyFont="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51" fillId="0" borderId="10" xfId="0" applyFont="1" applyBorder="1" applyAlignment="1" applyProtection="1">
      <alignment horizontal="center" vertical="center"/>
      <protection/>
    </xf>
    <xf numFmtId="0" fontId="2" fillId="0" borderId="16"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55" fillId="0" borderId="10" xfId="0" applyFont="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50" fillId="0" borderId="10" xfId="0" applyFont="1" applyBorder="1" applyAlignment="1">
      <alignment horizontal="center" vertical="center" wrapText="1"/>
    </xf>
    <xf numFmtId="0" fontId="2" fillId="33" borderId="11"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0"/>
  <sheetViews>
    <sheetView tabSelected="1" zoomScale="50" zoomScaleNormal="50" zoomScaleSheetLayoutView="100" workbookViewId="0" topLeftCell="A1">
      <pane ySplit="2" topLeftCell="A3" activePane="bottomLeft" state="frozen"/>
      <selection pane="bottomLeft" activeCell="G2" sqref="G1:H65536"/>
    </sheetView>
  </sheetViews>
  <sheetFormatPr defaultColWidth="9.00390625" defaultRowHeight="15"/>
  <cols>
    <col min="1" max="1" width="7.57421875" style="8" customWidth="1"/>
    <col min="2" max="6" width="12.57421875" style="8" customWidth="1"/>
    <col min="7" max="7" width="15.421875" style="8" customWidth="1"/>
    <col min="8" max="8" width="17.421875" style="8" customWidth="1"/>
    <col min="9" max="16384" width="9.00390625" style="8" customWidth="1"/>
  </cols>
  <sheetData>
    <row r="1" spans="1:8" s="1" customFormat="1" ht="60" customHeight="1">
      <c r="A1" s="9" t="s">
        <v>0</v>
      </c>
      <c r="B1" s="9"/>
      <c r="C1" s="9"/>
      <c r="D1" s="9"/>
      <c r="E1" s="9"/>
      <c r="F1" s="9"/>
      <c r="G1" s="9"/>
      <c r="H1" s="9"/>
    </row>
    <row r="2" spans="1:8" s="2" customFormat="1" ht="60" customHeight="1">
      <c r="A2" s="10" t="s">
        <v>1</v>
      </c>
      <c r="B2" s="11" t="s">
        <v>2</v>
      </c>
      <c r="C2" s="11" t="s">
        <v>3</v>
      </c>
      <c r="D2" s="11" t="s">
        <v>4</v>
      </c>
      <c r="E2" s="11" t="s">
        <v>5</v>
      </c>
      <c r="F2" s="11" t="s">
        <v>6</v>
      </c>
      <c r="G2" s="12" t="s">
        <v>7</v>
      </c>
      <c r="H2" s="12" t="s">
        <v>8</v>
      </c>
    </row>
    <row r="3" spans="1:8" s="2" customFormat="1" ht="60" customHeight="1">
      <c r="A3" s="10">
        <v>1</v>
      </c>
      <c r="B3" s="13" t="s">
        <v>9</v>
      </c>
      <c r="C3" s="11">
        <v>14</v>
      </c>
      <c r="D3" s="14">
        <v>94.4</v>
      </c>
      <c r="E3" s="15">
        <v>86.2</v>
      </c>
      <c r="F3" s="15">
        <f aca="true" t="shared" si="0" ref="F3:F24">D3*0.7+E3*0.3</f>
        <v>91.94</v>
      </c>
      <c r="G3" s="16" t="s">
        <v>10</v>
      </c>
      <c r="H3" s="16" t="s">
        <v>10</v>
      </c>
    </row>
    <row r="4" spans="1:8" s="2" customFormat="1" ht="60" customHeight="1">
      <c r="A4" s="10">
        <v>2</v>
      </c>
      <c r="B4" s="17"/>
      <c r="C4" s="11">
        <v>8</v>
      </c>
      <c r="D4" s="18">
        <v>93.8</v>
      </c>
      <c r="E4" s="15">
        <v>83.4</v>
      </c>
      <c r="F4" s="15">
        <f t="shared" si="0"/>
        <v>90.67999999999999</v>
      </c>
      <c r="G4" s="16" t="s">
        <v>10</v>
      </c>
      <c r="H4" s="16" t="s">
        <v>10</v>
      </c>
    </row>
    <row r="5" spans="1:8" s="2" customFormat="1" ht="60" customHeight="1">
      <c r="A5" s="10">
        <v>3</v>
      </c>
      <c r="B5" s="17"/>
      <c r="C5" s="11">
        <v>4</v>
      </c>
      <c r="D5" s="19">
        <v>92.2</v>
      </c>
      <c r="E5" s="15">
        <v>82.6</v>
      </c>
      <c r="F5" s="15">
        <f t="shared" si="0"/>
        <v>89.32</v>
      </c>
      <c r="G5" s="16" t="s">
        <v>10</v>
      </c>
      <c r="H5" s="16" t="s">
        <v>10</v>
      </c>
    </row>
    <row r="6" spans="1:8" s="2" customFormat="1" ht="60" customHeight="1">
      <c r="A6" s="10">
        <v>4</v>
      </c>
      <c r="B6" s="17"/>
      <c r="C6" s="11">
        <v>2</v>
      </c>
      <c r="D6" s="18">
        <v>90</v>
      </c>
      <c r="E6" s="15">
        <v>83.6</v>
      </c>
      <c r="F6" s="15">
        <f t="shared" si="0"/>
        <v>88.07999999999998</v>
      </c>
      <c r="G6" s="16" t="s">
        <v>10</v>
      </c>
      <c r="H6" s="16" t="s">
        <v>10</v>
      </c>
    </row>
    <row r="7" spans="1:8" s="2" customFormat="1" ht="60" customHeight="1">
      <c r="A7" s="10">
        <v>5</v>
      </c>
      <c r="B7" s="17"/>
      <c r="C7" s="11">
        <v>5</v>
      </c>
      <c r="D7" s="19">
        <v>88.8</v>
      </c>
      <c r="E7" s="15">
        <v>81.8</v>
      </c>
      <c r="F7" s="15">
        <f t="shared" si="0"/>
        <v>86.69999999999999</v>
      </c>
      <c r="G7" s="16" t="s">
        <v>10</v>
      </c>
      <c r="H7" s="16" t="s">
        <v>10</v>
      </c>
    </row>
    <row r="8" spans="1:8" s="2" customFormat="1" ht="60" customHeight="1">
      <c r="A8" s="10">
        <v>6</v>
      </c>
      <c r="B8" s="17"/>
      <c r="C8" s="11">
        <v>1</v>
      </c>
      <c r="D8" s="18">
        <v>88.2</v>
      </c>
      <c r="E8" s="15">
        <v>83</v>
      </c>
      <c r="F8" s="15">
        <f t="shared" si="0"/>
        <v>86.63999999999999</v>
      </c>
      <c r="G8" s="16" t="s">
        <v>10</v>
      </c>
      <c r="H8" s="16" t="s">
        <v>10</v>
      </c>
    </row>
    <row r="9" spans="1:8" s="2" customFormat="1" ht="60" customHeight="1">
      <c r="A9" s="10">
        <v>7</v>
      </c>
      <c r="B9" s="17"/>
      <c r="C9" s="11">
        <v>12</v>
      </c>
      <c r="D9" s="14">
        <v>85.2</v>
      </c>
      <c r="E9" s="15">
        <v>88.4</v>
      </c>
      <c r="F9" s="15">
        <f t="shared" si="0"/>
        <v>86.16</v>
      </c>
      <c r="G9" s="16" t="s">
        <v>10</v>
      </c>
      <c r="H9" s="16" t="s">
        <v>10</v>
      </c>
    </row>
    <row r="10" spans="1:8" s="2" customFormat="1" ht="60" customHeight="1">
      <c r="A10" s="10">
        <v>8</v>
      </c>
      <c r="B10" s="17"/>
      <c r="C10" s="11">
        <v>10</v>
      </c>
      <c r="D10" s="19">
        <v>88</v>
      </c>
      <c r="E10" s="15">
        <v>79.2</v>
      </c>
      <c r="F10" s="15">
        <f t="shared" si="0"/>
        <v>85.36</v>
      </c>
      <c r="G10" s="16" t="s">
        <v>10</v>
      </c>
      <c r="H10" s="16" t="s">
        <v>10</v>
      </c>
    </row>
    <row r="11" spans="1:8" s="2" customFormat="1" ht="60" customHeight="1">
      <c r="A11" s="10">
        <v>9</v>
      </c>
      <c r="B11" s="17"/>
      <c r="C11" s="11">
        <v>9</v>
      </c>
      <c r="D11" s="19">
        <v>82.8</v>
      </c>
      <c r="E11" s="15">
        <v>83.6</v>
      </c>
      <c r="F11" s="15">
        <f t="shared" si="0"/>
        <v>83.03999999999999</v>
      </c>
      <c r="G11" s="16" t="s">
        <v>10</v>
      </c>
      <c r="H11" s="16" t="s">
        <v>10</v>
      </c>
    </row>
    <row r="12" spans="1:8" s="2" customFormat="1" ht="60" customHeight="1">
      <c r="A12" s="10">
        <v>10</v>
      </c>
      <c r="B12" s="17"/>
      <c r="C12" s="11">
        <v>7</v>
      </c>
      <c r="D12" s="18">
        <v>84.4</v>
      </c>
      <c r="E12" s="15">
        <v>71</v>
      </c>
      <c r="F12" s="15">
        <f t="shared" si="0"/>
        <v>80.38</v>
      </c>
      <c r="G12" s="16" t="s">
        <v>10</v>
      </c>
      <c r="H12" s="16" t="s">
        <v>10</v>
      </c>
    </row>
    <row r="13" spans="1:8" s="2" customFormat="1" ht="60" customHeight="1">
      <c r="A13" s="10">
        <v>11</v>
      </c>
      <c r="B13" s="17"/>
      <c r="C13" s="20" t="s">
        <v>11</v>
      </c>
      <c r="D13" s="14">
        <v>82.8</v>
      </c>
      <c r="E13" s="15">
        <v>68.4</v>
      </c>
      <c r="F13" s="15">
        <f t="shared" si="0"/>
        <v>78.47999999999999</v>
      </c>
      <c r="G13" s="16" t="s">
        <v>10</v>
      </c>
      <c r="H13" s="10"/>
    </row>
    <row r="14" spans="1:8" s="2" customFormat="1" ht="60" customHeight="1">
      <c r="A14" s="10">
        <v>12</v>
      </c>
      <c r="B14" s="17"/>
      <c r="C14" s="11">
        <v>3</v>
      </c>
      <c r="D14" s="18">
        <v>79.2</v>
      </c>
      <c r="E14" s="15">
        <v>74.2</v>
      </c>
      <c r="F14" s="15">
        <f t="shared" si="0"/>
        <v>77.7</v>
      </c>
      <c r="G14" s="16" t="s">
        <v>10</v>
      </c>
      <c r="H14" s="10"/>
    </row>
    <row r="15" spans="1:8" s="2" customFormat="1" ht="60" customHeight="1">
      <c r="A15" s="10">
        <v>13</v>
      </c>
      <c r="B15" s="17"/>
      <c r="C15" s="11">
        <v>13</v>
      </c>
      <c r="D15" s="21">
        <v>78.8</v>
      </c>
      <c r="E15" s="15">
        <v>68</v>
      </c>
      <c r="F15" s="15">
        <f t="shared" si="0"/>
        <v>75.56</v>
      </c>
      <c r="G15" s="16" t="s">
        <v>10</v>
      </c>
      <c r="H15" s="10"/>
    </row>
    <row r="16" spans="1:8" s="2" customFormat="1" ht="60" customHeight="1">
      <c r="A16" s="10">
        <v>14</v>
      </c>
      <c r="B16" s="17"/>
      <c r="C16" s="11">
        <v>15</v>
      </c>
      <c r="D16" s="21">
        <v>84.8</v>
      </c>
      <c r="E16" s="15">
        <v>47</v>
      </c>
      <c r="F16" s="15">
        <f t="shared" si="0"/>
        <v>73.46</v>
      </c>
      <c r="G16" s="16" t="s">
        <v>10</v>
      </c>
      <c r="H16" s="10"/>
    </row>
    <row r="17" spans="1:8" s="2" customFormat="1" ht="60" customHeight="1">
      <c r="A17" s="10">
        <v>15</v>
      </c>
      <c r="B17" s="22"/>
      <c r="C17" s="11">
        <v>6</v>
      </c>
      <c r="D17" s="19">
        <v>76.4</v>
      </c>
      <c r="E17" s="15">
        <v>65</v>
      </c>
      <c r="F17" s="15">
        <f t="shared" si="0"/>
        <v>72.98</v>
      </c>
      <c r="G17" s="16" t="s">
        <v>10</v>
      </c>
      <c r="H17" s="10"/>
    </row>
    <row r="18" spans="1:8" s="3" customFormat="1" ht="60" customHeight="1">
      <c r="A18" s="23">
        <v>1</v>
      </c>
      <c r="B18" s="24" t="s">
        <v>12</v>
      </c>
      <c r="C18" s="11">
        <v>3</v>
      </c>
      <c r="D18" s="25">
        <v>91.2</v>
      </c>
      <c r="E18" s="26">
        <v>90.4</v>
      </c>
      <c r="F18" s="26">
        <f t="shared" si="0"/>
        <v>90.96</v>
      </c>
      <c r="G18" s="27" t="s">
        <v>10</v>
      </c>
      <c r="H18" s="27" t="s">
        <v>10</v>
      </c>
    </row>
    <row r="19" spans="1:8" s="3" customFormat="1" ht="60" customHeight="1">
      <c r="A19" s="23">
        <v>2</v>
      </c>
      <c r="B19" s="28"/>
      <c r="C19" s="11">
        <v>6</v>
      </c>
      <c r="D19" s="29">
        <v>87.6</v>
      </c>
      <c r="E19" s="26">
        <v>77.2</v>
      </c>
      <c r="F19" s="26">
        <f t="shared" si="0"/>
        <v>84.47999999999999</v>
      </c>
      <c r="G19" s="27" t="s">
        <v>10</v>
      </c>
      <c r="H19" s="27" t="s">
        <v>10</v>
      </c>
    </row>
    <row r="20" spans="1:8" s="3" customFormat="1" ht="60" customHeight="1">
      <c r="A20" s="23">
        <v>3</v>
      </c>
      <c r="B20" s="28"/>
      <c r="C20" s="11">
        <v>4</v>
      </c>
      <c r="D20" s="29">
        <v>86.6</v>
      </c>
      <c r="E20" s="26">
        <v>70.4</v>
      </c>
      <c r="F20" s="26">
        <f t="shared" si="0"/>
        <v>81.74</v>
      </c>
      <c r="G20" s="27" t="s">
        <v>10</v>
      </c>
      <c r="H20" s="23"/>
    </row>
    <row r="21" spans="1:8" s="3" customFormat="1" ht="60" customHeight="1">
      <c r="A21" s="23">
        <v>4</v>
      </c>
      <c r="B21" s="28"/>
      <c r="C21" s="11">
        <v>7</v>
      </c>
      <c r="D21" s="25">
        <v>83.6</v>
      </c>
      <c r="E21" s="26">
        <v>77.2</v>
      </c>
      <c r="F21" s="26">
        <f t="shared" si="0"/>
        <v>81.67999999999999</v>
      </c>
      <c r="G21" s="23"/>
      <c r="H21" s="23"/>
    </row>
    <row r="22" spans="1:8" s="3" customFormat="1" ht="60" customHeight="1">
      <c r="A22" s="23">
        <v>5</v>
      </c>
      <c r="B22" s="28"/>
      <c r="C22" s="11">
        <v>5</v>
      </c>
      <c r="D22" s="29">
        <v>81</v>
      </c>
      <c r="E22" s="26">
        <v>79</v>
      </c>
      <c r="F22" s="26">
        <f t="shared" si="0"/>
        <v>80.39999999999999</v>
      </c>
      <c r="G22" s="23"/>
      <c r="H22" s="23"/>
    </row>
    <row r="23" spans="1:8" s="3" customFormat="1" ht="60" customHeight="1">
      <c r="A23" s="23">
        <v>6</v>
      </c>
      <c r="B23" s="28"/>
      <c r="C23" s="13">
        <v>2</v>
      </c>
      <c r="D23" s="25">
        <v>72</v>
      </c>
      <c r="E23" s="26">
        <v>64.4</v>
      </c>
      <c r="F23" s="26">
        <f t="shared" si="0"/>
        <v>69.72</v>
      </c>
      <c r="G23" s="23"/>
      <c r="H23" s="23"/>
    </row>
    <row r="24" spans="1:8" s="4" customFormat="1" ht="60" customHeight="1">
      <c r="A24" s="23">
        <v>7</v>
      </c>
      <c r="B24" s="28"/>
      <c r="C24" s="11">
        <v>1</v>
      </c>
      <c r="D24" s="25">
        <v>67.6</v>
      </c>
      <c r="E24" s="26">
        <v>63.8</v>
      </c>
      <c r="F24" s="26">
        <f t="shared" si="0"/>
        <v>66.46</v>
      </c>
      <c r="G24" s="23"/>
      <c r="H24" s="23"/>
    </row>
    <row r="25" spans="1:8" s="3" customFormat="1" ht="60" customHeight="1">
      <c r="A25" s="23">
        <v>8</v>
      </c>
      <c r="B25" s="28"/>
      <c r="C25" s="22">
        <v>8</v>
      </c>
      <c r="D25" s="11">
        <v>0</v>
      </c>
      <c r="E25" s="11">
        <v>0</v>
      </c>
      <c r="F25" s="11">
        <v>0</v>
      </c>
      <c r="G25" s="23"/>
      <c r="H25" s="23"/>
    </row>
    <row r="26" spans="1:8" s="3" customFormat="1" ht="60" customHeight="1">
      <c r="A26" s="23">
        <v>9</v>
      </c>
      <c r="B26" s="30"/>
      <c r="C26" s="11">
        <v>9</v>
      </c>
      <c r="D26" s="11">
        <v>0</v>
      </c>
      <c r="E26" s="11">
        <v>0</v>
      </c>
      <c r="F26" s="11">
        <v>0</v>
      </c>
      <c r="G26" s="23"/>
      <c r="H26" s="23"/>
    </row>
    <row r="27" spans="1:8" s="5" customFormat="1" ht="60" customHeight="1">
      <c r="A27" s="23">
        <v>1</v>
      </c>
      <c r="B27" s="31" t="s">
        <v>13</v>
      </c>
      <c r="C27" s="11">
        <v>5</v>
      </c>
      <c r="D27" s="19">
        <v>91.3</v>
      </c>
      <c r="E27" s="15">
        <v>77.4</v>
      </c>
      <c r="F27" s="15">
        <f>D27*0.7+E27*0.3</f>
        <v>87.13</v>
      </c>
      <c r="G27" s="32" t="s">
        <v>10</v>
      </c>
      <c r="H27" s="32" t="s">
        <v>10</v>
      </c>
    </row>
    <row r="28" spans="1:8" s="5" customFormat="1" ht="60" customHeight="1">
      <c r="A28" s="23">
        <v>2</v>
      </c>
      <c r="B28" s="33"/>
      <c r="C28" s="11">
        <v>3</v>
      </c>
      <c r="D28" s="18">
        <v>87.64000000000001</v>
      </c>
      <c r="E28" s="15">
        <v>81.1</v>
      </c>
      <c r="F28" s="15">
        <f>D28*0.7+E28*0.3</f>
        <v>85.678</v>
      </c>
      <c r="G28" s="32" t="s">
        <v>10</v>
      </c>
      <c r="H28" s="34"/>
    </row>
    <row r="29" spans="1:8" s="5" customFormat="1" ht="60" customHeight="1">
      <c r="A29" s="23">
        <v>3</v>
      </c>
      <c r="B29" s="33"/>
      <c r="C29" s="11">
        <v>4</v>
      </c>
      <c r="D29" s="19">
        <v>86.6</v>
      </c>
      <c r="E29" s="15">
        <v>81.8</v>
      </c>
      <c r="F29" s="15">
        <f>D29*0.7+E29*0.3</f>
        <v>85.16</v>
      </c>
      <c r="G29" s="34"/>
      <c r="H29" s="34"/>
    </row>
    <row r="30" spans="1:8" s="5" customFormat="1" ht="60" customHeight="1">
      <c r="A30" s="23">
        <v>4</v>
      </c>
      <c r="B30" s="33"/>
      <c r="C30" s="11">
        <v>2</v>
      </c>
      <c r="D30" s="18">
        <v>82.8</v>
      </c>
      <c r="E30" s="15">
        <v>82.6</v>
      </c>
      <c r="F30" s="15">
        <f>D30*0.7+E30*0.3</f>
        <v>82.74</v>
      </c>
      <c r="G30" s="34"/>
      <c r="H30" s="34"/>
    </row>
    <row r="31" spans="1:8" s="5" customFormat="1" ht="60" customHeight="1">
      <c r="A31" s="23">
        <v>5</v>
      </c>
      <c r="B31" s="33"/>
      <c r="C31" s="13">
        <v>1</v>
      </c>
      <c r="D31" s="18">
        <v>75.7</v>
      </c>
      <c r="E31" s="15">
        <v>72.8</v>
      </c>
      <c r="F31" s="15">
        <f>D31*0.7+E31*0.3</f>
        <v>74.83</v>
      </c>
      <c r="G31" s="34"/>
      <c r="H31" s="34"/>
    </row>
    <row r="32" spans="1:8" s="5" customFormat="1" ht="60" customHeight="1">
      <c r="A32" s="23">
        <v>6</v>
      </c>
      <c r="B32" s="35"/>
      <c r="C32" s="11">
        <v>6</v>
      </c>
      <c r="D32" s="36">
        <v>0</v>
      </c>
      <c r="E32" s="36">
        <v>0</v>
      </c>
      <c r="F32" s="36">
        <v>0</v>
      </c>
      <c r="G32" s="34"/>
      <c r="H32" s="34"/>
    </row>
    <row r="33" spans="1:8" s="3" customFormat="1" ht="60" customHeight="1">
      <c r="A33" s="23">
        <v>1</v>
      </c>
      <c r="B33" s="31" t="s">
        <v>14</v>
      </c>
      <c r="C33" s="11">
        <v>2</v>
      </c>
      <c r="D33" s="11">
        <v>70.2</v>
      </c>
      <c r="E33" s="11">
        <v>64.2</v>
      </c>
      <c r="F33" s="11">
        <f aca="true" t="shared" si="1" ref="F33:F41">D33*0.7+E33*0.3</f>
        <v>68.4</v>
      </c>
      <c r="G33" s="32" t="s">
        <v>10</v>
      </c>
      <c r="H33" s="23" t="s">
        <v>10</v>
      </c>
    </row>
    <row r="34" spans="1:8" s="3" customFormat="1" ht="60" customHeight="1">
      <c r="A34" s="23">
        <v>2</v>
      </c>
      <c r="B34" s="35"/>
      <c r="C34" s="11">
        <v>1</v>
      </c>
      <c r="D34" s="11">
        <v>49.2</v>
      </c>
      <c r="E34" s="11">
        <v>36.8</v>
      </c>
      <c r="F34" s="11">
        <f t="shared" si="1"/>
        <v>45.48</v>
      </c>
      <c r="G34" s="32"/>
      <c r="H34" s="23"/>
    </row>
    <row r="35" spans="1:8" s="5" customFormat="1" ht="60" customHeight="1">
      <c r="A35" s="23">
        <v>1</v>
      </c>
      <c r="B35" s="31" t="s">
        <v>15</v>
      </c>
      <c r="C35" s="11">
        <v>3</v>
      </c>
      <c r="D35" s="25">
        <v>85.8</v>
      </c>
      <c r="E35" s="26">
        <v>83.4</v>
      </c>
      <c r="F35" s="26">
        <f t="shared" si="1"/>
        <v>85.08</v>
      </c>
      <c r="G35" s="27" t="s">
        <v>10</v>
      </c>
      <c r="H35" s="27" t="s">
        <v>10</v>
      </c>
    </row>
    <row r="36" spans="1:8" s="5" customFormat="1" ht="60" customHeight="1">
      <c r="A36" s="23">
        <v>2</v>
      </c>
      <c r="B36" s="33"/>
      <c r="C36" s="11">
        <v>5</v>
      </c>
      <c r="D36" s="29">
        <v>85.8</v>
      </c>
      <c r="E36" s="26">
        <v>71.6</v>
      </c>
      <c r="F36" s="26">
        <f t="shared" si="1"/>
        <v>81.53999999999999</v>
      </c>
      <c r="G36" s="27" t="s">
        <v>10</v>
      </c>
      <c r="H36" s="27" t="s">
        <v>10</v>
      </c>
    </row>
    <row r="37" spans="1:8" s="5" customFormat="1" ht="60" customHeight="1">
      <c r="A37" s="23">
        <v>3</v>
      </c>
      <c r="B37" s="33"/>
      <c r="C37" s="26">
        <v>7</v>
      </c>
      <c r="D37" s="25">
        <v>81.6</v>
      </c>
      <c r="E37" s="26">
        <v>70.8</v>
      </c>
      <c r="F37" s="26">
        <f t="shared" si="1"/>
        <v>78.35999999999999</v>
      </c>
      <c r="G37" s="27" t="s">
        <v>10</v>
      </c>
      <c r="H37" s="27" t="s">
        <v>10</v>
      </c>
    </row>
    <row r="38" spans="1:8" s="5" customFormat="1" ht="60" customHeight="1">
      <c r="A38" s="23">
        <v>4</v>
      </c>
      <c r="B38" s="33"/>
      <c r="C38" s="11">
        <v>1</v>
      </c>
      <c r="D38" s="25">
        <v>79.6</v>
      </c>
      <c r="E38" s="26">
        <v>73.2</v>
      </c>
      <c r="F38" s="26">
        <f t="shared" si="1"/>
        <v>77.67999999999999</v>
      </c>
      <c r="G38" s="27" t="s">
        <v>10</v>
      </c>
      <c r="H38" s="34"/>
    </row>
    <row r="39" spans="1:8" s="5" customFormat="1" ht="60" customHeight="1">
      <c r="A39" s="23">
        <v>5</v>
      </c>
      <c r="B39" s="33"/>
      <c r="C39" s="11">
        <v>4</v>
      </c>
      <c r="D39" s="29">
        <v>78.8</v>
      </c>
      <c r="E39" s="26">
        <v>73.2</v>
      </c>
      <c r="F39" s="26">
        <f t="shared" si="1"/>
        <v>77.12</v>
      </c>
      <c r="G39" s="27" t="s">
        <v>10</v>
      </c>
      <c r="H39" s="34"/>
    </row>
    <row r="40" spans="1:8" s="5" customFormat="1" ht="60" customHeight="1">
      <c r="A40" s="23">
        <v>6</v>
      </c>
      <c r="B40" s="33"/>
      <c r="C40" s="26">
        <v>6</v>
      </c>
      <c r="D40" s="29">
        <v>77.6</v>
      </c>
      <c r="E40" s="26">
        <v>72.8</v>
      </c>
      <c r="F40" s="26">
        <f t="shared" si="1"/>
        <v>76.16</v>
      </c>
      <c r="G40" s="34"/>
      <c r="H40" s="34"/>
    </row>
    <row r="41" spans="1:8" s="5" customFormat="1" ht="60" customHeight="1">
      <c r="A41" s="23">
        <v>7</v>
      </c>
      <c r="B41" s="33"/>
      <c r="C41" s="26">
        <v>2</v>
      </c>
      <c r="D41" s="25">
        <v>75.2</v>
      </c>
      <c r="E41" s="26">
        <v>54.2</v>
      </c>
      <c r="F41" s="26">
        <f t="shared" si="1"/>
        <v>68.9</v>
      </c>
      <c r="G41" s="34"/>
      <c r="H41" s="34"/>
    </row>
    <row r="42" spans="1:8" s="6" customFormat="1" ht="60" customHeight="1">
      <c r="A42" s="23">
        <v>8</v>
      </c>
      <c r="B42" s="33"/>
      <c r="C42" s="11">
        <v>8</v>
      </c>
      <c r="D42" s="11">
        <v>0</v>
      </c>
      <c r="E42" s="11">
        <v>0</v>
      </c>
      <c r="F42" s="11">
        <v>0</v>
      </c>
      <c r="G42" s="37"/>
      <c r="H42" s="37"/>
    </row>
    <row r="43" spans="1:8" s="7" customFormat="1" ht="60" customHeight="1">
      <c r="A43" s="23">
        <v>9</v>
      </c>
      <c r="B43" s="35"/>
      <c r="C43" s="26">
        <v>9</v>
      </c>
      <c r="D43" s="26">
        <v>0</v>
      </c>
      <c r="E43" s="26">
        <v>0</v>
      </c>
      <c r="F43" s="26">
        <v>0</v>
      </c>
      <c r="G43" s="38"/>
      <c r="H43" s="38"/>
    </row>
    <row r="44" spans="1:8" s="3" customFormat="1" ht="60" customHeight="1">
      <c r="A44" s="23">
        <v>1</v>
      </c>
      <c r="B44" s="39" t="s">
        <v>16</v>
      </c>
      <c r="C44" s="11">
        <v>4</v>
      </c>
      <c r="D44" s="19">
        <v>88.8</v>
      </c>
      <c r="E44" s="15">
        <v>87</v>
      </c>
      <c r="F44" s="15">
        <f aca="true" t="shared" si="2" ref="F44:F50">D44*0.7+E44*0.3</f>
        <v>88.25999999999999</v>
      </c>
      <c r="G44" s="27" t="s">
        <v>10</v>
      </c>
      <c r="H44" s="27" t="s">
        <v>10</v>
      </c>
    </row>
    <row r="45" spans="1:8" s="3" customFormat="1" ht="60" customHeight="1">
      <c r="A45" s="23">
        <v>2</v>
      </c>
      <c r="B45" s="40"/>
      <c r="C45" s="11">
        <v>6</v>
      </c>
      <c r="D45" s="19">
        <v>84.2</v>
      </c>
      <c r="E45" s="15">
        <v>83</v>
      </c>
      <c r="F45" s="15">
        <f t="shared" si="2"/>
        <v>83.84</v>
      </c>
      <c r="G45" s="27" t="s">
        <v>10</v>
      </c>
      <c r="H45" s="27" t="s">
        <v>10</v>
      </c>
    </row>
    <row r="46" spans="1:8" s="3" customFormat="1" ht="60" customHeight="1">
      <c r="A46" s="23">
        <v>3</v>
      </c>
      <c r="B46" s="40"/>
      <c r="C46" s="11">
        <v>7</v>
      </c>
      <c r="D46" s="19">
        <v>84.4</v>
      </c>
      <c r="E46" s="15">
        <v>80</v>
      </c>
      <c r="F46" s="15">
        <f t="shared" si="2"/>
        <v>83.08</v>
      </c>
      <c r="G46" s="27" t="s">
        <v>10</v>
      </c>
      <c r="H46" s="27"/>
    </row>
    <row r="47" spans="1:8" s="3" customFormat="1" ht="60" customHeight="1">
      <c r="A47" s="23">
        <v>4</v>
      </c>
      <c r="B47" s="40"/>
      <c r="C47" s="11">
        <v>5</v>
      </c>
      <c r="D47" s="19">
        <v>80.8</v>
      </c>
      <c r="E47" s="15">
        <v>75</v>
      </c>
      <c r="F47" s="15">
        <f t="shared" si="2"/>
        <v>79.06</v>
      </c>
      <c r="G47" s="23"/>
      <c r="H47" s="23"/>
    </row>
    <row r="48" spans="1:8" s="3" customFormat="1" ht="60" customHeight="1">
      <c r="A48" s="23">
        <v>5</v>
      </c>
      <c r="B48" s="40"/>
      <c r="C48" s="13">
        <v>3</v>
      </c>
      <c r="D48" s="18">
        <v>77</v>
      </c>
      <c r="E48" s="15">
        <v>73.6</v>
      </c>
      <c r="F48" s="15">
        <f t="shared" si="2"/>
        <v>75.97999999999999</v>
      </c>
      <c r="G48" s="23"/>
      <c r="H48" s="23"/>
    </row>
    <row r="49" spans="1:8" s="3" customFormat="1" ht="60" customHeight="1">
      <c r="A49" s="23">
        <v>6</v>
      </c>
      <c r="B49" s="40"/>
      <c r="C49" s="11">
        <v>1</v>
      </c>
      <c r="D49" s="18">
        <v>75.4</v>
      </c>
      <c r="E49" s="15">
        <v>69</v>
      </c>
      <c r="F49" s="15">
        <f t="shared" si="2"/>
        <v>73.48</v>
      </c>
      <c r="G49" s="23"/>
      <c r="H49" s="23"/>
    </row>
    <row r="50" spans="1:8" s="3" customFormat="1" ht="60" customHeight="1">
      <c r="A50" s="23">
        <v>7</v>
      </c>
      <c r="B50" s="41"/>
      <c r="C50" s="11">
        <v>2</v>
      </c>
      <c r="D50" s="18">
        <v>70.2</v>
      </c>
      <c r="E50" s="15">
        <v>65</v>
      </c>
      <c r="F50" s="15">
        <f t="shared" si="2"/>
        <v>68.64</v>
      </c>
      <c r="G50" s="23"/>
      <c r="H50" s="23"/>
    </row>
  </sheetData>
  <sheetProtection/>
  <mergeCells count="7">
    <mergeCell ref="A1:H1"/>
    <mergeCell ref="B3:B17"/>
    <mergeCell ref="B18:B26"/>
    <mergeCell ref="B27:B32"/>
    <mergeCell ref="B33:B34"/>
    <mergeCell ref="B35:B43"/>
    <mergeCell ref="B44:B50"/>
  </mergeCells>
  <printOptions/>
  <pageMargins left="0.7513888888888889" right="0.7513888888888889" top="1" bottom="1" header="0.5" footer="0.5"/>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dc:creator>
  <cp:keywords/>
  <dc:description/>
  <cp:lastModifiedBy>старый повар </cp:lastModifiedBy>
  <dcterms:created xsi:type="dcterms:W3CDTF">2021-07-15T03:49:34Z</dcterms:created>
  <dcterms:modified xsi:type="dcterms:W3CDTF">2021-07-31T07:44:29Z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F9D6324F05E3428FB42FC2E8469099C9</vt:lpwstr>
  </property>
  <property fmtid="{D5CDD505-2E9C-101B-9397-08002B2CF9AE}" pid="4" name="KSOProductBuildV">
    <vt:lpwstr>2052-11.1.0.10667</vt:lpwstr>
  </property>
</Properties>
</file>