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越西" sheetId="1" r:id="rId1"/>
  </sheets>
  <definedNames>
    <definedName name="_xlnm._FilterDatabase" localSheetId="0" hidden="1">越西!$A$3:$L$22</definedName>
    <definedName name="_xlnm.Print_Area" localSheetId="0">越西!$A$1:$N$22</definedName>
    <definedName name="_xlnm.Print_Titles" localSheetId="0">越西!$A:$H,越西!$1:$3</definedName>
  </definedNames>
  <calcPr calcId="144525"/>
</workbook>
</file>

<file path=xl/sharedStrings.xml><?xml version="1.0" encoding="utf-8"?>
<sst xmlns="http://schemas.openxmlformats.org/spreadsheetml/2006/main" count="70" uniqueCount="55">
  <si>
    <t>2021越西县公开招募“三支一扶”计划人员考试总成绩排名</t>
  </si>
  <si>
    <t/>
  </si>
  <si>
    <t>序号</t>
  </si>
  <si>
    <t>姓名</t>
  </si>
  <si>
    <t>准考证号</t>
  </si>
  <si>
    <t>报考职位</t>
  </si>
  <si>
    <t>职位编码</t>
  </si>
  <si>
    <t>招聘单位</t>
  </si>
  <si>
    <t>笔试总成绩</t>
  </si>
  <si>
    <t>笔试总成绩排名</t>
  </si>
  <si>
    <t>笔试成绩</t>
  </si>
  <si>
    <t>笔试折合成绩</t>
  </si>
  <si>
    <t>面试成绩</t>
  </si>
  <si>
    <t>面试折合成绩</t>
  </si>
  <si>
    <t>考试总成绩</t>
  </si>
  <si>
    <t>考试总成绩排名</t>
  </si>
  <si>
    <t>王成浩</t>
  </si>
  <si>
    <t>7071190103629</t>
  </si>
  <si>
    <t>保安乡卫生院支医计划</t>
  </si>
  <si>
    <t>莫洛日铁</t>
  </si>
  <si>
    <t>7071190103119</t>
  </si>
  <si>
    <t>郭佳伟</t>
  </si>
  <si>
    <t>7071190105911</t>
  </si>
  <si>
    <t>拉依依乌木</t>
  </si>
  <si>
    <t>7071190107208</t>
  </si>
  <si>
    <t>俄尔郭哈</t>
  </si>
  <si>
    <t>7071190102704</t>
  </si>
  <si>
    <t>李霖</t>
  </si>
  <si>
    <t>7071190104007</t>
  </si>
  <si>
    <t>阿加体付</t>
  </si>
  <si>
    <t>7071190102524</t>
  </si>
  <si>
    <t>吉米伍哈</t>
  </si>
  <si>
    <t>7071190103904</t>
  </si>
  <si>
    <t>潘立伟</t>
  </si>
  <si>
    <t>7071190106623</t>
  </si>
  <si>
    <t>叶朝航</t>
  </si>
  <si>
    <t>7071190104023</t>
  </si>
  <si>
    <t>拉普乡卫生院支医计划</t>
  </si>
  <si>
    <t>杨尔布木</t>
  </si>
  <si>
    <t>7071190103411</t>
  </si>
  <si>
    <t>耿晓蝶</t>
  </si>
  <si>
    <t>7071190102922</t>
  </si>
  <si>
    <t>帅洪霞</t>
  </si>
  <si>
    <t>7071190103505</t>
  </si>
  <si>
    <t>竹阿觉乡卫生院支医计划</t>
  </si>
  <si>
    <t>朱梦</t>
  </si>
  <si>
    <t>7071190105818</t>
  </si>
  <si>
    <t>钟兵</t>
  </si>
  <si>
    <t>7071190104430</t>
  </si>
  <si>
    <t>杨旭</t>
  </si>
  <si>
    <t>7071190103812</t>
  </si>
  <si>
    <t>孟飞</t>
  </si>
  <si>
    <t>7071190102829</t>
  </si>
  <si>
    <t>亢勇</t>
  </si>
  <si>
    <t>7071190106308</t>
  </si>
</sst>
</file>

<file path=xl/styles.xml><?xml version="1.0" encoding="utf-8"?>
<styleSheet xmlns="http://schemas.openxmlformats.org/spreadsheetml/2006/main">
  <numFmts count="6">
    <numFmt numFmtId="176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30">
    <font>
      <sz val="10"/>
      <name val="宋体"/>
      <charset val="134"/>
    </font>
    <font>
      <sz val="10"/>
      <color rgb="FFFF000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2"/>
      <name val="方正楷体简体"/>
      <charset val="134"/>
    </font>
    <font>
      <sz val="10"/>
      <name val="宋体"/>
      <charset val="0"/>
    </font>
    <font>
      <sz val="10"/>
      <name val="Arial"/>
      <charset val="0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horizontal="center" vertical="center"/>
    </xf>
    <xf numFmtId="42" fontId="1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6" borderId="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7" fillId="18" borderId="3" applyNumberFormat="0" applyAlignment="0" applyProtection="0">
      <alignment vertical="center"/>
    </xf>
    <xf numFmtId="0" fontId="28" fillId="24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/>
  </cellStyleXfs>
  <cellXfs count="24">
    <xf numFmtId="0" fontId="0" fillId="0" borderId="0" xfId="0">
      <alignment horizontal="center" vertical="center"/>
    </xf>
    <xf numFmtId="0" fontId="1" fillId="2" borderId="0" xfId="0" applyFont="1" applyFill="1">
      <alignment horizontal="center" vertical="center"/>
    </xf>
    <xf numFmtId="0" fontId="0" fillId="2" borderId="0" xfId="0" applyFill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7" fontId="0" fillId="2" borderId="0" xfId="0" applyNumberFormat="1" applyFill="1">
      <alignment horizontal="center" vertical="center"/>
    </xf>
    <xf numFmtId="0" fontId="2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>
      <alignment horizontal="center" vertical="center"/>
    </xf>
    <xf numFmtId="0" fontId="6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8" fillId="0" borderId="2" xfId="5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77" fontId="0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>
      <alignment horizontal="center" vertical="center"/>
    </xf>
    <xf numFmtId="0" fontId="7" fillId="0" borderId="2" xfId="0" applyFont="1" applyFill="1" applyBorder="1" applyAlignment="1"/>
    <xf numFmtId="0" fontId="0" fillId="2" borderId="2" xfId="0" applyFill="1" applyBorder="1" applyAlignment="1">
      <alignment horizontal="center" vertical="center"/>
    </xf>
    <xf numFmtId="177" fontId="0" fillId="2" borderId="2" xfId="0" applyNumberFormat="1" applyFont="1" applyFill="1" applyBorder="1">
      <alignment horizontal="center" vertical="center"/>
    </xf>
    <xf numFmtId="0" fontId="0" fillId="2" borderId="0" xfId="0" applyFont="1" applyFill="1">
      <alignment horizontal="center" vertical="center"/>
    </xf>
    <xf numFmtId="176" fontId="0" fillId="2" borderId="2" xfId="0" applyNumberFormat="1" applyFont="1" applyFill="1" applyBorder="1">
      <alignment horizontal="center" vertical="center"/>
    </xf>
    <xf numFmtId="177" fontId="0" fillId="2" borderId="2" xfId="0" applyNumberFormat="1" applyFill="1" applyBorder="1">
      <alignment horizontal="center" vertical="center"/>
    </xf>
    <xf numFmtId="0" fontId="7" fillId="0" borderId="2" xfId="0" applyFont="1" applyFill="1" applyBorder="1" applyAlignment="1" quotePrefix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view="pageBreakPreview" zoomScaleNormal="100" workbookViewId="0">
      <selection activeCell="P14" sqref="P14"/>
    </sheetView>
  </sheetViews>
  <sheetFormatPr defaultColWidth="9" defaultRowHeight="12" customHeight="1"/>
  <cols>
    <col min="1" max="1" width="12.4285714285714" style="2" customWidth="1"/>
    <col min="2" max="2" width="10.8571428571429" style="2" customWidth="1"/>
    <col min="3" max="3" width="18.1428571428571" style="3" customWidth="1"/>
    <col min="4" max="4" width="25.2857142857143" style="4" customWidth="1"/>
    <col min="5" max="5" width="13.4285714285714" style="3" customWidth="1"/>
    <col min="6" max="6" width="54" style="2" hidden="1" customWidth="1"/>
    <col min="7" max="8" width="9.85714285714286" style="3" hidden="1" customWidth="1"/>
    <col min="9" max="9" width="8.57142857142857" style="2" customWidth="1"/>
    <col min="10" max="13" width="9.14285714285714" style="2"/>
    <col min="14" max="14" width="11.8571428571429" style="5" customWidth="1"/>
    <col min="15" max="16384" width="9.14285714285714" style="2"/>
  </cols>
  <sheetData>
    <row r="1" ht="18.7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customHeight="1" spans="2:7">
      <c r="B2" s="7" t="s">
        <v>1</v>
      </c>
      <c r="C2" s="8"/>
      <c r="D2" s="8"/>
      <c r="E2" s="8"/>
      <c r="F2" s="7"/>
      <c r="G2" s="9"/>
    </row>
    <row r="3" ht="41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</row>
    <row r="4" s="1" customFormat="1" ht="18.75" customHeight="1" spans="1:15">
      <c r="A4" s="11">
        <v>1</v>
      </c>
      <c r="B4" s="12" t="s">
        <v>16</v>
      </c>
      <c r="C4" s="24" t="s">
        <v>17</v>
      </c>
      <c r="D4" s="14" t="s">
        <v>18</v>
      </c>
      <c r="E4" s="13">
        <v>19030101</v>
      </c>
      <c r="F4" s="11"/>
      <c r="G4" s="13"/>
      <c r="H4" s="15"/>
      <c r="I4" s="11">
        <v>49</v>
      </c>
      <c r="J4" s="11">
        <v>24.5</v>
      </c>
      <c r="K4" s="11">
        <v>77.552</v>
      </c>
      <c r="L4" s="20">
        <v>38.776</v>
      </c>
      <c r="M4" s="20">
        <f t="shared" ref="M4:M21" si="0">J4+L4</f>
        <v>63.276</v>
      </c>
      <c r="N4" s="11">
        <v>1</v>
      </c>
      <c r="O4" s="21"/>
    </row>
    <row r="5" s="1" customFormat="1" ht="18.75" customHeight="1" spans="1:15">
      <c r="A5" s="11">
        <v>2</v>
      </c>
      <c r="B5" s="12" t="s">
        <v>19</v>
      </c>
      <c r="C5" s="24" t="s">
        <v>20</v>
      </c>
      <c r="D5" s="14" t="s">
        <v>18</v>
      </c>
      <c r="E5" s="13">
        <v>19030101</v>
      </c>
      <c r="F5" s="11"/>
      <c r="G5" s="13"/>
      <c r="H5" s="15"/>
      <c r="I5" s="11">
        <v>54</v>
      </c>
      <c r="J5" s="11">
        <v>27</v>
      </c>
      <c r="K5" s="11">
        <v>68.626</v>
      </c>
      <c r="L5" s="20">
        <v>34.313</v>
      </c>
      <c r="M5" s="20">
        <f t="shared" si="0"/>
        <v>61.313</v>
      </c>
      <c r="N5" s="11">
        <v>2</v>
      </c>
      <c r="O5" s="21"/>
    </row>
    <row r="6" ht="18.75" customHeight="1" spans="1:15">
      <c r="A6" s="11">
        <v>3</v>
      </c>
      <c r="B6" s="12" t="s">
        <v>21</v>
      </c>
      <c r="C6" s="24" t="s">
        <v>22</v>
      </c>
      <c r="D6" s="14" t="s">
        <v>18</v>
      </c>
      <c r="E6" s="13">
        <v>19030101</v>
      </c>
      <c r="F6" s="11"/>
      <c r="G6" s="15"/>
      <c r="H6" s="15"/>
      <c r="I6" s="11">
        <v>49</v>
      </c>
      <c r="J6" s="11">
        <v>24.5</v>
      </c>
      <c r="K6" s="11">
        <v>73.338</v>
      </c>
      <c r="L6" s="20">
        <v>36.669</v>
      </c>
      <c r="M6" s="20">
        <f t="shared" si="0"/>
        <v>61.169</v>
      </c>
      <c r="N6" s="11">
        <v>3</v>
      </c>
      <c r="O6" s="21"/>
    </row>
    <row r="7" ht="18.75" customHeight="1" spans="1:15">
      <c r="A7" s="11">
        <v>4</v>
      </c>
      <c r="B7" s="12" t="s">
        <v>23</v>
      </c>
      <c r="C7" s="24" t="s">
        <v>24</v>
      </c>
      <c r="D7" s="14" t="s">
        <v>18</v>
      </c>
      <c r="E7" s="13">
        <v>19030101</v>
      </c>
      <c r="F7" s="11"/>
      <c r="G7" s="15"/>
      <c r="H7" s="15"/>
      <c r="I7" s="11">
        <v>50</v>
      </c>
      <c r="J7" s="11">
        <v>25</v>
      </c>
      <c r="K7" s="11">
        <v>72.308</v>
      </c>
      <c r="L7" s="20">
        <v>36.154</v>
      </c>
      <c r="M7" s="20">
        <f t="shared" si="0"/>
        <v>61.154</v>
      </c>
      <c r="N7" s="11">
        <v>4</v>
      </c>
      <c r="O7" s="21"/>
    </row>
    <row r="8" ht="18.75" customHeight="1" spans="1:15">
      <c r="A8" s="11">
        <v>5</v>
      </c>
      <c r="B8" s="12" t="s">
        <v>25</v>
      </c>
      <c r="C8" s="24" t="s">
        <v>26</v>
      </c>
      <c r="D8" s="14" t="s">
        <v>18</v>
      </c>
      <c r="E8" s="13">
        <v>19030101</v>
      </c>
      <c r="F8" s="11"/>
      <c r="G8" s="15"/>
      <c r="H8" s="15"/>
      <c r="I8" s="11">
        <v>49</v>
      </c>
      <c r="J8" s="11">
        <v>24.5</v>
      </c>
      <c r="K8" s="22">
        <v>72.02</v>
      </c>
      <c r="L8" s="20">
        <v>36.01</v>
      </c>
      <c r="M8" s="20">
        <f t="shared" si="0"/>
        <v>60.51</v>
      </c>
      <c r="N8" s="11">
        <v>5</v>
      </c>
      <c r="O8" s="21"/>
    </row>
    <row r="9" ht="18.75" customHeight="1" spans="1:15">
      <c r="A9" s="11">
        <v>6</v>
      </c>
      <c r="B9" s="12" t="s">
        <v>27</v>
      </c>
      <c r="C9" s="24" t="s">
        <v>28</v>
      </c>
      <c r="D9" s="14" t="s">
        <v>18</v>
      </c>
      <c r="E9" s="13">
        <v>19030101</v>
      </c>
      <c r="F9" s="11"/>
      <c r="G9" s="15"/>
      <c r="H9" s="15"/>
      <c r="I9" s="11">
        <v>51</v>
      </c>
      <c r="J9" s="11">
        <v>25.5</v>
      </c>
      <c r="K9" s="22">
        <v>70</v>
      </c>
      <c r="L9" s="20">
        <v>35</v>
      </c>
      <c r="M9" s="20">
        <f t="shared" si="0"/>
        <v>60.5</v>
      </c>
      <c r="N9" s="11">
        <v>6</v>
      </c>
      <c r="O9" s="21"/>
    </row>
    <row r="10" ht="18.75" customHeight="1" spans="1:15">
      <c r="A10" s="11">
        <v>7</v>
      </c>
      <c r="B10" s="12" t="s">
        <v>29</v>
      </c>
      <c r="C10" s="24" t="s">
        <v>30</v>
      </c>
      <c r="D10" s="14" t="s">
        <v>18</v>
      </c>
      <c r="E10" s="13">
        <v>19030101</v>
      </c>
      <c r="F10" s="11"/>
      <c r="G10" s="13"/>
      <c r="H10" s="15"/>
      <c r="I10" s="11">
        <v>53</v>
      </c>
      <c r="J10" s="11">
        <v>26.5</v>
      </c>
      <c r="K10" s="11">
        <v>66.788</v>
      </c>
      <c r="L10" s="20">
        <v>33.394</v>
      </c>
      <c r="M10" s="20">
        <f t="shared" si="0"/>
        <v>59.894</v>
      </c>
      <c r="N10" s="11">
        <v>7</v>
      </c>
      <c r="O10" s="21"/>
    </row>
    <row r="11" ht="18.75" customHeight="1" spans="1:15">
      <c r="A11" s="11">
        <v>8</v>
      </c>
      <c r="B11" s="12" t="s">
        <v>31</v>
      </c>
      <c r="C11" s="24" t="s">
        <v>32</v>
      </c>
      <c r="D11" s="14" t="s">
        <v>18</v>
      </c>
      <c r="E11" s="13">
        <v>19030101</v>
      </c>
      <c r="F11" s="11"/>
      <c r="G11" s="15"/>
      <c r="H11" s="15"/>
      <c r="I11" s="11">
        <v>49</v>
      </c>
      <c r="J11" s="11">
        <v>24.5</v>
      </c>
      <c r="K11" s="11">
        <v>68.106</v>
      </c>
      <c r="L11" s="20">
        <v>34.053</v>
      </c>
      <c r="M11" s="20">
        <f t="shared" si="0"/>
        <v>58.553</v>
      </c>
      <c r="N11" s="11">
        <v>8</v>
      </c>
      <c r="O11" s="21"/>
    </row>
    <row r="12" ht="18.75" customHeight="1" spans="1:15">
      <c r="A12" s="11">
        <v>9</v>
      </c>
      <c r="B12" s="12" t="s">
        <v>33</v>
      </c>
      <c r="C12" s="24" t="s">
        <v>34</v>
      </c>
      <c r="D12" s="14" t="s">
        <v>18</v>
      </c>
      <c r="E12" s="13">
        <v>19030101</v>
      </c>
      <c r="F12" s="11"/>
      <c r="G12" s="15"/>
      <c r="H12" s="16"/>
      <c r="I12" s="11">
        <v>49</v>
      </c>
      <c r="J12" s="11">
        <v>24.5</v>
      </c>
      <c r="K12" s="22">
        <v>66.1</v>
      </c>
      <c r="L12" s="20">
        <v>33.05</v>
      </c>
      <c r="M12" s="20">
        <f t="shared" si="0"/>
        <v>57.55</v>
      </c>
      <c r="N12" s="11">
        <v>9</v>
      </c>
      <c r="O12" s="21"/>
    </row>
    <row r="13" s="1" customFormat="1" ht="18.75" customHeight="1" spans="1:15">
      <c r="A13" s="11">
        <v>10</v>
      </c>
      <c r="B13" s="12" t="s">
        <v>35</v>
      </c>
      <c r="C13" s="24" t="s">
        <v>36</v>
      </c>
      <c r="D13" s="14" t="s">
        <v>37</v>
      </c>
      <c r="E13" s="13">
        <v>19030201</v>
      </c>
      <c r="F13" s="11"/>
      <c r="G13" s="15"/>
      <c r="H13" s="15"/>
      <c r="I13" s="11">
        <v>47</v>
      </c>
      <c r="J13" s="11">
        <v>23.5</v>
      </c>
      <c r="K13" s="11">
        <v>76.296</v>
      </c>
      <c r="L13" s="20">
        <v>38.148</v>
      </c>
      <c r="M13" s="20">
        <f t="shared" si="0"/>
        <v>61.648</v>
      </c>
      <c r="N13" s="11">
        <v>1</v>
      </c>
      <c r="O13" s="21"/>
    </row>
    <row r="14" ht="18.75" customHeight="1" spans="1:15">
      <c r="A14" s="11">
        <v>11</v>
      </c>
      <c r="B14" s="12" t="s">
        <v>38</v>
      </c>
      <c r="C14" s="24" t="s">
        <v>39</v>
      </c>
      <c r="D14" s="14" t="s">
        <v>37</v>
      </c>
      <c r="E14" s="13">
        <v>19030201</v>
      </c>
      <c r="F14" s="11"/>
      <c r="G14" s="15"/>
      <c r="H14" s="15"/>
      <c r="I14" s="11">
        <v>43</v>
      </c>
      <c r="J14" s="11">
        <v>21.5</v>
      </c>
      <c r="K14" s="11">
        <v>66.608</v>
      </c>
      <c r="L14" s="20">
        <v>33.304</v>
      </c>
      <c r="M14" s="20">
        <f t="shared" si="0"/>
        <v>54.804</v>
      </c>
      <c r="N14" s="11">
        <v>2</v>
      </c>
      <c r="O14" s="21"/>
    </row>
    <row r="15" ht="18.75" customHeight="1" spans="1:15">
      <c r="A15" s="11">
        <v>12</v>
      </c>
      <c r="B15" s="12" t="s">
        <v>40</v>
      </c>
      <c r="C15" s="24" t="s">
        <v>41</v>
      </c>
      <c r="D15" s="14" t="s">
        <v>37</v>
      </c>
      <c r="E15" s="13">
        <v>19030201</v>
      </c>
      <c r="F15" s="11"/>
      <c r="G15" s="15"/>
      <c r="H15" s="15"/>
      <c r="I15" s="11">
        <v>37</v>
      </c>
      <c r="J15" s="11">
        <v>18.5</v>
      </c>
      <c r="K15" s="11">
        <v>63.996</v>
      </c>
      <c r="L15" s="20">
        <v>31.998</v>
      </c>
      <c r="M15" s="20">
        <f t="shared" si="0"/>
        <v>50.498</v>
      </c>
      <c r="N15" s="11">
        <v>3</v>
      </c>
      <c r="O15" s="21"/>
    </row>
    <row r="16" s="1" customFormat="1" ht="24" customHeight="1" spans="1:15">
      <c r="A16" s="11">
        <v>13</v>
      </c>
      <c r="B16" s="12" t="s">
        <v>42</v>
      </c>
      <c r="C16" s="24" t="s">
        <v>43</v>
      </c>
      <c r="D16" s="14" t="s">
        <v>44</v>
      </c>
      <c r="E16" s="13">
        <v>19030301</v>
      </c>
      <c r="F16" s="11"/>
      <c r="G16" s="15"/>
      <c r="H16" s="15"/>
      <c r="I16" s="11">
        <v>45</v>
      </c>
      <c r="J16" s="11">
        <v>22.5</v>
      </c>
      <c r="K16" s="11">
        <v>77.764</v>
      </c>
      <c r="L16" s="20">
        <v>38.882</v>
      </c>
      <c r="M16" s="20">
        <f t="shared" si="0"/>
        <v>61.382</v>
      </c>
      <c r="N16" s="11">
        <v>1</v>
      </c>
      <c r="O16" s="21"/>
    </row>
    <row r="17" s="1" customFormat="1" ht="24" customHeight="1" spans="1:15">
      <c r="A17" s="11">
        <v>14</v>
      </c>
      <c r="B17" s="12" t="s">
        <v>45</v>
      </c>
      <c r="C17" s="24" t="s">
        <v>46</v>
      </c>
      <c r="D17" s="14" t="s">
        <v>44</v>
      </c>
      <c r="E17" s="13">
        <v>19030301</v>
      </c>
      <c r="F17" s="11"/>
      <c r="G17" s="15"/>
      <c r="H17" s="15"/>
      <c r="I17" s="11">
        <v>49</v>
      </c>
      <c r="J17" s="11">
        <v>24.5</v>
      </c>
      <c r="K17" s="11">
        <v>70.046</v>
      </c>
      <c r="L17" s="20">
        <v>35.023</v>
      </c>
      <c r="M17" s="20">
        <f t="shared" si="0"/>
        <v>59.523</v>
      </c>
      <c r="N17" s="11">
        <v>2</v>
      </c>
      <c r="O17" s="21"/>
    </row>
    <row r="18" ht="24" customHeight="1" spans="1:15">
      <c r="A18" s="11">
        <v>15</v>
      </c>
      <c r="B18" s="12" t="s">
        <v>47</v>
      </c>
      <c r="C18" s="24" t="s">
        <v>48</v>
      </c>
      <c r="D18" s="14" t="s">
        <v>44</v>
      </c>
      <c r="E18" s="13">
        <v>19030301</v>
      </c>
      <c r="F18" s="11"/>
      <c r="G18" s="15"/>
      <c r="H18" s="15"/>
      <c r="I18" s="11">
        <v>45</v>
      </c>
      <c r="J18" s="11">
        <v>22.5</v>
      </c>
      <c r="K18" s="11">
        <v>72.104</v>
      </c>
      <c r="L18" s="20">
        <v>36.052</v>
      </c>
      <c r="M18" s="20">
        <f t="shared" si="0"/>
        <v>58.552</v>
      </c>
      <c r="N18" s="11">
        <v>3</v>
      </c>
      <c r="O18" s="21"/>
    </row>
    <row r="19" ht="24" customHeight="1" spans="1:15">
      <c r="A19" s="11">
        <v>16</v>
      </c>
      <c r="B19" s="12" t="s">
        <v>49</v>
      </c>
      <c r="C19" s="24" t="s">
        <v>50</v>
      </c>
      <c r="D19" s="14" t="s">
        <v>44</v>
      </c>
      <c r="E19" s="13">
        <v>19030301</v>
      </c>
      <c r="F19" s="11"/>
      <c r="G19" s="15"/>
      <c r="H19" s="15"/>
      <c r="I19" s="11">
        <v>41</v>
      </c>
      <c r="J19" s="11">
        <v>20.5</v>
      </c>
      <c r="K19" s="11">
        <v>74.546</v>
      </c>
      <c r="L19" s="20">
        <v>37.273</v>
      </c>
      <c r="M19" s="20">
        <f t="shared" si="0"/>
        <v>57.773</v>
      </c>
      <c r="N19" s="11">
        <v>4</v>
      </c>
      <c r="O19" s="21"/>
    </row>
    <row r="20" ht="18.75" customHeight="1" spans="1:15">
      <c r="A20" s="11">
        <v>17</v>
      </c>
      <c r="B20" s="12" t="s">
        <v>51</v>
      </c>
      <c r="C20" s="24" t="s">
        <v>52</v>
      </c>
      <c r="D20" s="14" t="s">
        <v>44</v>
      </c>
      <c r="E20" s="13">
        <v>19030301</v>
      </c>
      <c r="F20" s="11"/>
      <c r="G20" s="15"/>
      <c r="H20" s="15"/>
      <c r="I20" s="11">
        <v>41</v>
      </c>
      <c r="J20" s="11">
        <v>20.5</v>
      </c>
      <c r="K20" s="11">
        <v>65.026</v>
      </c>
      <c r="L20" s="20">
        <v>32.513</v>
      </c>
      <c r="M20" s="20">
        <f t="shared" si="0"/>
        <v>53.013</v>
      </c>
      <c r="N20" s="11">
        <v>5</v>
      </c>
      <c r="O20" s="21"/>
    </row>
    <row r="21" ht="18.75" customHeight="1" spans="1:15">
      <c r="A21" s="11">
        <v>18</v>
      </c>
      <c r="B21" s="12" t="s">
        <v>53</v>
      </c>
      <c r="C21" s="24" t="s">
        <v>54</v>
      </c>
      <c r="D21" s="14" t="s">
        <v>44</v>
      </c>
      <c r="E21" s="13">
        <v>19030301</v>
      </c>
      <c r="F21" s="11"/>
      <c r="G21" s="15"/>
      <c r="H21" s="15"/>
      <c r="I21" s="11">
        <v>42</v>
      </c>
      <c r="J21" s="11">
        <v>21</v>
      </c>
      <c r="K21" s="11">
        <v>61.864</v>
      </c>
      <c r="L21" s="20">
        <v>30.932</v>
      </c>
      <c r="M21" s="20">
        <f t="shared" si="0"/>
        <v>51.932</v>
      </c>
      <c r="N21" s="11">
        <v>6</v>
      </c>
      <c r="O21" s="21"/>
    </row>
    <row r="22" ht="18.75" customHeight="1" spans="1:14">
      <c r="A22" s="17"/>
      <c r="B22" s="18"/>
      <c r="C22" s="13"/>
      <c r="D22" s="14"/>
      <c r="E22" s="13"/>
      <c r="F22" s="17"/>
      <c r="G22" s="13"/>
      <c r="H22" s="19"/>
      <c r="I22" s="17"/>
      <c r="J22" s="17"/>
      <c r="K22" s="17"/>
      <c r="L22" s="23"/>
      <c r="M22" s="23"/>
      <c r="N22" s="23"/>
    </row>
  </sheetData>
  <sortState ref="A16:O21">
    <sortCondition ref="N16:N21" descending="1"/>
  </sortState>
  <mergeCells count="2">
    <mergeCell ref="A1:N1"/>
    <mergeCell ref="B2:F2"/>
  </mergeCells>
  <pageMargins left="0.748031496062992" right="0.511811023622047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xx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越西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530La</dc:creator>
  <cp:lastModifiedBy>黑子的后代</cp:lastModifiedBy>
  <dcterms:created xsi:type="dcterms:W3CDTF">2019-10-22T00:33:00Z</dcterms:created>
  <cp:lastPrinted>2019-10-25T07:55:00Z</cp:lastPrinted>
  <dcterms:modified xsi:type="dcterms:W3CDTF">2021-07-29T08:25:04Z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34518A0D25674B2EB1B2D60BFDFC7F23</vt:lpwstr>
  </property>
  <property fmtid="{D5CDD505-2E9C-101B-9397-08002B2CF9AE}" pid="3" name="KSOProductBuildVer">
    <vt:lpwstr>2052-11.1.0.10667</vt:lpwstr>
  </property>
</Properties>
</file>