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Sheet1" sheetId="1" r:id="rId1"/>
  </sheets>
  <definedNames>
    <definedName name="_xlnm.Print_Area" localSheetId="0">Sheet1!$A$1:$K$85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<sst xmlns="http://schemas.openxmlformats.org/spreadsheetml/2006/main" count="419" uniqueCount="262">
  <si>
    <t>附件</t>
  </si>
  <si>
    <t>2021年江州区事业单位公开招聘入围考核人选名单及总成绩排名情况表</t>
  </si>
  <si>
    <t>序号</t>
  </si>
  <si>
    <t>准考证号</t>
  </si>
  <si>
    <t>姓名</t>
  </si>
  <si>
    <t>报考单位</t>
  </si>
  <si>
    <t>职位名称</t>
  </si>
  <si>
    <t>招聘
人数</t>
  </si>
  <si>
    <t>笔试
总分</t>
  </si>
  <si>
    <t>面试分</t>
  </si>
  <si>
    <t>总成绩</t>
  </si>
  <si>
    <t>排名</t>
  </si>
  <si>
    <t>备注</t>
  </si>
  <si>
    <t>3145210505406</t>
  </si>
  <si>
    <t>李庆宁</t>
  </si>
  <si>
    <t>江州镇水产畜牧兽医站</t>
  </si>
  <si>
    <t>技术人员</t>
  </si>
  <si>
    <t>2145210205116</t>
  </si>
  <si>
    <t>李思谋</t>
  </si>
  <si>
    <t>罗白乡农业技术推广站</t>
  </si>
  <si>
    <t>1</t>
  </si>
  <si>
    <t>3145210507408</t>
  </si>
  <si>
    <t>伍圆彬</t>
  </si>
  <si>
    <t>江州区农田水利工作管理站</t>
  </si>
  <si>
    <t>3145210505930</t>
  </si>
  <si>
    <t>凌伟明</t>
  </si>
  <si>
    <t>江州区农业科学研究所</t>
  </si>
  <si>
    <t>3145210507010</t>
  </si>
  <si>
    <t>覃桂明</t>
  </si>
  <si>
    <t>江州区人工影响天气工作中心</t>
  </si>
  <si>
    <t>3145210504825</t>
  </si>
  <si>
    <t>黄文丽</t>
  </si>
  <si>
    <t>江州区水产技术推广站</t>
  </si>
  <si>
    <t>技术人员1</t>
  </si>
  <si>
    <t>2145210201716</t>
  </si>
  <si>
    <t>覃腾汉</t>
  </si>
  <si>
    <t>技术人员2</t>
  </si>
  <si>
    <t>3145210503906</t>
  </si>
  <si>
    <t>卢建业</t>
  </si>
  <si>
    <t>太平镇水产畜牧兽医站</t>
  </si>
  <si>
    <t>3145210506810</t>
  </si>
  <si>
    <t>颜磊</t>
  </si>
  <si>
    <t>左州镇农业技术推广站</t>
  </si>
  <si>
    <t>3145210506306</t>
  </si>
  <si>
    <t>曹渭</t>
  </si>
  <si>
    <t>罗白乡国土规建环保安监站</t>
  </si>
  <si>
    <t>2145210204013</t>
  </si>
  <si>
    <t>李晓艳</t>
  </si>
  <si>
    <t>3145210504817</t>
  </si>
  <si>
    <t>姚美娜</t>
  </si>
  <si>
    <t>财务人员</t>
  </si>
  <si>
    <t>2145210204617</t>
  </si>
  <si>
    <t>李捷</t>
  </si>
  <si>
    <t>罗白乡文化体育和广播电视站</t>
  </si>
  <si>
    <t>2145210205023</t>
  </si>
  <si>
    <t>张新梅</t>
  </si>
  <si>
    <t>中共崇左市江州区委党校</t>
  </si>
  <si>
    <t>教师</t>
  </si>
  <si>
    <t>3145210506019</t>
  </si>
  <si>
    <t>何青晶</t>
  </si>
  <si>
    <t>石景林街道国土规建环保安监站</t>
  </si>
  <si>
    <t>2145210204004</t>
  </si>
  <si>
    <t>黄德臻</t>
  </si>
  <si>
    <t>石景林街道卫生和计划生育服务所</t>
  </si>
  <si>
    <t>工作人员</t>
  </si>
  <si>
    <t>1145210101828</t>
  </si>
  <si>
    <t>梁杰</t>
  </si>
  <si>
    <t>江州区民兵武器装备仓库</t>
  </si>
  <si>
    <t>管理人员</t>
  </si>
  <si>
    <t>1145210107608</t>
  </si>
  <si>
    <t>黄涵</t>
  </si>
  <si>
    <t>江州区民兵训练基地</t>
  </si>
  <si>
    <t>办公室人员</t>
  </si>
  <si>
    <t>1145210101501</t>
  </si>
  <si>
    <t>李志华</t>
  </si>
  <si>
    <t>驮卢镇卫生和计划生育服务所</t>
  </si>
  <si>
    <t>管理人员1</t>
  </si>
  <si>
    <t>1145210102406</t>
  </si>
  <si>
    <t>邓英鹏</t>
  </si>
  <si>
    <t>管理人员2</t>
  </si>
  <si>
    <t>2145210206706</t>
  </si>
  <si>
    <t>谢佩君</t>
  </si>
  <si>
    <t>驮卢镇社会保障服务中心</t>
  </si>
  <si>
    <t>2145210201407</t>
  </si>
  <si>
    <t>李静</t>
  </si>
  <si>
    <t>驮卢镇国土规建环保安监站</t>
  </si>
  <si>
    <t>2145210206910</t>
  </si>
  <si>
    <t>张斌亮</t>
  </si>
  <si>
    <t>左州镇社会保障服务中心</t>
  </si>
  <si>
    <t>社保业务员</t>
  </si>
  <si>
    <t>1145210104711</t>
  </si>
  <si>
    <t>王明霞</t>
  </si>
  <si>
    <t>左州镇卫生和计划生育服务所</t>
  </si>
  <si>
    <t>2145210203014</t>
  </si>
  <si>
    <t>黄谭君</t>
  </si>
  <si>
    <t>江州区融媒体中心</t>
  </si>
  <si>
    <t>记者1</t>
  </si>
  <si>
    <t>2145210201813</t>
  </si>
  <si>
    <t>黄泽富</t>
  </si>
  <si>
    <t>记者2</t>
  </si>
  <si>
    <t>3145210505513</t>
  </si>
  <si>
    <t>赵伟航</t>
  </si>
  <si>
    <t>江州区食品药品检验所</t>
  </si>
  <si>
    <t>2</t>
  </si>
  <si>
    <t>3145210508513</t>
  </si>
  <si>
    <t>田姣</t>
  </si>
  <si>
    <t>1145210104108</t>
  </si>
  <si>
    <t>王玉梅</t>
  </si>
  <si>
    <t>江州区市容市政环境卫生管理站</t>
  </si>
  <si>
    <t>办公室文秘</t>
  </si>
  <si>
    <t>2145210204214</t>
  </si>
  <si>
    <t>陈雨思</t>
  </si>
  <si>
    <t>江州区市容市政工作中心</t>
  </si>
  <si>
    <t>1145210101327</t>
  </si>
  <si>
    <t>盛兰</t>
  </si>
  <si>
    <t>2145210207729</t>
  </si>
  <si>
    <t>黄凤萍</t>
  </si>
  <si>
    <t>江州区城乡综合执法大队</t>
  </si>
  <si>
    <t>执法人员</t>
  </si>
  <si>
    <t>1145210100111</t>
  </si>
  <si>
    <t>许明才</t>
  </si>
  <si>
    <t>江州区森林消防队</t>
  </si>
  <si>
    <t>1145210106526</t>
  </si>
  <si>
    <t>李健</t>
  </si>
  <si>
    <t>1145210101422</t>
  </si>
  <si>
    <t>陆立文</t>
  </si>
  <si>
    <t>技术人员3</t>
  </si>
  <si>
    <t>2145210202325</t>
  </si>
  <si>
    <t>黄艳丹</t>
  </si>
  <si>
    <t>江州区军粮供应站</t>
  </si>
  <si>
    <t>会计</t>
  </si>
  <si>
    <t>5545210305415</t>
  </si>
  <si>
    <t>王东月</t>
  </si>
  <si>
    <t>江州区人民医院</t>
  </si>
  <si>
    <t>设备科技术员</t>
  </si>
  <si>
    <t>1145210104427</t>
  </si>
  <si>
    <t>韦晓菲</t>
  </si>
  <si>
    <t>1145210104323</t>
  </si>
  <si>
    <t>卜升报</t>
  </si>
  <si>
    <t>江州区城市流动人口计划生育服务所</t>
  </si>
  <si>
    <t>笔试第一名、第二名放弃面试</t>
  </si>
  <si>
    <t>颜娇娇</t>
  </si>
  <si>
    <t>办公室工作人员</t>
  </si>
  <si>
    <t>5245210303105</t>
  </si>
  <si>
    <t>梁志飞</t>
  </si>
  <si>
    <t>江州区疾病预防控制中心</t>
  </si>
  <si>
    <t>西医临床医师</t>
  </si>
  <si>
    <t>5645210305915</t>
  </si>
  <si>
    <t>黄耀莹</t>
  </si>
  <si>
    <t>公共卫生管理员</t>
  </si>
  <si>
    <t>1145210107012</t>
  </si>
  <si>
    <t>叶源</t>
  </si>
  <si>
    <t>财务工作人员</t>
  </si>
  <si>
    <t>5445210304222</t>
  </si>
  <si>
    <t>梁彩娇</t>
  </si>
  <si>
    <t>护士</t>
  </si>
  <si>
    <t>3145210505212</t>
  </si>
  <si>
    <t>农兆青</t>
  </si>
  <si>
    <t>江州区牛仔滩水力管理所</t>
  </si>
  <si>
    <t>3145210505512</t>
  </si>
  <si>
    <t>黄伟燕</t>
  </si>
  <si>
    <t>江州区岜宁水库管理所</t>
  </si>
  <si>
    <t>3145210504610</t>
  </si>
  <si>
    <t>黄金节</t>
  </si>
  <si>
    <t>江州区江州水利站</t>
  </si>
  <si>
    <t>1145210102825</t>
  </si>
  <si>
    <t>霍章瑜</t>
  </si>
  <si>
    <t>江州区林业种苗管理站</t>
  </si>
  <si>
    <t>2145210205723</t>
  </si>
  <si>
    <t>刘攀</t>
  </si>
  <si>
    <t>江州区财政预算绩效管理中心</t>
  </si>
  <si>
    <t>2145210205614</t>
  </si>
  <si>
    <t>李茜</t>
  </si>
  <si>
    <t>3145210507830</t>
  </si>
  <si>
    <t>陈家沛</t>
  </si>
  <si>
    <t>江州区住房保障服务中心</t>
  </si>
  <si>
    <t>3145210505715</t>
  </si>
  <si>
    <t>张重乐</t>
  </si>
  <si>
    <t>江州区建设工程招标投标站</t>
  </si>
  <si>
    <t>1145210108103</t>
  </si>
  <si>
    <t>吴秀芳</t>
  </si>
  <si>
    <t>3145210504917</t>
  </si>
  <si>
    <t>黄陆君</t>
  </si>
  <si>
    <t>江州区墙体材料改革站</t>
  </si>
  <si>
    <t>2145210201919</t>
  </si>
  <si>
    <t>李科</t>
  </si>
  <si>
    <t>江州区科学技术情报研究所</t>
  </si>
  <si>
    <t>2145210204122</t>
  </si>
  <si>
    <t>曾宪钰</t>
  </si>
  <si>
    <t>江州区公路发展中心</t>
  </si>
  <si>
    <t>3145210507320</t>
  </si>
  <si>
    <t>韦勤艳</t>
  </si>
  <si>
    <t>工程股技术人员1</t>
  </si>
  <si>
    <t>3145210508427</t>
  </si>
  <si>
    <t>张大信</t>
  </si>
  <si>
    <t>工程股技术人员2</t>
  </si>
  <si>
    <t>3145210507713</t>
  </si>
  <si>
    <t>刘日腾</t>
  </si>
  <si>
    <t>养护股技术人员</t>
  </si>
  <si>
    <t>1145210102417</t>
  </si>
  <si>
    <t>曾小方</t>
  </si>
  <si>
    <t>2145210200712</t>
  </si>
  <si>
    <t>唐枫</t>
  </si>
  <si>
    <t>江州区政府投资审计中心</t>
  </si>
  <si>
    <t>审计工作人员</t>
  </si>
  <si>
    <t>1145210103906</t>
  </si>
  <si>
    <t>陆宇莹</t>
  </si>
  <si>
    <t>那隆镇农业服务中心</t>
  </si>
  <si>
    <t>2145210204817</t>
  </si>
  <si>
    <t>陆国骅</t>
  </si>
  <si>
    <t>工作人员1</t>
  </si>
  <si>
    <t>1145210100126</t>
  </si>
  <si>
    <t>许金宝</t>
  </si>
  <si>
    <t>工作人员2</t>
  </si>
  <si>
    <t>3145210506826</t>
  </si>
  <si>
    <t>何江波</t>
  </si>
  <si>
    <t>江州区那隆镇国土规建环保安监站</t>
  </si>
  <si>
    <t>1145210101930</t>
  </si>
  <si>
    <t>许全良</t>
  </si>
  <si>
    <t>5245210302905</t>
  </si>
  <si>
    <t>黄华娟</t>
  </si>
  <si>
    <t>江州区高级中学</t>
  </si>
  <si>
    <t>校医</t>
  </si>
  <si>
    <t>5245210303318</t>
  </si>
  <si>
    <t>冯晓丹</t>
  </si>
  <si>
    <t>江州区特殊教育学校</t>
  </si>
  <si>
    <t>总成绩第一的考生，面试分数不及格</t>
  </si>
  <si>
    <t>5245210303309</t>
  </si>
  <si>
    <t>廖超群</t>
  </si>
  <si>
    <t>江州区第六小学</t>
  </si>
  <si>
    <t>2145210200817</t>
  </si>
  <si>
    <t>农姗姗</t>
  </si>
  <si>
    <t>江州区第一初级中学</t>
  </si>
  <si>
    <t>2145210201530</t>
  </si>
  <si>
    <t>农玫艳</t>
  </si>
  <si>
    <t>江州区第二初级中学</t>
  </si>
  <si>
    <t>2145210206807</t>
  </si>
  <si>
    <t>马艳芳</t>
  </si>
  <si>
    <t>江州区第三初级中学</t>
  </si>
  <si>
    <t>2145210204922</t>
  </si>
  <si>
    <t>韦育霞</t>
  </si>
  <si>
    <t>江州区第一小学</t>
  </si>
  <si>
    <t>免笔试</t>
  </si>
  <si>
    <t>黄汉叶</t>
  </si>
  <si>
    <t>左州镇卫生院</t>
  </si>
  <si>
    <t>药剂岗位</t>
  </si>
  <si>
    <t>林崇俊</t>
  </si>
  <si>
    <t>驮卢卫生院</t>
  </si>
  <si>
    <t>西医临床</t>
  </si>
  <si>
    <t>庞伟浩</t>
  </si>
  <si>
    <t>张锐</t>
  </si>
  <si>
    <t>医学技术</t>
  </si>
  <si>
    <t>王盛芬</t>
  </si>
  <si>
    <t>内科医师</t>
  </si>
  <si>
    <t>黄荣雪</t>
  </si>
  <si>
    <t>新和镇中学</t>
  </si>
  <si>
    <t>杨叶芳</t>
  </si>
  <si>
    <t>驮卢镇中学</t>
  </si>
  <si>
    <t>李中荣</t>
  </si>
  <si>
    <t>左州镇中学</t>
  </si>
  <si>
    <t>苏一师</t>
  </si>
  <si>
    <t>那隆镇中学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</si>
</sst>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_);[Red]\(0\)"/>
    <numFmt numFmtId="178" formatCode="0.00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16"/>
      <name val="方正小标宋简体"/>
      <charset val="134"/>
    </font>
    <font>
      <sz val="20"/>
      <name val="方正小标宋简体"/>
      <charset val="134"/>
    </font>
    <font>
      <b/>
      <sz val="14"/>
      <name val="宋体"/>
      <charset val="134"/>
    </font>
    <font>
      <sz val="14"/>
      <name val="宋体"/>
      <charset val="134"/>
      <scheme val="major"/>
    </font>
    <font>
      <sz val="14"/>
      <name val="宋体"/>
      <charset val="134"/>
      <scheme val="minor"/>
    </font>
    <font>
      <sz val="12"/>
      <name val="宋体"/>
      <charset val="134"/>
      <scheme val="maj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7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30" fillId="14" borderId="10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38">
    <xf numFmtId="0" fontId="0" fillId="0" borderId="0" xfId="0"/>
    <xf numFmtId="177" fontId="1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wrapText="1"/>
    </xf>
    <xf numFmtId="176" fontId="1" fillId="0" borderId="0" xfId="0" applyNumberFormat="1" applyFont="1" applyFill="1" applyAlignment="1">
      <alignment wrapText="1"/>
    </xf>
    <xf numFmtId="176" fontId="1" fillId="0" borderId="0" xfId="0" applyNumberFormat="1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5"/>
  <sheetViews>
    <sheetView tabSelected="1" view="pageBreakPreview" zoomScale="90" zoomScaleNormal="100" zoomScaleSheetLayoutView="90" workbookViewId="0">
      <selection activeCell="F44" sqref="F44"/>
    </sheetView>
  </sheetViews>
  <sheetFormatPr defaultColWidth="9" defaultRowHeight="13.5"/>
  <cols>
    <col min="1" max="1" width="5.66666666666667" style="1" customWidth="1"/>
    <col min="2" max="2" width="19.5583333333333" style="2" customWidth="1"/>
    <col min="3" max="3" width="13.2166666666667" style="3" customWidth="1"/>
    <col min="4" max="4" width="38.875" style="4" customWidth="1"/>
    <col min="5" max="5" width="17.775" style="4" customWidth="1"/>
    <col min="6" max="6" width="7.21666666666667" style="5" customWidth="1"/>
    <col min="7" max="7" width="11.8833333333333" style="3" customWidth="1"/>
    <col min="8" max="8" width="9.55833333333333" style="3" customWidth="1"/>
    <col min="9" max="9" width="11" style="3" customWidth="1"/>
    <col min="10" max="10" width="6.66666666666667" style="2" customWidth="1"/>
    <col min="11" max="11" width="8.33333333333333" style="3" customWidth="1"/>
    <col min="12" max="16384" width="8.88333333333333" style="3"/>
  </cols>
  <sheetData>
    <row r="1" ht="25" customHeight="1" spans="1:1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ht="42.6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ht="37.5" spans="1:11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9" t="s">
        <v>7</v>
      </c>
      <c r="G3" s="11" t="s">
        <v>8</v>
      </c>
      <c r="H3" s="11" t="s">
        <v>9</v>
      </c>
      <c r="I3" s="11" t="s">
        <v>10</v>
      </c>
      <c r="J3" s="10" t="s">
        <v>11</v>
      </c>
      <c r="K3" s="11" t="s">
        <v>12</v>
      </c>
    </row>
    <row r="4" ht="34.95" customHeight="1" spans="1:11">
      <c r="A4" s="12">
        <v>1</v>
      </c>
      <c r="B4" s="13" t="s">
        <v>13</v>
      </c>
      <c r="C4" s="14" t="s">
        <v>14</v>
      </c>
      <c r="D4" s="14" t="s">
        <v>15</v>
      </c>
      <c r="E4" s="14" t="s">
        <v>16</v>
      </c>
      <c r="F4" s="12">
        <v>1</v>
      </c>
      <c r="G4" s="15">
        <v>121</v>
      </c>
      <c r="H4" s="16">
        <v>63.2</v>
      </c>
      <c r="I4" s="16">
        <f>SUM(G4:H4)</f>
        <v>184.2</v>
      </c>
      <c r="J4" s="13">
        <v>1</v>
      </c>
      <c r="K4" s="30"/>
    </row>
    <row r="5" ht="34.95" customHeight="1" spans="1:11">
      <c r="A5" s="17">
        <v>2</v>
      </c>
      <c r="B5" s="18" t="s">
        <v>17</v>
      </c>
      <c r="C5" s="18" t="s">
        <v>18</v>
      </c>
      <c r="D5" s="19" t="s">
        <v>19</v>
      </c>
      <c r="E5" s="19" t="s">
        <v>16</v>
      </c>
      <c r="F5" s="17" t="s">
        <v>20</v>
      </c>
      <c r="G5" s="20">
        <v>174</v>
      </c>
      <c r="H5" s="21">
        <v>79.7</v>
      </c>
      <c r="I5" s="21">
        <f t="shared" ref="I5:I70" si="0">SUM(G5:H5)</f>
        <v>253.7</v>
      </c>
      <c r="J5" s="31">
        <v>1</v>
      </c>
      <c r="K5" s="22"/>
    </row>
    <row r="6" ht="34.95" customHeight="1" spans="1:11">
      <c r="A6" s="17">
        <v>3</v>
      </c>
      <c r="B6" s="18" t="s">
        <v>21</v>
      </c>
      <c r="C6" s="18" t="s">
        <v>22</v>
      </c>
      <c r="D6" s="19" t="s">
        <v>23</v>
      </c>
      <c r="E6" s="19" t="s">
        <v>16</v>
      </c>
      <c r="F6" s="17" t="s">
        <v>20</v>
      </c>
      <c r="G6" s="20">
        <v>186</v>
      </c>
      <c r="H6" s="21">
        <v>80.8</v>
      </c>
      <c r="I6" s="21">
        <f t="shared" si="0"/>
        <v>266.8</v>
      </c>
      <c r="J6" s="31">
        <v>1</v>
      </c>
      <c r="K6" s="22"/>
    </row>
    <row r="7" ht="34.95" customHeight="1" spans="1:11">
      <c r="A7" s="17">
        <v>4</v>
      </c>
      <c r="B7" s="18" t="s">
        <v>24</v>
      </c>
      <c r="C7" s="18" t="s">
        <v>25</v>
      </c>
      <c r="D7" s="19" t="s">
        <v>26</v>
      </c>
      <c r="E7" s="19" t="s">
        <v>16</v>
      </c>
      <c r="F7" s="17" t="s">
        <v>20</v>
      </c>
      <c r="G7" s="20">
        <v>197</v>
      </c>
      <c r="H7" s="21">
        <v>78.7</v>
      </c>
      <c r="I7" s="21">
        <f t="shared" si="0"/>
        <v>275.7</v>
      </c>
      <c r="J7" s="31">
        <v>1</v>
      </c>
      <c r="K7" s="22"/>
    </row>
    <row r="8" ht="34.95" customHeight="1" spans="1:11">
      <c r="A8" s="17">
        <v>5</v>
      </c>
      <c r="B8" s="18" t="s">
        <v>27</v>
      </c>
      <c r="C8" s="18" t="s">
        <v>28</v>
      </c>
      <c r="D8" s="19" t="s">
        <v>29</v>
      </c>
      <c r="E8" s="19" t="s">
        <v>16</v>
      </c>
      <c r="F8" s="17" t="s">
        <v>20</v>
      </c>
      <c r="G8" s="20">
        <v>200.5</v>
      </c>
      <c r="H8" s="21">
        <v>82.9</v>
      </c>
      <c r="I8" s="21">
        <f t="shared" si="0"/>
        <v>283.4</v>
      </c>
      <c r="J8" s="31">
        <v>1</v>
      </c>
      <c r="K8" s="22"/>
    </row>
    <row r="9" ht="34.95" customHeight="1" spans="1:11">
      <c r="A9" s="17">
        <v>6</v>
      </c>
      <c r="B9" s="18" t="s">
        <v>30</v>
      </c>
      <c r="C9" s="18" t="s">
        <v>31</v>
      </c>
      <c r="D9" s="19" t="s">
        <v>32</v>
      </c>
      <c r="E9" s="19" t="s">
        <v>33</v>
      </c>
      <c r="F9" s="17" t="s">
        <v>20</v>
      </c>
      <c r="G9" s="20">
        <v>165.5</v>
      </c>
      <c r="H9" s="21">
        <v>81</v>
      </c>
      <c r="I9" s="21">
        <f t="shared" si="0"/>
        <v>246.5</v>
      </c>
      <c r="J9" s="31">
        <v>1</v>
      </c>
      <c r="K9" s="22"/>
    </row>
    <row r="10" ht="34.95" customHeight="1" spans="1:11">
      <c r="A10" s="17">
        <v>7</v>
      </c>
      <c r="B10" s="18" t="s">
        <v>34</v>
      </c>
      <c r="C10" s="18" t="s">
        <v>35</v>
      </c>
      <c r="D10" s="19" t="s">
        <v>32</v>
      </c>
      <c r="E10" s="19" t="s">
        <v>36</v>
      </c>
      <c r="F10" s="17" t="s">
        <v>20</v>
      </c>
      <c r="G10" s="20">
        <v>155</v>
      </c>
      <c r="H10" s="21">
        <v>73.8</v>
      </c>
      <c r="I10" s="21">
        <f t="shared" si="0"/>
        <v>228.8</v>
      </c>
      <c r="J10" s="31">
        <v>1</v>
      </c>
      <c r="K10" s="22"/>
    </row>
    <row r="11" ht="34.95" customHeight="1" spans="1:11">
      <c r="A11" s="17">
        <v>8</v>
      </c>
      <c r="B11" s="18" t="s">
        <v>37</v>
      </c>
      <c r="C11" s="18" t="s">
        <v>38</v>
      </c>
      <c r="D11" s="19" t="s">
        <v>39</v>
      </c>
      <c r="E11" s="19" t="s">
        <v>16</v>
      </c>
      <c r="F11" s="17" t="s">
        <v>20</v>
      </c>
      <c r="G11" s="20">
        <v>146.5</v>
      </c>
      <c r="H11" s="21">
        <v>62.8</v>
      </c>
      <c r="I11" s="21">
        <f t="shared" si="0"/>
        <v>209.3</v>
      </c>
      <c r="J11" s="31">
        <v>1</v>
      </c>
      <c r="K11" s="22"/>
    </row>
    <row r="12" ht="34.95" customHeight="1" spans="1:11">
      <c r="A12" s="17">
        <v>9</v>
      </c>
      <c r="B12" s="18" t="s">
        <v>40</v>
      </c>
      <c r="C12" s="18" t="s">
        <v>41</v>
      </c>
      <c r="D12" s="19" t="s">
        <v>42</v>
      </c>
      <c r="E12" s="19" t="s">
        <v>16</v>
      </c>
      <c r="F12" s="17" t="s">
        <v>20</v>
      </c>
      <c r="G12" s="20">
        <v>166</v>
      </c>
      <c r="H12" s="21">
        <v>80.66</v>
      </c>
      <c r="I12" s="21">
        <f t="shared" si="0"/>
        <v>246.66</v>
      </c>
      <c r="J12" s="31">
        <v>1</v>
      </c>
      <c r="K12" s="22"/>
    </row>
    <row r="13" ht="52" customHeight="1" spans="1:11">
      <c r="A13" s="17">
        <v>10</v>
      </c>
      <c r="B13" s="18" t="s">
        <v>43</v>
      </c>
      <c r="C13" s="18" t="s">
        <v>44</v>
      </c>
      <c r="D13" s="19" t="s">
        <v>45</v>
      </c>
      <c r="E13" s="19" t="s">
        <v>33</v>
      </c>
      <c r="F13" s="17" t="s">
        <v>20</v>
      </c>
      <c r="G13" s="20">
        <v>156</v>
      </c>
      <c r="H13" s="21">
        <v>74.72</v>
      </c>
      <c r="I13" s="21">
        <f t="shared" si="0"/>
        <v>230.72</v>
      </c>
      <c r="J13" s="31">
        <v>1</v>
      </c>
      <c r="K13" s="22"/>
    </row>
    <row r="14" ht="42" customHeight="1" spans="1:11">
      <c r="A14" s="17">
        <v>11</v>
      </c>
      <c r="B14" s="18" t="s">
        <v>46</v>
      </c>
      <c r="C14" s="18" t="s">
        <v>47</v>
      </c>
      <c r="D14" s="19" t="s">
        <v>45</v>
      </c>
      <c r="E14" s="19" t="s">
        <v>36</v>
      </c>
      <c r="F14" s="17" t="s">
        <v>20</v>
      </c>
      <c r="G14" s="20">
        <v>179</v>
      </c>
      <c r="H14" s="21">
        <v>81.68</v>
      </c>
      <c r="I14" s="21">
        <f t="shared" si="0"/>
        <v>260.68</v>
      </c>
      <c r="J14" s="31">
        <v>1</v>
      </c>
      <c r="K14" s="22"/>
    </row>
    <row r="15" ht="45" customHeight="1" spans="1:11">
      <c r="A15" s="17">
        <v>12</v>
      </c>
      <c r="B15" s="18" t="s">
        <v>48</v>
      </c>
      <c r="C15" s="18" t="s">
        <v>49</v>
      </c>
      <c r="D15" s="19" t="s">
        <v>45</v>
      </c>
      <c r="E15" s="19" t="s">
        <v>50</v>
      </c>
      <c r="F15" s="17" t="s">
        <v>20</v>
      </c>
      <c r="G15" s="20">
        <v>185</v>
      </c>
      <c r="H15" s="21">
        <v>73.68</v>
      </c>
      <c r="I15" s="21">
        <f t="shared" si="0"/>
        <v>258.68</v>
      </c>
      <c r="J15" s="31">
        <v>1</v>
      </c>
      <c r="K15" s="22"/>
    </row>
    <row r="16" ht="34.95" customHeight="1" spans="1:11">
      <c r="A16" s="17">
        <v>13</v>
      </c>
      <c r="B16" s="18" t="s">
        <v>51</v>
      </c>
      <c r="C16" s="18" t="s">
        <v>52</v>
      </c>
      <c r="D16" s="19" t="s">
        <v>53</v>
      </c>
      <c r="E16" s="19" t="s">
        <v>16</v>
      </c>
      <c r="F16" s="17" t="s">
        <v>20</v>
      </c>
      <c r="G16" s="20">
        <v>178.5</v>
      </c>
      <c r="H16" s="21">
        <v>74.2</v>
      </c>
      <c r="I16" s="21">
        <f t="shared" si="0"/>
        <v>252.7</v>
      </c>
      <c r="J16" s="31">
        <v>1</v>
      </c>
      <c r="K16" s="22"/>
    </row>
    <row r="17" ht="34.95" customHeight="1" spans="1:11">
      <c r="A17" s="17">
        <v>14</v>
      </c>
      <c r="B17" s="18" t="s">
        <v>54</v>
      </c>
      <c r="C17" s="18" t="s">
        <v>55</v>
      </c>
      <c r="D17" s="19" t="s">
        <v>56</v>
      </c>
      <c r="E17" s="19" t="s">
        <v>57</v>
      </c>
      <c r="F17" s="17" t="s">
        <v>20</v>
      </c>
      <c r="G17" s="20">
        <v>137</v>
      </c>
      <c r="H17" s="21">
        <v>68.02</v>
      </c>
      <c r="I17" s="21">
        <f t="shared" si="0"/>
        <v>205.02</v>
      </c>
      <c r="J17" s="31">
        <v>1</v>
      </c>
      <c r="K17" s="22"/>
    </row>
    <row r="18" ht="34.95" customHeight="1" spans="1:11">
      <c r="A18" s="17">
        <v>15</v>
      </c>
      <c r="B18" s="18" t="s">
        <v>58</v>
      </c>
      <c r="C18" s="18" t="s">
        <v>59</v>
      </c>
      <c r="D18" s="19" t="s">
        <v>60</v>
      </c>
      <c r="E18" s="19" t="s">
        <v>16</v>
      </c>
      <c r="F18" s="17" t="s">
        <v>20</v>
      </c>
      <c r="G18" s="20">
        <v>165.5</v>
      </c>
      <c r="H18" s="21">
        <v>78.48</v>
      </c>
      <c r="I18" s="21">
        <f t="shared" si="0"/>
        <v>243.98</v>
      </c>
      <c r="J18" s="31">
        <v>1</v>
      </c>
      <c r="K18" s="22"/>
    </row>
    <row r="19" ht="34.95" customHeight="1" spans="1:11">
      <c r="A19" s="17">
        <v>16</v>
      </c>
      <c r="B19" s="18" t="s">
        <v>61</v>
      </c>
      <c r="C19" s="18" t="s">
        <v>62</v>
      </c>
      <c r="D19" s="19" t="s">
        <v>63</v>
      </c>
      <c r="E19" s="19" t="s">
        <v>64</v>
      </c>
      <c r="F19" s="17" t="s">
        <v>20</v>
      </c>
      <c r="G19" s="20">
        <v>202</v>
      </c>
      <c r="H19" s="21">
        <v>81</v>
      </c>
      <c r="I19" s="21">
        <f t="shared" si="0"/>
        <v>283</v>
      </c>
      <c r="J19" s="31">
        <v>1</v>
      </c>
      <c r="K19" s="22"/>
    </row>
    <row r="20" ht="34.95" customHeight="1" spans="1:11">
      <c r="A20" s="17">
        <v>17</v>
      </c>
      <c r="B20" s="18" t="s">
        <v>65</v>
      </c>
      <c r="C20" s="18" t="s">
        <v>66</v>
      </c>
      <c r="D20" s="19" t="s">
        <v>67</v>
      </c>
      <c r="E20" s="19" t="s">
        <v>68</v>
      </c>
      <c r="F20" s="17" t="s">
        <v>20</v>
      </c>
      <c r="G20" s="20">
        <v>179.5</v>
      </c>
      <c r="H20" s="21">
        <v>81</v>
      </c>
      <c r="I20" s="21">
        <f t="shared" si="0"/>
        <v>260.5</v>
      </c>
      <c r="J20" s="31">
        <v>1</v>
      </c>
      <c r="K20" s="22"/>
    </row>
    <row r="21" ht="34.95" customHeight="1" spans="1:11">
      <c r="A21" s="17">
        <v>18</v>
      </c>
      <c r="B21" s="18" t="s">
        <v>69</v>
      </c>
      <c r="C21" s="18" t="s">
        <v>70</v>
      </c>
      <c r="D21" s="19" t="s">
        <v>71</v>
      </c>
      <c r="E21" s="19" t="s">
        <v>72</v>
      </c>
      <c r="F21" s="17" t="s">
        <v>20</v>
      </c>
      <c r="G21" s="20">
        <v>184.5</v>
      </c>
      <c r="H21" s="21">
        <v>76</v>
      </c>
      <c r="I21" s="21">
        <f t="shared" si="0"/>
        <v>260.5</v>
      </c>
      <c r="J21" s="31">
        <v>1</v>
      </c>
      <c r="K21" s="22"/>
    </row>
    <row r="22" ht="34.95" customHeight="1" spans="1:11">
      <c r="A22" s="17">
        <v>19</v>
      </c>
      <c r="B22" s="18" t="s">
        <v>73</v>
      </c>
      <c r="C22" s="18" t="s">
        <v>74</v>
      </c>
      <c r="D22" s="18" t="s">
        <v>75</v>
      </c>
      <c r="E22" s="18" t="s">
        <v>76</v>
      </c>
      <c r="F22" s="17">
        <v>1</v>
      </c>
      <c r="G22" s="20">
        <v>99.5</v>
      </c>
      <c r="H22" s="21">
        <v>74.7</v>
      </c>
      <c r="I22" s="21">
        <f t="shared" si="0"/>
        <v>174.2</v>
      </c>
      <c r="J22" s="31">
        <v>1</v>
      </c>
      <c r="K22" s="22"/>
    </row>
    <row r="23" ht="34.95" customHeight="1" spans="1:11">
      <c r="A23" s="17">
        <v>20</v>
      </c>
      <c r="B23" s="18" t="s">
        <v>77</v>
      </c>
      <c r="C23" s="18" t="s">
        <v>78</v>
      </c>
      <c r="D23" s="19" t="s">
        <v>75</v>
      </c>
      <c r="E23" s="19" t="s">
        <v>79</v>
      </c>
      <c r="F23" s="17" t="s">
        <v>20</v>
      </c>
      <c r="G23" s="20">
        <v>203</v>
      </c>
      <c r="H23" s="21">
        <v>74.4</v>
      </c>
      <c r="I23" s="21">
        <f t="shared" si="0"/>
        <v>277.4</v>
      </c>
      <c r="J23" s="31">
        <v>1</v>
      </c>
      <c r="K23" s="22"/>
    </row>
    <row r="24" ht="34.95" customHeight="1" spans="1:11">
      <c r="A24" s="17">
        <v>21</v>
      </c>
      <c r="B24" s="18" t="s">
        <v>80</v>
      </c>
      <c r="C24" s="18" t="s">
        <v>81</v>
      </c>
      <c r="D24" s="19" t="s">
        <v>82</v>
      </c>
      <c r="E24" s="19" t="s">
        <v>64</v>
      </c>
      <c r="F24" s="17" t="s">
        <v>20</v>
      </c>
      <c r="G24" s="20">
        <v>187</v>
      </c>
      <c r="H24" s="21">
        <v>81.1</v>
      </c>
      <c r="I24" s="21">
        <f t="shared" si="0"/>
        <v>268.1</v>
      </c>
      <c r="J24" s="31">
        <v>1</v>
      </c>
      <c r="K24" s="22"/>
    </row>
    <row r="25" ht="34.95" customHeight="1" spans="1:11">
      <c r="A25" s="17">
        <v>22</v>
      </c>
      <c r="B25" s="18" t="s">
        <v>83</v>
      </c>
      <c r="C25" s="18" t="s">
        <v>84</v>
      </c>
      <c r="D25" s="19" t="s">
        <v>85</v>
      </c>
      <c r="E25" s="19" t="s">
        <v>64</v>
      </c>
      <c r="F25" s="17" t="s">
        <v>20</v>
      </c>
      <c r="G25" s="20">
        <v>147</v>
      </c>
      <c r="H25" s="21">
        <v>81.3</v>
      </c>
      <c r="I25" s="21">
        <f t="shared" si="0"/>
        <v>228.3</v>
      </c>
      <c r="J25" s="31">
        <v>1</v>
      </c>
      <c r="K25" s="22"/>
    </row>
    <row r="26" ht="34.95" customHeight="1" spans="1:11">
      <c r="A26" s="17">
        <v>23</v>
      </c>
      <c r="B26" s="18" t="s">
        <v>86</v>
      </c>
      <c r="C26" s="18" t="s">
        <v>87</v>
      </c>
      <c r="D26" s="19" t="s">
        <v>88</v>
      </c>
      <c r="E26" s="19" t="s">
        <v>89</v>
      </c>
      <c r="F26" s="17" t="s">
        <v>20</v>
      </c>
      <c r="G26" s="20">
        <v>182</v>
      </c>
      <c r="H26" s="21">
        <v>75.4</v>
      </c>
      <c r="I26" s="21">
        <f t="shared" si="0"/>
        <v>257.4</v>
      </c>
      <c r="J26" s="31">
        <v>1</v>
      </c>
      <c r="K26" s="22"/>
    </row>
    <row r="27" ht="34.95" customHeight="1" spans="1:11">
      <c r="A27" s="17">
        <v>24</v>
      </c>
      <c r="B27" s="18" t="s">
        <v>90</v>
      </c>
      <c r="C27" s="18" t="s">
        <v>91</v>
      </c>
      <c r="D27" s="18" t="s">
        <v>92</v>
      </c>
      <c r="E27" s="18" t="s">
        <v>68</v>
      </c>
      <c r="F27" s="17" t="s">
        <v>20</v>
      </c>
      <c r="G27" s="20">
        <v>98</v>
      </c>
      <c r="H27" s="21">
        <v>70.9</v>
      </c>
      <c r="I27" s="21">
        <f t="shared" si="0"/>
        <v>168.9</v>
      </c>
      <c r="J27" s="31">
        <v>1</v>
      </c>
      <c r="K27" s="22"/>
    </row>
    <row r="28" ht="34.95" customHeight="1" spans="1:11">
      <c r="A28" s="17">
        <v>25</v>
      </c>
      <c r="B28" s="18" t="s">
        <v>93</v>
      </c>
      <c r="C28" s="18" t="s">
        <v>94</v>
      </c>
      <c r="D28" s="19" t="s">
        <v>95</v>
      </c>
      <c r="E28" s="19" t="s">
        <v>96</v>
      </c>
      <c r="F28" s="17" t="s">
        <v>20</v>
      </c>
      <c r="G28" s="20">
        <v>195</v>
      </c>
      <c r="H28" s="21">
        <v>79.5</v>
      </c>
      <c r="I28" s="21">
        <f t="shared" si="0"/>
        <v>274.5</v>
      </c>
      <c r="J28" s="31">
        <v>1</v>
      </c>
      <c r="K28" s="22"/>
    </row>
    <row r="29" ht="34.95" customHeight="1" spans="1:11">
      <c r="A29" s="17">
        <v>26</v>
      </c>
      <c r="B29" s="18" t="s">
        <v>97</v>
      </c>
      <c r="C29" s="18" t="s">
        <v>98</v>
      </c>
      <c r="D29" s="19" t="s">
        <v>95</v>
      </c>
      <c r="E29" s="19" t="s">
        <v>99</v>
      </c>
      <c r="F29" s="17" t="s">
        <v>20</v>
      </c>
      <c r="G29" s="20">
        <v>175</v>
      </c>
      <c r="H29" s="21">
        <v>76</v>
      </c>
      <c r="I29" s="21">
        <f t="shared" si="0"/>
        <v>251</v>
      </c>
      <c r="J29" s="31">
        <v>1</v>
      </c>
      <c r="K29" s="22"/>
    </row>
    <row r="30" ht="34.95" customHeight="1" spans="1:11">
      <c r="A30" s="17">
        <v>27</v>
      </c>
      <c r="B30" s="18" t="s">
        <v>100</v>
      </c>
      <c r="C30" s="18" t="s">
        <v>101</v>
      </c>
      <c r="D30" s="19" t="s">
        <v>102</v>
      </c>
      <c r="E30" s="19" t="s">
        <v>16</v>
      </c>
      <c r="F30" s="17" t="s">
        <v>103</v>
      </c>
      <c r="G30" s="20">
        <v>201.5</v>
      </c>
      <c r="H30" s="21">
        <v>79.9</v>
      </c>
      <c r="I30" s="21">
        <f t="shared" si="0"/>
        <v>281.4</v>
      </c>
      <c r="J30" s="31">
        <v>1</v>
      </c>
      <c r="K30" s="22"/>
    </row>
    <row r="31" ht="34.95" customHeight="1" spans="1:11">
      <c r="A31" s="17">
        <v>28</v>
      </c>
      <c r="B31" s="18" t="s">
        <v>104</v>
      </c>
      <c r="C31" s="18" t="s">
        <v>105</v>
      </c>
      <c r="D31" s="19"/>
      <c r="E31" s="19"/>
      <c r="F31" s="17"/>
      <c r="G31" s="20">
        <v>185</v>
      </c>
      <c r="H31" s="21">
        <v>74</v>
      </c>
      <c r="I31" s="21">
        <f t="shared" si="0"/>
        <v>259</v>
      </c>
      <c r="J31" s="31">
        <v>2</v>
      </c>
      <c r="K31" s="22"/>
    </row>
    <row r="32" ht="34.95" customHeight="1" spans="1:11">
      <c r="A32" s="17">
        <v>29</v>
      </c>
      <c r="B32" s="18" t="s">
        <v>106</v>
      </c>
      <c r="C32" s="18" t="s">
        <v>107</v>
      </c>
      <c r="D32" s="19" t="s">
        <v>108</v>
      </c>
      <c r="E32" s="19" t="s">
        <v>109</v>
      </c>
      <c r="F32" s="17" t="s">
        <v>20</v>
      </c>
      <c r="G32" s="20">
        <v>177.5</v>
      </c>
      <c r="H32" s="21">
        <v>75.2</v>
      </c>
      <c r="I32" s="21">
        <f t="shared" si="0"/>
        <v>252.7</v>
      </c>
      <c r="J32" s="31">
        <v>1</v>
      </c>
      <c r="K32" s="22"/>
    </row>
    <row r="33" ht="34.95" customHeight="1" spans="1:11">
      <c r="A33" s="17">
        <v>30</v>
      </c>
      <c r="B33" s="18" t="s">
        <v>110</v>
      </c>
      <c r="C33" s="18" t="s">
        <v>111</v>
      </c>
      <c r="D33" s="19" t="s">
        <v>112</v>
      </c>
      <c r="E33" s="19" t="s">
        <v>16</v>
      </c>
      <c r="F33" s="17" t="s">
        <v>20</v>
      </c>
      <c r="G33" s="20">
        <v>110</v>
      </c>
      <c r="H33" s="21">
        <v>75.1</v>
      </c>
      <c r="I33" s="21">
        <f t="shared" si="0"/>
        <v>185.1</v>
      </c>
      <c r="J33" s="31">
        <v>1</v>
      </c>
      <c r="K33" s="22"/>
    </row>
    <row r="34" ht="34.95" customHeight="1" spans="1:11">
      <c r="A34" s="17">
        <v>31</v>
      </c>
      <c r="B34" s="18" t="s">
        <v>113</v>
      </c>
      <c r="C34" s="18" t="s">
        <v>114</v>
      </c>
      <c r="D34" s="18" t="s">
        <v>112</v>
      </c>
      <c r="E34" s="18" t="s">
        <v>109</v>
      </c>
      <c r="F34" s="17">
        <v>1</v>
      </c>
      <c r="G34" s="20">
        <v>140.5</v>
      </c>
      <c r="H34" s="21">
        <v>68.6</v>
      </c>
      <c r="I34" s="21">
        <f t="shared" si="0"/>
        <v>209.1</v>
      </c>
      <c r="J34" s="31">
        <v>1</v>
      </c>
      <c r="K34" s="22"/>
    </row>
    <row r="35" ht="34.95" customHeight="1" spans="1:11">
      <c r="A35" s="17">
        <v>32</v>
      </c>
      <c r="B35" s="18" t="s">
        <v>115</v>
      </c>
      <c r="C35" s="18" t="s">
        <v>116</v>
      </c>
      <c r="D35" s="19" t="s">
        <v>117</v>
      </c>
      <c r="E35" s="19" t="s">
        <v>118</v>
      </c>
      <c r="F35" s="17" t="s">
        <v>20</v>
      </c>
      <c r="G35" s="20">
        <v>175.5</v>
      </c>
      <c r="H35" s="21">
        <v>66.9</v>
      </c>
      <c r="I35" s="21">
        <f t="shared" si="0"/>
        <v>242.4</v>
      </c>
      <c r="J35" s="31">
        <v>1</v>
      </c>
      <c r="K35" s="22"/>
    </row>
    <row r="36" ht="34.95" customHeight="1" spans="1:11">
      <c r="A36" s="17">
        <v>33</v>
      </c>
      <c r="B36" s="18" t="s">
        <v>119</v>
      </c>
      <c r="C36" s="18" t="s">
        <v>120</v>
      </c>
      <c r="D36" s="19" t="s">
        <v>121</v>
      </c>
      <c r="E36" s="19" t="s">
        <v>33</v>
      </c>
      <c r="F36" s="17" t="s">
        <v>20</v>
      </c>
      <c r="G36" s="20">
        <v>183</v>
      </c>
      <c r="H36" s="21">
        <v>78.6</v>
      </c>
      <c r="I36" s="21">
        <f t="shared" si="0"/>
        <v>261.6</v>
      </c>
      <c r="J36" s="31">
        <v>1</v>
      </c>
      <c r="K36" s="22"/>
    </row>
    <row r="37" ht="34.95" customHeight="1" spans="1:11">
      <c r="A37" s="17">
        <v>34</v>
      </c>
      <c r="B37" s="18" t="s">
        <v>122</v>
      </c>
      <c r="C37" s="18" t="s">
        <v>123</v>
      </c>
      <c r="D37" s="18" t="s">
        <v>121</v>
      </c>
      <c r="E37" s="18" t="s">
        <v>36</v>
      </c>
      <c r="F37" s="17" t="s">
        <v>20</v>
      </c>
      <c r="G37" s="20">
        <v>137.5</v>
      </c>
      <c r="H37" s="21">
        <v>71.3</v>
      </c>
      <c r="I37" s="21">
        <f t="shared" si="0"/>
        <v>208.8</v>
      </c>
      <c r="J37" s="31">
        <v>1</v>
      </c>
      <c r="K37" s="22"/>
    </row>
    <row r="38" ht="34.95" customHeight="1" spans="1:11">
      <c r="A38" s="17">
        <v>35</v>
      </c>
      <c r="B38" s="18" t="s">
        <v>124</v>
      </c>
      <c r="C38" s="18" t="s">
        <v>125</v>
      </c>
      <c r="D38" s="19" t="s">
        <v>121</v>
      </c>
      <c r="E38" s="18" t="s">
        <v>126</v>
      </c>
      <c r="F38" s="17" t="s">
        <v>20</v>
      </c>
      <c r="G38" s="20">
        <v>202</v>
      </c>
      <c r="H38" s="21">
        <v>77.6</v>
      </c>
      <c r="I38" s="21">
        <f t="shared" si="0"/>
        <v>279.6</v>
      </c>
      <c r="J38" s="31">
        <v>1</v>
      </c>
      <c r="K38" s="22"/>
    </row>
    <row r="39" ht="34.95" customHeight="1" spans="1:11">
      <c r="A39" s="17">
        <v>36</v>
      </c>
      <c r="B39" s="18" t="s">
        <v>127</v>
      </c>
      <c r="C39" s="18" t="s">
        <v>128</v>
      </c>
      <c r="D39" s="19" t="s">
        <v>129</v>
      </c>
      <c r="E39" s="19" t="s">
        <v>130</v>
      </c>
      <c r="F39" s="17" t="s">
        <v>20</v>
      </c>
      <c r="G39" s="20">
        <v>205</v>
      </c>
      <c r="H39" s="21">
        <v>83.5</v>
      </c>
      <c r="I39" s="21">
        <f t="shared" si="0"/>
        <v>288.5</v>
      </c>
      <c r="J39" s="31">
        <v>1</v>
      </c>
      <c r="K39" s="22"/>
    </row>
    <row r="40" ht="34.95" customHeight="1" spans="1:11">
      <c r="A40" s="17">
        <v>37</v>
      </c>
      <c r="B40" s="22" t="s">
        <v>131</v>
      </c>
      <c r="C40" s="22" t="s">
        <v>132</v>
      </c>
      <c r="D40" s="22" t="s">
        <v>133</v>
      </c>
      <c r="E40" s="22" t="s">
        <v>134</v>
      </c>
      <c r="F40" s="17" t="s">
        <v>20</v>
      </c>
      <c r="G40" s="23">
        <v>153.7</v>
      </c>
      <c r="H40" s="24">
        <v>65.84</v>
      </c>
      <c r="I40" s="24">
        <f t="shared" ref="I40" si="1">SUM(G40:H40)</f>
        <v>219.54</v>
      </c>
      <c r="J40" s="32">
        <v>1</v>
      </c>
      <c r="K40" s="22"/>
    </row>
    <row r="41" ht="34.95" customHeight="1" spans="1:11">
      <c r="A41" s="17">
        <v>38</v>
      </c>
      <c r="B41" s="18" t="s">
        <v>135</v>
      </c>
      <c r="C41" s="18" t="s">
        <v>136</v>
      </c>
      <c r="D41" s="19" t="s">
        <v>133</v>
      </c>
      <c r="E41" s="19" t="s">
        <v>109</v>
      </c>
      <c r="F41" s="17" t="s">
        <v>20</v>
      </c>
      <c r="G41" s="20">
        <v>182</v>
      </c>
      <c r="H41" s="21">
        <v>80.26</v>
      </c>
      <c r="I41" s="21">
        <f t="shared" si="0"/>
        <v>262.26</v>
      </c>
      <c r="J41" s="31">
        <v>1</v>
      </c>
      <c r="K41" s="22"/>
    </row>
    <row r="42" ht="56" customHeight="1" spans="1:11">
      <c r="A42" s="17">
        <v>39</v>
      </c>
      <c r="B42" s="18" t="s">
        <v>137</v>
      </c>
      <c r="C42" s="18" t="s">
        <v>138</v>
      </c>
      <c r="D42" s="25" t="s">
        <v>139</v>
      </c>
      <c r="E42" s="19" t="s">
        <v>109</v>
      </c>
      <c r="F42" s="17" t="s">
        <v>20</v>
      </c>
      <c r="G42" s="20">
        <v>159.5</v>
      </c>
      <c r="H42" s="21">
        <v>73.24</v>
      </c>
      <c r="I42" s="21">
        <f t="shared" si="0"/>
        <v>232.74</v>
      </c>
      <c r="J42" s="31">
        <v>1</v>
      </c>
      <c r="K42" s="33" t="s">
        <v>140</v>
      </c>
    </row>
    <row r="43" ht="42" customHeight="1" spans="1:11">
      <c r="A43" s="17">
        <v>40</v>
      </c>
      <c r="B43" s="18">
        <v>1145210103805</v>
      </c>
      <c r="C43" s="18" t="s">
        <v>141</v>
      </c>
      <c r="D43" s="26" t="s">
        <v>139</v>
      </c>
      <c r="E43" s="18" t="s">
        <v>142</v>
      </c>
      <c r="F43" s="17" t="s">
        <v>20</v>
      </c>
      <c r="G43" s="20">
        <v>115.5</v>
      </c>
      <c r="H43" s="21">
        <v>64.76</v>
      </c>
      <c r="I43" s="21">
        <f t="shared" si="0"/>
        <v>180.26</v>
      </c>
      <c r="J43" s="31">
        <v>1</v>
      </c>
      <c r="K43" s="22"/>
    </row>
    <row r="44" ht="34.95" customHeight="1" spans="1:11">
      <c r="A44" s="17">
        <v>41</v>
      </c>
      <c r="B44" s="18" t="s">
        <v>143</v>
      </c>
      <c r="C44" s="18" t="s">
        <v>144</v>
      </c>
      <c r="D44" s="19" t="s">
        <v>145</v>
      </c>
      <c r="E44" s="19" t="s">
        <v>146</v>
      </c>
      <c r="F44" s="17" t="s">
        <v>20</v>
      </c>
      <c r="G44" s="20">
        <v>169.3</v>
      </c>
      <c r="H44" s="21">
        <v>70.86</v>
      </c>
      <c r="I44" s="21">
        <f t="shared" si="0"/>
        <v>240.16</v>
      </c>
      <c r="J44" s="31">
        <v>1</v>
      </c>
      <c r="K44" s="22"/>
    </row>
    <row r="45" ht="45" customHeight="1" spans="1:11">
      <c r="A45" s="17">
        <v>42</v>
      </c>
      <c r="B45" s="18" t="s">
        <v>147</v>
      </c>
      <c r="C45" s="18" t="s">
        <v>148</v>
      </c>
      <c r="D45" s="19" t="s">
        <v>145</v>
      </c>
      <c r="E45" s="19" t="s">
        <v>149</v>
      </c>
      <c r="F45" s="17" t="s">
        <v>20</v>
      </c>
      <c r="G45" s="20">
        <v>157.8</v>
      </c>
      <c r="H45" s="21">
        <v>74</v>
      </c>
      <c r="I45" s="21">
        <f t="shared" si="0"/>
        <v>231.8</v>
      </c>
      <c r="J45" s="31">
        <v>1</v>
      </c>
      <c r="K45" s="22"/>
    </row>
    <row r="46" ht="34.95" customHeight="1" spans="1:11">
      <c r="A46" s="17">
        <v>43</v>
      </c>
      <c r="B46" s="18" t="s">
        <v>150</v>
      </c>
      <c r="C46" s="18" t="s">
        <v>151</v>
      </c>
      <c r="D46" s="19" t="s">
        <v>145</v>
      </c>
      <c r="E46" s="19" t="s">
        <v>152</v>
      </c>
      <c r="F46" s="17" t="s">
        <v>20</v>
      </c>
      <c r="G46" s="20">
        <v>185.5</v>
      </c>
      <c r="H46" s="21">
        <v>77.92</v>
      </c>
      <c r="I46" s="21">
        <f t="shared" si="0"/>
        <v>263.42</v>
      </c>
      <c r="J46" s="31">
        <v>1</v>
      </c>
      <c r="K46" s="22"/>
    </row>
    <row r="47" ht="34.95" customHeight="1" spans="1:11">
      <c r="A47" s="17">
        <v>44</v>
      </c>
      <c r="B47" s="18" t="s">
        <v>153</v>
      </c>
      <c r="C47" s="18" t="s">
        <v>154</v>
      </c>
      <c r="D47" s="19" t="s">
        <v>145</v>
      </c>
      <c r="E47" s="19" t="s">
        <v>155</v>
      </c>
      <c r="F47" s="17" t="s">
        <v>20</v>
      </c>
      <c r="G47" s="20">
        <v>175.4</v>
      </c>
      <c r="H47" s="21">
        <v>79.58</v>
      </c>
      <c r="I47" s="21">
        <f t="shared" si="0"/>
        <v>254.98</v>
      </c>
      <c r="J47" s="31">
        <v>1</v>
      </c>
      <c r="K47" s="22"/>
    </row>
    <row r="48" ht="34.95" customHeight="1" spans="1:11">
      <c r="A48" s="17">
        <v>45</v>
      </c>
      <c r="B48" s="18" t="s">
        <v>156</v>
      </c>
      <c r="C48" s="18" t="s">
        <v>157</v>
      </c>
      <c r="D48" s="18" t="s">
        <v>158</v>
      </c>
      <c r="E48" s="18" t="s">
        <v>64</v>
      </c>
      <c r="F48" s="17" t="s">
        <v>20</v>
      </c>
      <c r="G48" s="20">
        <v>121.5</v>
      </c>
      <c r="H48" s="21">
        <v>75.1</v>
      </c>
      <c r="I48" s="21">
        <f t="shared" si="0"/>
        <v>196.6</v>
      </c>
      <c r="J48" s="31">
        <v>1</v>
      </c>
      <c r="K48" s="22"/>
    </row>
    <row r="49" ht="34.95" customHeight="1" spans="1:11">
      <c r="A49" s="17">
        <v>46</v>
      </c>
      <c r="B49" s="18" t="s">
        <v>159</v>
      </c>
      <c r="C49" s="18" t="s">
        <v>160</v>
      </c>
      <c r="D49" s="19" t="s">
        <v>161</v>
      </c>
      <c r="E49" s="19" t="s">
        <v>16</v>
      </c>
      <c r="F49" s="17" t="s">
        <v>20</v>
      </c>
      <c r="G49" s="20">
        <v>161.5</v>
      </c>
      <c r="H49" s="21">
        <v>72.9</v>
      </c>
      <c r="I49" s="21">
        <f t="shared" si="0"/>
        <v>234.4</v>
      </c>
      <c r="J49" s="31">
        <v>1</v>
      </c>
      <c r="K49" s="22"/>
    </row>
    <row r="50" ht="34.95" customHeight="1" spans="1:11">
      <c r="A50" s="17">
        <v>47</v>
      </c>
      <c r="B50" s="18" t="s">
        <v>162</v>
      </c>
      <c r="C50" s="18" t="s">
        <v>163</v>
      </c>
      <c r="D50" s="19" t="s">
        <v>164</v>
      </c>
      <c r="E50" s="19" t="s">
        <v>16</v>
      </c>
      <c r="F50" s="17" t="s">
        <v>20</v>
      </c>
      <c r="G50" s="20">
        <v>184</v>
      </c>
      <c r="H50" s="21">
        <v>78.32</v>
      </c>
      <c r="I50" s="21">
        <f t="shared" si="0"/>
        <v>262.32</v>
      </c>
      <c r="J50" s="31">
        <v>1</v>
      </c>
      <c r="K50" s="22"/>
    </row>
    <row r="51" ht="34.95" customHeight="1" spans="1:11">
      <c r="A51" s="17">
        <v>48</v>
      </c>
      <c r="B51" s="18" t="s">
        <v>165</v>
      </c>
      <c r="C51" s="18" t="s">
        <v>166</v>
      </c>
      <c r="D51" s="18" t="s">
        <v>167</v>
      </c>
      <c r="E51" s="18" t="s">
        <v>64</v>
      </c>
      <c r="F51" s="17" t="s">
        <v>20</v>
      </c>
      <c r="G51" s="20">
        <v>96</v>
      </c>
      <c r="H51" s="21">
        <v>64.48</v>
      </c>
      <c r="I51" s="21">
        <f t="shared" si="0"/>
        <v>160.48</v>
      </c>
      <c r="J51" s="31">
        <v>1</v>
      </c>
      <c r="K51" s="22"/>
    </row>
    <row r="52" ht="34.95" customHeight="1" spans="1:11">
      <c r="A52" s="17">
        <v>49</v>
      </c>
      <c r="B52" s="18" t="s">
        <v>168</v>
      </c>
      <c r="C52" s="18" t="s">
        <v>169</v>
      </c>
      <c r="D52" s="27" t="s">
        <v>170</v>
      </c>
      <c r="E52" s="27" t="s">
        <v>16</v>
      </c>
      <c r="F52" s="28" t="s">
        <v>103</v>
      </c>
      <c r="G52" s="20">
        <v>182</v>
      </c>
      <c r="H52" s="21">
        <v>82.66</v>
      </c>
      <c r="I52" s="21">
        <f t="shared" si="0"/>
        <v>264.66</v>
      </c>
      <c r="J52" s="31">
        <v>1</v>
      </c>
      <c r="K52" s="22"/>
    </row>
    <row r="53" ht="34.95" customHeight="1" spans="1:11">
      <c r="A53" s="17">
        <v>50</v>
      </c>
      <c r="B53" s="18" t="s">
        <v>171</v>
      </c>
      <c r="C53" s="18" t="s">
        <v>172</v>
      </c>
      <c r="D53" s="14"/>
      <c r="E53" s="14"/>
      <c r="F53" s="12"/>
      <c r="G53" s="20">
        <v>180.5</v>
      </c>
      <c r="H53" s="21">
        <v>78.92</v>
      </c>
      <c r="I53" s="21">
        <f t="shared" si="0"/>
        <v>259.42</v>
      </c>
      <c r="J53" s="31">
        <v>2</v>
      </c>
      <c r="K53" s="22"/>
    </row>
    <row r="54" ht="34.95" customHeight="1" spans="1:11">
      <c r="A54" s="17">
        <v>51</v>
      </c>
      <c r="B54" s="18" t="s">
        <v>173</v>
      </c>
      <c r="C54" s="18" t="s">
        <v>174</v>
      </c>
      <c r="D54" s="19" t="s">
        <v>175</v>
      </c>
      <c r="E54" s="19" t="s">
        <v>16</v>
      </c>
      <c r="F54" s="17" t="s">
        <v>20</v>
      </c>
      <c r="G54" s="20">
        <v>185</v>
      </c>
      <c r="H54" s="21">
        <v>73.5</v>
      </c>
      <c r="I54" s="21">
        <f t="shared" si="0"/>
        <v>258.5</v>
      </c>
      <c r="J54" s="31">
        <v>1</v>
      </c>
      <c r="K54" s="22"/>
    </row>
    <row r="55" ht="34.95" customHeight="1" spans="1:11">
      <c r="A55" s="17">
        <v>52</v>
      </c>
      <c r="B55" s="18" t="s">
        <v>176</v>
      </c>
      <c r="C55" s="18" t="s">
        <v>177</v>
      </c>
      <c r="D55" s="19" t="s">
        <v>178</v>
      </c>
      <c r="E55" s="19" t="s">
        <v>16</v>
      </c>
      <c r="F55" s="17" t="s">
        <v>20</v>
      </c>
      <c r="G55" s="20">
        <v>176.5</v>
      </c>
      <c r="H55" s="21">
        <v>80.28</v>
      </c>
      <c r="I55" s="21">
        <f t="shared" si="0"/>
        <v>256.78</v>
      </c>
      <c r="J55" s="31">
        <v>1</v>
      </c>
      <c r="K55" s="22"/>
    </row>
    <row r="56" ht="34.95" customHeight="1" spans="1:11">
      <c r="A56" s="17">
        <v>53</v>
      </c>
      <c r="B56" s="18" t="s">
        <v>179</v>
      </c>
      <c r="C56" s="18" t="s">
        <v>180</v>
      </c>
      <c r="D56" s="19" t="s">
        <v>178</v>
      </c>
      <c r="E56" s="19" t="s">
        <v>68</v>
      </c>
      <c r="F56" s="17" t="s">
        <v>20</v>
      </c>
      <c r="G56" s="20">
        <v>176</v>
      </c>
      <c r="H56" s="21">
        <v>73.2</v>
      </c>
      <c r="I56" s="21">
        <f t="shared" si="0"/>
        <v>249.2</v>
      </c>
      <c r="J56" s="31">
        <v>1</v>
      </c>
      <c r="K56" s="22"/>
    </row>
    <row r="57" ht="34.95" customHeight="1" spans="1:11">
      <c r="A57" s="17">
        <v>54</v>
      </c>
      <c r="B57" s="18" t="s">
        <v>181</v>
      </c>
      <c r="C57" s="18" t="s">
        <v>182</v>
      </c>
      <c r="D57" s="19" t="s">
        <v>183</v>
      </c>
      <c r="E57" s="19" t="s">
        <v>16</v>
      </c>
      <c r="F57" s="17" t="s">
        <v>20</v>
      </c>
      <c r="G57" s="20">
        <v>144.5</v>
      </c>
      <c r="H57" s="21">
        <v>76.7</v>
      </c>
      <c r="I57" s="21">
        <f t="shared" si="0"/>
        <v>221.2</v>
      </c>
      <c r="J57" s="31">
        <v>1</v>
      </c>
      <c r="K57" s="22"/>
    </row>
    <row r="58" ht="34.95" customHeight="1" spans="1:11">
      <c r="A58" s="17">
        <v>55</v>
      </c>
      <c r="B58" s="18" t="s">
        <v>184</v>
      </c>
      <c r="C58" s="18" t="s">
        <v>185</v>
      </c>
      <c r="D58" s="19" t="s">
        <v>186</v>
      </c>
      <c r="E58" s="19" t="s">
        <v>16</v>
      </c>
      <c r="F58" s="17" t="s">
        <v>20</v>
      </c>
      <c r="G58" s="20">
        <v>172</v>
      </c>
      <c r="H58" s="21">
        <v>82.66</v>
      </c>
      <c r="I58" s="21">
        <f t="shared" si="0"/>
        <v>254.66</v>
      </c>
      <c r="J58" s="31">
        <v>1</v>
      </c>
      <c r="K58" s="22"/>
    </row>
    <row r="59" ht="34.95" customHeight="1" spans="1:11">
      <c r="A59" s="17">
        <v>56</v>
      </c>
      <c r="B59" s="18" t="s">
        <v>187</v>
      </c>
      <c r="C59" s="18" t="s">
        <v>188</v>
      </c>
      <c r="D59" s="19" t="s">
        <v>189</v>
      </c>
      <c r="E59" s="19" t="s">
        <v>152</v>
      </c>
      <c r="F59" s="17" t="s">
        <v>20</v>
      </c>
      <c r="G59" s="20">
        <v>167</v>
      </c>
      <c r="H59" s="21">
        <v>81.9</v>
      </c>
      <c r="I59" s="21">
        <f t="shared" si="0"/>
        <v>248.9</v>
      </c>
      <c r="J59" s="31">
        <v>1</v>
      </c>
      <c r="K59" s="22"/>
    </row>
    <row r="60" ht="40" customHeight="1" spans="1:11">
      <c r="A60" s="17">
        <v>57</v>
      </c>
      <c r="B60" s="18" t="s">
        <v>190</v>
      </c>
      <c r="C60" s="18" t="s">
        <v>191</v>
      </c>
      <c r="D60" s="19" t="s">
        <v>189</v>
      </c>
      <c r="E60" s="19" t="s">
        <v>192</v>
      </c>
      <c r="F60" s="17" t="s">
        <v>20</v>
      </c>
      <c r="G60" s="20">
        <v>161</v>
      </c>
      <c r="H60" s="21">
        <v>71.4</v>
      </c>
      <c r="I60" s="21">
        <f t="shared" si="0"/>
        <v>232.4</v>
      </c>
      <c r="J60" s="31">
        <v>1</v>
      </c>
      <c r="K60" s="22"/>
    </row>
    <row r="61" ht="40" customHeight="1" spans="1:11">
      <c r="A61" s="17">
        <v>58</v>
      </c>
      <c r="B61" s="18" t="s">
        <v>193</v>
      </c>
      <c r="C61" s="18" t="s">
        <v>194</v>
      </c>
      <c r="D61" s="19" t="s">
        <v>189</v>
      </c>
      <c r="E61" s="19" t="s">
        <v>195</v>
      </c>
      <c r="F61" s="17" t="s">
        <v>20</v>
      </c>
      <c r="G61" s="20">
        <v>165.5</v>
      </c>
      <c r="H61" s="21">
        <v>69.7</v>
      </c>
      <c r="I61" s="21">
        <f t="shared" si="0"/>
        <v>235.2</v>
      </c>
      <c r="J61" s="31">
        <v>1</v>
      </c>
      <c r="K61" s="22"/>
    </row>
    <row r="62" ht="34.95" customHeight="1" spans="1:11">
      <c r="A62" s="17">
        <v>59</v>
      </c>
      <c r="B62" s="18" t="s">
        <v>196</v>
      </c>
      <c r="C62" s="18" t="s">
        <v>197</v>
      </c>
      <c r="D62" s="19" t="s">
        <v>189</v>
      </c>
      <c r="E62" s="19" t="s">
        <v>198</v>
      </c>
      <c r="F62" s="17" t="s">
        <v>20</v>
      </c>
      <c r="G62" s="20">
        <v>129</v>
      </c>
      <c r="H62" s="21">
        <v>72.2</v>
      </c>
      <c r="I62" s="21">
        <f t="shared" si="0"/>
        <v>201.2</v>
      </c>
      <c r="J62" s="31">
        <v>1</v>
      </c>
      <c r="K62" s="22"/>
    </row>
    <row r="63" ht="34.95" customHeight="1" spans="1:11">
      <c r="A63" s="17">
        <v>60</v>
      </c>
      <c r="B63" s="22" t="s">
        <v>199</v>
      </c>
      <c r="C63" s="22" t="s">
        <v>200</v>
      </c>
      <c r="D63" s="29" t="s">
        <v>189</v>
      </c>
      <c r="E63" s="29" t="s">
        <v>109</v>
      </c>
      <c r="F63" s="17" t="s">
        <v>20</v>
      </c>
      <c r="G63" s="23">
        <v>197</v>
      </c>
      <c r="H63" s="24">
        <v>77.4</v>
      </c>
      <c r="I63" s="24">
        <f t="shared" ref="I63" si="2">SUM(G63:H63)</f>
        <v>274.4</v>
      </c>
      <c r="J63" s="32">
        <v>1</v>
      </c>
      <c r="K63" s="22"/>
    </row>
    <row r="64" ht="34.95" customHeight="1" spans="1:11">
      <c r="A64" s="17">
        <v>61</v>
      </c>
      <c r="B64" s="18" t="s">
        <v>201</v>
      </c>
      <c r="C64" s="18" t="s">
        <v>202</v>
      </c>
      <c r="D64" s="19" t="s">
        <v>203</v>
      </c>
      <c r="E64" s="19" t="s">
        <v>204</v>
      </c>
      <c r="F64" s="17" t="s">
        <v>20</v>
      </c>
      <c r="G64" s="20">
        <v>184.5</v>
      </c>
      <c r="H64" s="21">
        <v>86.2</v>
      </c>
      <c r="I64" s="21">
        <f t="shared" si="0"/>
        <v>270.7</v>
      </c>
      <c r="J64" s="31">
        <v>1</v>
      </c>
      <c r="K64" s="22"/>
    </row>
    <row r="65" ht="34.95" customHeight="1" spans="1:11">
      <c r="A65" s="17">
        <v>62</v>
      </c>
      <c r="B65" s="18" t="s">
        <v>205</v>
      </c>
      <c r="C65" s="18" t="s">
        <v>206</v>
      </c>
      <c r="D65" s="19" t="s">
        <v>207</v>
      </c>
      <c r="E65" s="19" t="s">
        <v>130</v>
      </c>
      <c r="F65" s="17" t="s">
        <v>20</v>
      </c>
      <c r="G65" s="20">
        <v>175.5</v>
      </c>
      <c r="H65" s="21">
        <v>79.4</v>
      </c>
      <c r="I65" s="21">
        <f t="shared" si="0"/>
        <v>254.9</v>
      </c>
      <c r="J65" s="31">
        <v>1</v>
      </c>
      <c r="K65" s="22"/>
    </row>
    <row r="66" ht="34.95" customHeight="1" spans="1:11">
      <c r="A66" s="17">
        <v>63</v>
      </c>
      <c r="B66" s="18" t="s">
        <v>208</v>
      </c>
      <c r="C66" s="18" t="s">
        <v>209</v>
      </c>
      <c r="D66" s="19" t="s">
        <v>207</v>
      </c>
      <c r="E66" s="19" t="s">
        <v>210</v>
      </c>
      <c r="F66" s="17" t="s">
        <v>20</v>
      </c>
      <c r="G66" s="20">
        <v>187.5</v>
      </c>
      <c r="H66" s="21">
        <v>78.8</v>
      </c>
      <c r="I66" s="21">
        <f t="shared" si="0"/>
        <v>266.3</v>
      </c>
      <c r="J66" s="31">
        <v>1</v>
      </c>
      <c r="K66" s="22"/>
    </row>
    <row r="67" ht="34.95" customHeight="1" spans="1:11">
      <c r="A67" s="17">
        <v>64</v>
      </c>
      <c r="B67" s="18" t="s">
        <v>211</v>
      </c>
      <c r="C67" s="18" t="s">
        <v>212</v>
      </c>
      <c r="D67" s="19" t="s">
        <v>207</v>
      </c>
      <c r="E67" s="19" t="s">
        <v>213</v>
      </c>
      <c r="F67" s="17" t="s">
        <v>20</v>
      </c>
      <c r="G67" s="20">
        <v>150.5</v>
      </c>
      <c r="H67" s="21">
        <v>79.5</v>
      </c>
      <c r="I67" s="21">
        <f t="shared" si="0"/>
        <v>230</v>
      </c>
      <c r="J67" s="31">
        <v>1</v>
      </c>
      <c r="K67" s="22"/>
    </row>
    <row r="68" ht="34.95" customHeight="1" spans="1:11">
      <c r="A68" s="17">
        <v>65</v>
      </c>
      <c r="B68" s="18" t="s">
        <v>214</v>
      </c>
      <c r="C68" s="18" t="s">
        <v>215</v>
      </c>
      <c r="D68" s="19" t="s">
        <v>216</v>
      </c>
      <c r="E68" s="19" t="s">
        <v>210</v>
      </c>
      <c r="F68" s="17" t="s">
        <v>20</v>
      </c>
      <c r="G68" s="20">
        <v>190.5</v>
      </c>
      <c r="H68" s="21">
        <v>80.9</v>
      </c>
      <c r="I68" s="21">
        <f t="shared" si="0"/>
        <v>271.4</v>
      </c>
      <c r="J68" s="31">
        <v>1</v>
      </c>
      <c r="K68" s="22"/>
    </row>
    <row r="69" ht="34.95" customHeight="1" spans="1:11">
      <c r="A69" s="17">
        <v>66</v>
      </c>
      <c r="B69" s="18" t="s">
        <v>217</v>
      </c>
      <c r="C69" s="18" t="s">
        <v>218</v>
      </c>
      <c r="D69" s="19" t="s">
        <v>216</v>
      </c>
      <c r="E69" s="19" t="s">
        <v>213</v>
      </c>
      <c r="F69" s="17" t="s">
        <v>20</v>
      </c>
      <c r="G69" s="20">
        <v>189.5</v>
      </c>
      <c r="H69" s="21">
        <v>77.2</v>
      </c>
      <c r="I69" s="21">
        <f t="shared" si="0"/>
        <v>266.7</v>
      </c>
      <c r="J69" s="31">
        <v>1</v>
      </c>
      <c r="K69" s="22"/>
    </row>
    <row r="70" ht="34.95" customHeight="1" spans="1:11">
      <c r="A70" s="17">
        <v>67</v>
      </c>
      <c r="B70" s="18" t="s">
        <v>219</v>
      </c>
      <c r="C70" s="18" t="s">
        <v>220</v>
      </c>
      <c r="D70" s="19" t="s">
        <v>221</v>
      </c>
      <c r="E70" s="19" t="s">
        <v>222</v>
      </c>
      <c r="F70" s="17" t="s">
        <v>20</v>
      </c>
      <c r="G70" s="20">
        <v>156.8</v>
      </c>
      <c r="H70" s="21">
        <v>79.2</v>
      </c>
      <c r="I70" s="21">
        <f t="shared" si="0"/>
        <v>236</v>
      </c>
      <c r="J70" s="31">
        <v>1</v>
      </c>
      <c r="K70" s="22"/>
    </row>
    <row r="71" ht="53" customHeight="1" spans="1:11">
      <c r="A71" s="17">
        <v>68</v>
      </c>
      <c r="B71" s="18" t="s">
        <v>223</v>
      </c>
      <c r="C71" s="18" t="s">
        <v>224</v>
      </c>
      <c r="D71" s="19" t="s">
        <v>225</v>
      </c>
      <c r="E71" s="19" t="s">
        <v>222</v>
      </c>
      <c r="F71" s="17" t="s">
        <v>20</v>
      </c>
      <c r="G71" s="20">
        <v>127.5</v>
      </c>
      <c r="H71" s="21">
        <v>80.7</v>
      </c>
      <c r="I71" s="21">
        <f t="shared" ref="I71:I73" si="3">SUM(G71:H71)</f>
        <v>208.2</v>
      </c>
      <c r="J71" s="31">
        <v>2</v>
      </c>
      <c r="K71" s="34" t="s">
        <v>226</v>
      </c>
    </row>
    <row r="72" ht="34.95" customHeight="1" spans="1:11">
      <c r="A72" s="17">
        <v>69</v>
      </c>
      <c r="B72" s="18" t="s">
        <v>227</v>
      </c>
      <c r="C72" s="18" t="s">
        <v>228</v>
      </c>
      <c r="D72" s="19" t="s">
        <v>229</v>
      </c>
      <c r="E72" s="19" t="s">
        <v>222</v>
      </c>
      <c r="F72" s="17" t="s">
        <v>20</v>
      </c>
      <c r="G72" s="20">
        <v>143.6</v>
      </c>
      <c r="H72" s="21">
        <v>75.6</v>
      </c>
      <c r="I72" s="21">
        <f t="shared" si="3"/>
        <v>219.2</v>
      </c>
      <c r="J72" s="35">
        <v>1</v>
      </c>
      <c r="K72" s="22"/>
    </row>
    <row r="73" ht="34.95" customHeight="1" spans="1:11">
      <c r="A73" s="17">
        <v>70</v>
      </c>
      <c r="B73" s="18" t="s">
        <v>230</v>
      </c>
      <c r="C73" s="18" t="s">
        <v>231</v>
      </c>
      <c r="D73" s="19" t="s">
        <v>232</v>
      </c>
      <c r="E73" s="19" t="s">
        <v>152</v>
      </c>
      <c r="F73" s="17" t="s">
        <v>20</v>
      </c>
      <c r="G73" s="20">
        <v>155</v>
      </c>
      <c r="H73" s="21">
        <v>77.6</v>
      </c>
      <c r="I73" s="21">
        <f t="shared" si="3"/>
        <v>232.6</v>
      </c>
      <c r="J73" s="35">
        <v>1</v>
      </c>
      <c r="K73" s="22"/>
    </row>
    <row r="74" ht="34.95" customHeight="1" spans="1:11">
      <c r="A74" s="17">
        <v>71</v>
      </c>
      <c r="B74" s="18" t="s">
        <v>233</v>
      </c>
      <c r="C74" s="18" t="s">
        <v>234</v>
      </c>
      <c r="D74" s="19" t="s">
        <v>235</v>
      </c>
      <c r="E74" s="19" t="s">
        <v>152</v>
      </c>
      <c r="F74" s="17" t="s">
        <v>20</v>
      </c>
      <c r="G74" s="20">
        <v>161</v>
      </c>
      <c r="H74" s="21">
        <v>78.3</v>
      </c>
      <c r="I74" s="21">
        <f t="shared" ref="I74:I85" si="4">SUM(G74:H74)</f>
        <v>239.3</v>
      </c>
      <c r="J74" s="35">
        <v>1</v>
      </c>
      <c r="K74" s="22"/>
    </row>
    <row r="75" ht="34.95" customHeight="1" spans="1:11">
      <c r="A75" s="17">
        <v>72</v>
      </c>
      <c r="B75" s="18" t="s">
        <v>236</v>
      </c>
      <c r="C75" s="18" t="s">
        <v>237</v>
      </c>
      <c r="D75" s="19" t="s">
        <v>238</v>
      </c>
      <c r="E75" s="19" t="s">
        <v>152</v>
      </c>
      <c r="F75" s="17" t="s">
        <v>20</v>
      </c>
      <c r="G75" s="20">
        <v>166.5</v>
      </c>
      <c r="H75" s="21">
        <v>79</v>
      </c>
      <c r="I75" s="21">
        <f t="shared" si="4"/>
        <v>245.5</v>
      </c>
      <c r="J75" s="35">
        <v>1</v>
      </c>
      <c r="K75" s="22"/>
    </row>
    <row r="76" ht="34.95" customHeight="1" spans="1:11">
      <c r="A76" s="17">
        <v>73</v>
      </c>
      <c r="B76" s="18" t="s">
        <v>239</v>
      </c>
      <c r="C76" s="18" t="s">
        <v>240</v>
      </c>
      <c r="D76" s="19" t="s">
        <v>241</v>
      </c>
      <c r="E76" s="19" t="s">
        <v>152</v>
      </c>
      <c r="F76" s="17" t="s">
        <v>20</v>
      </c>
      <c r="G76" s="20">
        <v>153</v>
      </c>
      <c r="H76" s="21">
        <v>77.8</v>
      </c>
      <c r="I76" s="21">
        <f t="shared" si="4"/>
        <v>230.8</v>
      </c>
      <c r="J76" s="35">
        <v>1</v>
      </c>
      <c r="K76" s="22"/>
    </row>
    <row r="77" ht="34.95" customHeight="1" spans="1:11">
      <c r="A77" s="17">
        <v>74</v>
      </c>
      <c r="B77" s="31" t="s">
        <v>242</v>
      </c>
      <c r="C77" s="31" t="s">
        <v>243</v>
      </c>
      <c r="D77" s="19" t="s">
        <v>244</v>
      </c>
      <c r="E77" s="19" t="s">
        <v>245</v>
      </c>
      <c r="F77" s="17" t="s">
        <v>20</v>
      </c>
      <c r="G77" s="19"/>
      <c r="H77" s="21">
        <v>73.02</v>
      </c>
      <c r="I77" s="21">
        <f t="shared" si="4"/>
        <v>73.02</v>
      </c>
      <c r="J77" s="31" t="s">
        <v>20</v>
      </c>
      <c r="K77" s="22"/>
    </row>
    <row r="78" ht="34.95" customHeight="1" spans="1:11">
      <c r="A78" s="17">
        <v>75</v>
      </c>
      <c r="B78" s="31" t="s">
        <v>242</v>
      </c>
      <c r="C78" s="31" t="s">
        <v>246</v>
      </c>
      <c r="D78" s="27" t="s">
        <v>247</v>
      </c>
      <c r="E78" s="27" t="s">
        <v>248</v>
      </c>
      <c r="F78" s="28" t="s">
        <v>103</v>
      </c>
      <c r="G78" s="19"/>
      <c r="H78" s="21">
        <v>68.9</v>
      </c>
      <c r="I78" s="21">
        <f t="shared" si="4"/>
        <v>68.9</v>
      </c>
      <c r="J78" s="31" t="s">
        <v>20</v>
      </c>
      <c r="K78" s="36"/>
    </row>
    <row r="79" ht="34.95" customHeight="1" spans="1:11">
      <c r="A79" s="17">
        <v>76</v>
      </c>
      <c r="B79" s="31" t="s">
        <v>242</v>
      </c>
      <c r="C79" s="31" t="s">
        <v>249</v>
      </c>
      <c r="D79" s="14"/>
      <c r="E79" s="14"/>
      <c r="F79" s="12"/>
      <c r="G79" s="19"/>
      <c r="H79" s="21">
        <v>64.7</v>
      </c>
      <c r="I79" s="21">
        <f t="shared" si="4"/>
        <v>64.7</v>
      </c>
      <c r="J79" s="31" t="s">
        <v>103</v>
      </c>
      <c r="K79" s="36"/>
    </row>
    <row r="80" ht="34.95" customHeight="1" spans="1:11">
      <c r="A80" s="17">
        <v>77</v>
      </c>
      <c r="B80" s="31" t="s">
        <v>242</v>
      </c>
      <c r="C80" s="31" t="s">
        <v>250</v>
      </c>
      <c r="D80" s="31" t="s">
        <v>247</v>
      </c>
      <c r="E80" s="31" t="s">
        <v>251</v>
      </c>
      <c r="F80" s="17">
        <v>1</v>
      </c>
      <c r="G80" s="31"/>
      <c r="H80" s="21">
        <v>61.7</v>
      </c>
      <c r="I80" s="21">
        <f t="shared" si="4"/>
        <v>61.7</v>
      </c>
      <c r="J80" s="31" t="s">
        <v>20</v>
      </c>
      <c r="K80" s="36"/>
    </row>
    <row r="81" ht="34.95" customHeight="1" spans="1:11">
      <c r="A81" s="17">
        <v>78</v>
      </c>
      <c r="B81" s="31" t="s">
        <v>242</v>
      </c>
      <c r="C81" s="19" t="s">
        <v>252</v>
      </c>
      <c r="D81" s="19" t="s">
        <v>133</v>
      </c>
      <c r="E81" s="19" t="s">
        <v>253</v>
      </c>
      <c r="F81" s="17" t="s">
        <v>20</v>
      </c>
      <c r="G81" s="19"/>
      <c r="H81" s="19">
        <v>73.7</v>
      </c>
      <c r="I81" s="21">
        <v>73.7</v>
      </c>
      <c r="J81" s="35">
        <v>1</v>
      </c>
      <c r="K81" s="36"/>
    </row>
    <row r="82" ht="34.95" customHeight="1" spans="1:11">
      <c r="A82" s="17">
        <v>79</v>
      </c>
      <c r="B82" s="31" t="s">
        <v>242</v>
      </c>
      <c r="C82" s="19" t="s">
        <v>254</v>
      </c>
      <c r="D82" s="19" t="s">
        <v>255</v>
      </c>
      <c r="E82" s="19" t="s">
        <v>152</v>
      </c>
      <c r="F82" s="17" t="s">
        <v>20</v>
      </c>
      <c r="G82" s="19"/>
      <c r="H82" s="21">
        <v>83.4</v>
      </c>
      <c r="I82" s="21">
        <f t="shared" si="4"/>
        <v>83.4</v>
      </c>
      <c r="J82" s="31" t="s">
        <v>20</v>
      </c>
      <c r="K82" s="37"/>
    </row>
    <row r="83" ht="34.95" customHeight="1" spans="1:11">
      <c r="A83" s="17">
        <v>80</v>
      </c>
      <c r="B83" s="31" t="s">
        <v>242</v>
      </c>
      <c r="C83" s="19" t="s">
        <v>256</v>
      </c>
      <c r="D83" s="19" t="s">
        <v>257</v>
      </c>
      <c r="E83" s="19" t="s">
        <v>152</v>
      </c>
      <c r="F83" s="17" t="s">
        <v>20</v>
      </c>
      <c r="G83" s="19"/>
      <c r="H83" s="21">
        <v>78.1</v>
      </c>
      <c r="I83" s="21">
        <f t="shared" si="4"/>
        <v>78.1</v>
      </c>
      <c r="J83" s="31" t="s">
        <v>20</v>
      </c>
      <c r="K83" s="36"/>
    </row>
    <row r="84" ht="34.95" customHeight="1" spans="1:11">
      <c r="A84" s="17">
        <v>81</v>
      </c>
      <c r="B84" s="31" t="s">
        <v>242</v>
      </c>
      <c r="C84" s="31" t="s">
        <v>258</v>
      </c>
      <c r="D84" s="19" t="s">
        <v>259</v>
      </c>
      <c r="E84" s="19" t="s">
        <v>152</v>
      </c>
      <c r="F84" s="17" t="s">
        <v>20</v>
      </c>
      <c r="G84" s="19"/>
      <c r="H84" s="21">
        <v>72.6</v>
      </c>
      <c r="I84" s="21">
        <f t="shared" si="4"/>
        <v>72.6</v>
      </c>
      <c r="J84" s="31" t="s">
        <v>20</v>
      </c>
      <c r="K84" s="36"/>
    </row>
    <row r="85" ht="34.95" customHeight="1" spans="1:11">
      <c r="A85" s="17">
        <v>82</v>
      </c>
      <c r="B85" s="31" t="s">
        <v>242</v>
      </c>
      <c r="C85" s="31" t="s">
        <v>260</v>
      </c>
      <c r="D85" s="19" t="s">
        <v>261</v>
      </c>
      <c r="E85" s="19" t="s">
        <v>152</v>
      </c>
      <c r="F85" s="17" t="s">
        <v>20</v>
      </c>
      <c r="G85" s="19"/>
      <c r="H85" s="21">
        <v>73</v>
      </c>
      <c r="I85" s="21">
        <f t="shared" si="4"/>
        <v>73</v>
      </c>
      <c r="J85" s="31" t="s">
        <v>20</v>
      </c>
      <c r="K85" s="36"/>
    </row>
  </sheetData>
  <mergeCells count="11">
    <mergeCell ref="A1:K1"/>
    <mergeCell ref="A2:K2"/>
    <mergeCell ref="D30:D31"/>
    <mergeCell ref="D52:D53"/>
    <mergeCell ref="D78:D79"/>
    <mergeCell ref="E30:E31"/>
    <mergeCell ref="E52:E53"/>
    <mergeCell ref="E78:E79"/>
    <mergeCell ref="F30:F31"/>
    <mergeCell ref="F52:F53"/>
    <mergeCell ref="F78:F79"/>
  </mergeCells>
  <conditionalFormatting sqref="C77">
    <cfRule type="duplicateValues" dxfId="0" priority="8"/>
  </conditionalFormatting>
  <conditionalFormatting sqref="C78">
    <cfRule type="duplicateValues" dxfId="0" priority="7"/>
  </conditionalFormatting>
  <conditionalFormatting sqref="C79">
    <cfRule type="duplicateValues" dxfId="0" priority="6"/>
  </conditionalFormatting>
  <conditionalFormatting sqref="C80">
    <cfRule type="duplicateValues" dxfId="0" priority="5"/>
  </conditionalFormatting>
  <conditionalFormatting sqref="C84">
    <cfRule type="duplicateValues" dxfId="0" priority="4"/>
  </conditionalFormatting>
  <conditionalFormatting sqref="C85">
    <cfRule type="duplicateValues" dxfId="0" priority="3"/>
  </conditionalFormatting>
  <conditionalFormatting sqref="K77:K85">
    <cfRule type="duplicateValues" dxfId="0" priority="2"/>
  </conditionalFormatting>
  <conditionalFormatting sqref="C1 C3:C1048576 K3:K1048576 K1">
    <cfRule type="duplicateValues" dxfId="0" priority="1"/>
  </conditionalFormatting>
  <pageMargins left="0.432638888888889" right="0.354166666666667" top="0.751388888888889" bottom="0.751388888888889" header="0.298611111111111" footer="0.298611111111111"/>
  <pageSetup paperSize="9" scale="64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2021-07-27T03:04:43Z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2052-11.1.0.9998</vt:lpwstr>
  </property>
</Properties>
</file>