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公示表" sheetId="6" r:id="rId1"/>
  </sheets>
  <definedNames>
    <definedName name="_xlnm._FilterDatabase" localSheetId="0" hidden="1">公示表!$2:$600</definedName>
    <definedName name="Titles">#REF!</definedName>
  </definedNames>
  <calcPr calcId="144525"/>
</workbook>
</file>

<file path=xl/sharedStrings.xml><?xml version="1.0" encoding="utf-8"?>
<sst xmlns="http://schemas.openxmlformats.org/spreadsheetml/2006/main" count="4709" uniqueCount="1963">
  <si>
    <r>
      <rPr>
        <b/>
        <sz val="18"/>
        <color rgb="FF000000"/>
        <rFont val="宋体"/>
        <charset val="134"/>
      </rPr>
      <t>开阳县</t>
    </r>
    <r>
      <rPr>
        <b/>
        <sz val="18"/>
        <color rgb="FF000000"/>
        <rFont val="Calibri"/>
        <charset val="134"/>
      </rPr>
      <t>2021</t>
    </r>
    <r>
      <rPr>
        <b/>
        <sz val="18"/>
        <color rgb="FF000000"/>
        <rFont val="宋体"/>
        <charset val="134"/>
      </rPr>
      <t>年公开招聘事业单位工作人员参加面试人员公示表</t>
    </r>
  </si>
  <si>
    <t>报考单位代码</t>
  </si>
  <si>
    <t>报考单位</t>
  </si>
  <si>
    <t>报考职位代码</t>
  </si>
  <si>
    <t>报名序号</t>
  </si>
  <si>
    <t>姓名</t>
  </si>
  <si>
    <t>准考证号</t>
  </si>
  <si>
    <t>笔试卷面成绩</t>
  </si>
  <si>
    <t>笔试百分制成绩（笔试卷面成绩÷1.5）</t>
  </si>
  <si>
    <t>名次</t>
  </si>
  <si>
    <t>备注</t>
  </si>
  <si>
    <t>候考室</t>
  </si>
  <si>
    <t>210001</t>
  </si>
  <si>
    <t>开阳县财政投资评审服务中心</t>
  </si>
  <si>
    <t>21000101</t>
  </si>
  <si>
    <t>023599</t>
  </si>
  <si>
    <t>田清清</t>
  </si>
  <si>
    <t>212002025202</t>
  </si>
  <si>
    <t>参加面试</t>
  </si>
  <si>
    <t>第一候考室</t>
  </si>
  <si>
    <t>021599</t>
  </si>
  <si>
    <t>邓磊</t>
  </si>
  <si>
    <t>212002024306</t>
  </si>
  <si>
    <t>009028</t>
  </si>
  <si>
    <t>张应文</t>
  </si>
  <si>
    <t>212002014707</t>
  </si>
  <si>
    <t>210002</t>
  </si>
  <si>
    <t>开阳县纪检监察信息中心</t>
  </si>
  <si>
    <t>21000201</t>
  </si>
  <si>
    <t>002157</t>
  </si>
  <si>
    <t>何涛</t>
  </si>
  <si>
    <t>212001011312</t>
  </si>
  <si>
    <t>034200</t>
  </si>
  <si>
    <t>杨森堡</t>
  </si>
  <si>
    <t>212001040132</t>
  </si>
  <si>
    <t>009748</t>
  </si>
  <si>
    <t>刘平</t>
  </si>
  <si>
    <t>212001015408</t>
  </si>
  <si>
    <t>自动放弃</t>
  </si>
  <si>
    <t>011449</t>
  </si>
  <si>
    <t>袁应林</t>
  </si>
  <si>
    <t>212001016305</t>
  </si>
  <si>
    <t>017454</t>
  </si>
  <si>
    <t>徐飞</t>
  </si>
  <si>
    <t>212001022613</t>
  </si>
  <si>
    <t>032567</t>
  </si>
  <si>
    <t>李莎莎</t>
  </si>
  <si>
    <t>212001034418</t>
  </si>
  <si>
    <t>040008</t>
  </si>
  <si>
    <t>王敏</t>
  </si>
  <si>
    <t>212001042926</t>
  </si>
  <si>
    <t>210003</t>
  </si>
  <si>
    <t>开阳县人民政府政务服务中心</t>
  </si>
  <si>
    <t>21000301</t>
  </si>
  <si>
    <t>013963</t>
  </si>
  <si>
    <t>张扬</t>
  </si>
  <si>
    <t>212002020623</t>
  </si>
  <si>
    <t>009520</t>
  </si>
  <si>
    <t>樊婷</t>
  </si>
  <si>
    <t>212002015010</t>
  </si>
  <si>
    <t>049172</t>
  </si>
  <si>
    <t>汪子人</t>
  </si>
  <si>
    <t>212002053611</t>
  </si>
  <si>
    <t>042434</t>
  </si>
  <si>
    <t>何菊</t>
  </si>
  <si>
    <t>212002050407</t>
  </si>
  <si>
    <t>210004</t>
  </si>
  <si>
    <t>开阳县融媒体中心</t>
  </si>
  <si>
    <t>21000401</t>
  </si>
  <si>
    <t>020373</t>
  </si>
  <si>
    <t>何航</t>
  </si>
  <si>
    <t>212002023719</t>
  </si>
  <si>
    <t>022390</t>
  </si>
  <si>
    <t>王懋威</t>
  </si>
  <si>
    <t>212002024623</t>
  </si>
  <si>
    <t>参加岗位能力测试</t>
  </si>
  <si>
    <t>022759</t>
  </si>
  <si>
    <t>崔正阳</t>
  </si>
  <si>
    <t>212002024810</t>
  </si>
  <si>
    <t>017002</t>
  </si>
  <si>
    <t>彭程</t>
  </si>
  <si>
    <t>212002022015</t>
  </si>
  <si>
    <t>210005</t>
  </si>
  <si>
    <t>开阳县羊场片区水务服务中心</t>
  </si>
  <si>
    <t>21000501</t>
  </si>
  <si>
    <t>040166</t>
  </si>
  <si>
    <t>何俊洪</t>
  </si>
  <si>
    <t>212002042519</t>
  </si>
  <si>
    <t>047332</t>
  </si>
  <si>
    <t>瞿秀清</t>
  </si>
  <si>
    <t>212002052825</t>
  </si>
  <si>
    <t>003791</t>
  </si>
  <si>
    <t>夏天波</t>
  </si>
  <si>
    <t>212002011929</t>
  </si>
  <si>
    <t>002080</t>
  </si>
  <si>
    <t>孟瑞枫</t>
  </si>
  <si>
    <t>212002011108</t>
  </si>
  <si>
    <t>210006</t>
  </si>
  <si>
    <t>开阳县马头寨古建筑群保护所</t>
  </si>
  <si>
    <t>21000601</t>
  </si>
  <si>
    <t>033472</t>
  </si>
  <si>
    <t>简中</t>
  </si>
  <si>
    <t>212001034806</t>
  </si>
  <si>
    <t>035439</t>
  </si>
  <si>
    <t>陈礼鹏</t>
  </si>
  <si>
    <t>212001040629</t>
  </si>
  <si>
    <t>032569</t>
  </si>
  <si>
    <t>韩翔</t>
  </si>
  <si>
    <t>212001034419</t>
  </si>
  <si>
    <t>017228</t>
  </si>
  <si>
    <t>冯圣</t>
  </si>
  <si>
    <t>212001022515</t>
  </si>
  <si>
    <t>210007</t>
  </si>
  <si>
    <t>开阳县体育事业服务中心</t>
  </si>
  <si>
    <t>21000701</t>
  </si>
  <si>
    <t>031618</t>
  </si>
  <si>
    <t>卢森伟</t>
  </si>
  <si>
    <t>212001034027</t>
  </si>
  <si>
    <t>020417</t>
  </si>
  <si>
    <t>吴小江</t>
  </si>
  <si>
    <t>212001024129</t>
  </si>
  <si>
    <t>022468</t>
  </si>
  <si>
    <t>罗毅</t>
  </si>
  <si>
    <t>212001025127</t>
  </si>
  <si>
    <t>210008</t>
  </si>
  <si>
    <t>开阳县杠寨国有林场</t>
  </si>
  <si>
    <t>21000801</t>
  </si>
  <si>
    <t>022570</t>
  </si>
  <si>
    <t>马雪蕾</t>
  </si>
  <si>
    <t>212001025214</t>
  </si>
  <si>
    <t>028191</t>
  </si>
  <si>
    <t>唐宇航</t>
  </si>
  <si>
    <t>212001032303</t>
  </si>
  <si>
    <t>004135</t>
  </si>
  <si>
    <t>陈学娇</t>
  </si>
  <si>
    <t>212001012331</t>
  </si>
  <si>
    <t>045789</t>
  </si>
  <si>
    <t>李梦然</t>
  </si>
  <si>
    <t>212001052222</t>
  </si>
  <si>
    <t>210009</t>
  </si>
  <si>
    <t>开阳县楠木渡镇国土资源所</t>
  </si>
  <si>
    <t>21000901</t>
  </si>
  <si>
    <t>038817</t>
  </si>
  <si>
    <t>黄鑫</t>
  </si>
  <si>
    <t>212002041910</t>
  </si>
  <si>
    <t>026016</t>
  </si>
  <si>
    <t>骆丹</t>
  </si>
  <si>
    <t>212002030709</t>
  </si>
  <si>
    <t>003740</t>
  </si>
  <si>
    <t>李文丽</t>
  </si>
  <si>
    <t>212002011919</t>
  </si>
  <si>
    <t>210010</t>
  </si>
  <si>
    <t>开阳县米坪乡国土资源所</t>
  </si>
  <si>
    <t>21001001</t>
  </si>
  <si>
    <t>011695</t>
  </si>
  <si>
    <t>吴蕊</t>
  </si>
  <si>
    <t>212002016029</t>
  </si>
  <si>
    <t>第二候考室</t>
  </si>
  <si>
    <t>014816</t>
  </si>
  <si>
    <t>骆科杰</t>
  </si>
  <si>
    <t>212002021102</t>
  </si>
  <si>
    <t>005532</t>
  </si>
  <si>
    <t>覃俊</t>
  </si>
  <si>
    <t>212002012826</t>
  </si>
  <si>
    <t>210011</t>
  </si>
  <si>
    <t>开阳县高寨乡国土资源所</t>
  </si>
  <si>
    <t>21001101</t>
  </si>
  <si>
    <t>029083</t>
  </si>
  <si>
    <t>何玉霞</t>
  </si>
  <si>
    <t>212002032015</t>
  </si>
  <si>
    <t>001732</t>
  </si>
  <si>
    <t>和永昌</t>
  </si>
  <si>
    <t>212002010923</t>
  </si>
  <si>
    <t>003390</t>
  </si>
  <si>
    <t>王倩</t>
  </si>
  <si>
    <t>212002011730</t>
  </si>
  <si>
    <t>210012</t>
  </si>
  <si>
    <t>开阳县公证处</t>
  </si>
  <si>
    <t>21001201</t>
  </si>
  <si>
    <t>030528</t>
  </si>
  <si>
    <t>吴超</t>
  </si>
  <si>
    <t>212002032723</t>
  </si>
  <si>
    <t>025864</t>
  </si>
  <si>
    <t>敖福军</t>
  </si>
  <si>
    <t>212002030621</t>
  </si>
  <si>
    <t>038086</t>
  </si>
  <si>
    <t>顾光志</t>
  </si>
  <si>
    <t>212002041429</t>
  </si>
  <si>
    <t>210013</t>
  </si>
  <si>
    <t>开阳县人民医院</t>
  </si>
  <si>
    <t>21001301</t>
  </si>
  <si>
    <t>026387</t>
  </si>
  <si>
    <t>唐建平</t>
  </si>
  <si>
    <t>212001031418</t>
  </si>
  <si>
    <t>019393</t>
  </si>
  <si>
    <t>刘锐</t>
  </si>
  <si>
    <t>212001023613</t>
  </si>
  <si>
    <t>025708</t>
  </si>
  <si>
    <t>罗芳</t>
  </si>
  <si>
    <t>212001031110</t>
  </si>
  <si>
    <t>第四候考室</t>
  </si>
  <si>
    <t>012490</t>
  </si>
  <si>
    <t>陶晨</t>
  </si>
  <si>
    <t>212001020308</t>
  </si>
  <si>
    <t>039704</t>
  </si>
  <si>
    <t>张忠玲</t>
  </si>
  <si>
    <t>212001042801</t>
  </si>
  <si>
    <t>037104</t>
  </si>
  <si>
    <t>莫开龙</t>
  </si>
  <si>
    <t>212001041516</t>
  </si>
  <si>
    <t>022640</t>
  </si>
  <si>
    <t>马煜林</t>
  </si>
  <si>
    <t>212001025224</t>
  </si>
  <si>
    <t>013024</t>
  </si>
  <si>
    <t>刘秀</t>
  </si>
  <si>
    <t>212001020525</t>
  </si>
  <si>
    <t>025211</t>
  </si>
  <si>
    <t>冯德容</t>
  </si>
  <si>
    <t>212001030829</t>
  </si>
  <si>
    <t>011388</t>
  </si>
  <si>
    <t>杨豪</t>
  </si>
  <si>
    <t>212001016227</t>
  </si>
  <si>
    <t>016802</t>
  </si>
  <si>
    <t>周顺亮</t>
  </si>
  <si>
    <t>212001022314</t>
  </si>
  <si>
    <t>047835</t>
  </si>
  <si>
    <t>龙飒爽</t>
  </si>
  <si>
    <t>212001053104</t>
  </si>
  <si>
    <t>040473</t>
  </si>
  <si>
    <t>徐建</t>
  </si>
  <si>
    <t>212001043207</t>
  </si>
  <si>
    <t>036964</t>
  </si>
  <si>
    <t>梁富裕</t>
  </si>
  <si>
    <t>212001041425</t>
  </si>
  <si>
    <t>022946</t>
  </si>
  <si>
    <t>刘清华</t>
  </si>
  <si>
    <t>212001025408</t>
  </si>
  <si>
    <t>045494</t>
  </si>
  <si>
    <t>王刚</t>
  </si>
  <si>
    <t>212001052031</t>
  </si>
  <si>
    <t>023730</t>
  </si>
  <si>
    <t>丁万</t>
  </si>
  <si>
    <t>212001030225</t>
  </si>
  <si>
    <t>046541</t>
  </si>
  <si>
    <t>王富蓉</t>
  </si>
  <si>
    <t>212001052604</t>
  </si>
  <si>
    <t>039191</t>
  </si>
  <si>
    <t>左凯</t>
  </si>
  <si>
    <t>212001042515</t>
  </si>
  <si>
    <t>044832</t>
  </si>
  <si>
    <t>何珍辉</t>
  </si>
  <si>
    <t>212001051810</t>
  </si>
  <si>
    <t>043808</t>
  </si>
  <si>
    <t>刘菊</t>
  </si>
  <si>
    <t>212001051328</t>
  </si>
  <si>
    <t>008713</t>
  </si>
  <si>
    <t>张贵川</t>
  </si>
  <si>
    <t>212001014816</t>
  </si>
  <si>
    <t>025533</t>
  </si>
  <si>
    <t>张鸿</t>
  </si>
  <si>
    <t>212001031018</t>
  </si>
  <si>
    <t>028219</t>
  </si>
  <si>
    <t>何丽</t>
  </si>
  <si>
    <t>212001032310</t>
  </si>
  <si>
    <t>037217</t>
  </si>
  <si>
    <t>罗政平</t>
  </si>
  <si>
    <t>212001041601</t>
  </si>
  <si>
    <t>004221</t>
  </si>
  <si>
    <t>付艳</t>
  </si>
  <si>
    <t>212001012419</t>
  </si>
  <si>
    <t>顺延补录放弃</t>
  </si>
  <si>
    <t>21001302</t>
  </si>
  <si>
    <t>001602</t>
  </si>
  <si>
    <t>李堂清</t>
  </si>
  <si>
    <t>211901011019</t>
  </si>
  <si>
    <t>030517</t>
  </si>
  <si>
    <t>刘艳</t>
  </si>
  <si>
    <t>211901033709</t>
  </si>
  <si>
    <t>043890</t>
  </si>
  <si>
    <t>王梦虹</t>
  </si>
  <si>
    <t>211901051427</t>
  </si>
  <si>
    <t>036655</t>
  </si>
  <si>
    <t>谭明会</t>
  </si>
  <si>
    <t>211901041614</t>
  </si>
  <si>
    <t>21001303</t>
  </si>
  <si>
    <t>003964</t>
  </si>
  <si>
    <t>杨丹</t>
  </si>
  <si>
    <t>211901012404</t>
  </si>
  <si>
    <t>040679</t>
  </si>
  <si>
    <t>倪文甜</t>
  </si>
  <si>
    <t>211901043422</t>
  </si>
  <si>
    <t>039335</t>
  </si>
  <si>
    <t>车宣言</t>
  </si>
  <si>
    <t>211901042903</t>
  </si>
  <si>
    <t>21001304</t>
  </si>
  <si>
    <t>015203</t>
  </si>
  <si>
    <t>饶晓露</t>
  </si>
  <si>
    <t>212001021525</t>
  </si>
  <si>
    <t>048200</t>
  </si>
  <si>
    <t>成幸</t>
  </si>
  <si>
    <t>212001053216</t>
  </si>
  <si>
    <t>040651</t>
  </si>
  <si>
    <t>余羽</t>
  </si>
  <si>
    <t>212001043304</t>
  </si>
  <si>
    <t>047210</t>
  </si>
  <si>
    <t>沈小念</t>
  </si>
  <si>
    <t>212001052808</t>
  </si>
  <si>
    <t>012084</t>
  </si>
  <si>
    <t>夏海</t>
  </si>
  <si>
    <t>212001020118</t>
  </si>
  <si>
    <t>030552</t>
  </si>
  <si>
    <t>林训</t>
  </si>
  <si>
    <t>212001033506</t>
  </si>
  <si>
    <t>21001305</t>
  </si>
  <si>
    <t>008080</t>
  </si>
  <si>
    <t>赵朝超</t>
  </si>
  <si>
    <t>212001014511</t>
  </si>
  <si>
    <t>025272</t>
  </si>
  <si>
    <t>张玉蓉</t>
  </si>
  <si>
    <t>212001030908</t>
  </si>
  <si>
    <t>038562</t>
  </si>
  <si>
    <t>彭胜</t>
  </si>
  <si>
    <t>212001042215</t>
  </si>
  <si>
    <t>21001306</t>
  </si>
  <si>
    <t>033110</t>
  </si>
  <si>
    <t>黄小丽</t>
  </si>
  <si>
    <t>212002033915</t>
  </si>
  <si>
    <t>047968</t>
  </si>
  <si>
    <t>陈爽</t>
  </si>
  <si>
    <t>212002053120</t>
  </si>
  <si>
    <t>008326</t>
  </si>
  <si>
    <t>韩芳芳</t>
  </si>
  <si>
    <t>212002014318</t>
  </si>
  <si>
    <t>210014</t>
  </si>
  <si>
    <t>开阳县中西医结合医院</t>
  </si>
  <si>
    <t>21001401</t>
  </si>
  <si>
    <t>015142</t>
  </si>
  <si>
    <t>李顺平</t>
  </si>
  <si>
    <t>212002021203</t>
  </si>
  <si>
    <t>第三候考室</t>
  </si>
  <si>
    <t>010254</t>
  </si>
  <si>
    <t>范婧</t>
  </si>
  <si>
    <t>212002015331</t>
  </si>
  <si>
    <t>005071</t>
  </si>
  <si>
    <t>刘维维</t>
  </si>
  <si>
    <t>212002012627</t>
  </si>
  <si>
    <t>018071</t>
  </si>
  <si>
    <t>王安强</t>
  </si>
  <si>
    <t>212002022603</t>
  </si>
  <si>
    <t>007097</t>
  </si>
  <si>
    <t>杨敏</t>
  </si>
  <si>
    <t>212002013712</t>
  </si>
  <si>
    <t>025965</t>
  </si>
  <si>
    <t>饶鹏飞</t>
  </si>
  <si>
    <t>212002030632</t>
  </si>
  <si>
    <t>040183</t>
  </si>
  <si>
    <t>万曲</t>
  </si>
  <si>
    <t>212002042524</t>
  </si>
  <si>
    <t>030091</t>
  </si>
  <si>
    <t>陈杰</t>
  </si>
  <si>
    <t>212002032515</t>
  </si>
  <si>
    <t>042898</t>
  </si>
  <si>
    <t>刘芯有</t>
  </si>
  <si>
    <t>212002050630</t>
  </si>
  <si>
    <t>022546</t>
  </si>
  <si>
    <t>陈维方</t>
  </si>
  <si>
    <t>212002024713</t>
  </si>
  <si>
    <t>020448</t>
  </si>
  <si>
    <t>陈赟</t>
  </si>
  <si>
    <t>212002023728</t>
  </si>
  <si>
    <t>005735</t>
  </si>
  <si>
    <t>王晓冀</t>
  </si>
  <si>
    <t>212002013003</t>
  </si>
  <si>
    <t>048240</t>
  </si>
  <si>
    <t>邓松</t>
  </si>
  <si>
    <t>212002053222</t>
  </si>
  <si>
    <t>024715</t>
  </si>
  <si>
    <t>张文政</t>
  </si>
  <si>
    <t>212002030203</t>
  </si>
  <si>
    <t>033039</t>
  </si>
  <si>
    <t>王娜</t>
  </si>
  <si>
    <t>212002033901</t>
  </si>
  <si>
    <t>021602</t>
  </si>
  <si>
    <t>张涛</t>
  </si>
  <si>
    <t>212002024308</t>
  </si>
  <si>
    <t>030389</t>
  </si>
  <si>
    <t>肖丽</t>
  </si>
  <si>
    <t>212002032701</t>
  </si>
  <si>
    <t>030691</t>
  </si>
  <si>
    <t>熊必凤</t>
  </si>
  <si>
    <t>212002032820</t>
  </si>
  <si>
    <t>008790</t>
  </si>
  <si>
    <t>曹维刚</t>
  </si>
  <si>
    <t>212002014526</t>
  </si>
  <si>
    <t>016351</t>
  </si>
  <si>
    <t>舒友会</t>
  </si>
  <si>
    <t>212002021711</t>
  </si>
  <si>
    <t>006386</t>
  </si>
  <si>
    <t>黄娇</t>
  </si>
  <si>
    <t>212002013313</t>
  </si>
  <si>
    <t>023554</t>
  </si>
  <si>
    <t>强洁</t>
  </si>
  <si>
    <t>212002025127</t>
  </si>
  <si>
    <t>004357</t>
  </si>
  <si>
    <t>贺婷婷</t>
  </si>
  <si>
    <t>212002012223</t>
  </si>
  <si>
    <t>21001402</t>
  </si>
  <si>
    <t>030837</t>
  </si>
  <si>
    <t>袁晶</t>
  </si>
  <si>
    <t>211901033821</t>
  </si>
  <si>
    <t>046038</t>
  </si>
  <si>
    <t>刘敏</t>
  </si>
  <si>
    <t>211901052407</t>
  </si>
  <si>
    <t>023131</t>
  </si>
  <si>
    <t>谢松谷</t>
  </si>
  <si>
    <t>211901030228</t>
  </si>
  <si>
    <t>21001403</t>
  </si>
  <si>
    <t>001019</t>
  </si>
  <si>
    <t>况启迪</t>
  </si>
  <si>
    <t>211901010708</t>
  </si>
  <si>
    <t>037007</t>
  </si>
  <si>
    <t>聂文艺</t>
  </si>
  <si>
    <t>211901041811</t>
  </si>
  <si>
    <t>040725</t>
  </si>
  <si>
    <t>王中艳</t>
  </si>
  <si>
    <t>211901043432</t>
  </si>
  <si>
    <t>21001404</t>
  </si>
  <si>
    <t>008328</t>
  </si>
  <si>
    <t>杨洁</t>
  </si>
  <si>
    <t>212001014619</t>
  </si>
  <si>
    <t>005396</t>
  </si>
  <si>
    <t>郭志伟</t>
  </si>
  <si>
    <t>212001013116</t>
  </si>
  <si>
    <t>035837</t>
  </si>
  <si>
    <t>张泽欢</t>
  </si>
  <si>
    <t>212001040821</t>
  </si>
  <si>
    <t>019518</t>
  </si>
  <si>
    <t>胡小维</t>
  </si>
  <si>
    <t>212001023703</t>
  </si>
  <si>
    <t>002569</t>
  </si>
  <si>
    <t>何国霞</t>
  </si>
  <si>
    <t>212001011512</t>
  </si>
  <si>
    <t>21001405</t>
  </si>
  <si>
    <t>035428</t>
  </si>
  <si>
    <t>袁桂</t>
  </si>
  <si>
    <t>212002035010</t>
  </si>
  <si>
    <t>008387</t>
  </si>
  <si>
    <t>胡云琴</t>
  </si>
  <si>
    <t>212002014327</t>
  </si>
  <si>
    <t>002517</t>
  </si>
  <si>
    <t>杨雅婷</t>
  </si>
  <si>
    <t>212002011314</t>
  </si>
  <si>
    <t>210015</t>
  </si>
  <si>
    <t>开阳县妇幼保健院</t>
  </si>
  <si>
    <t>21001503</t>
  </si>
  <si>
    <t>011848</t>
  </si>
  <si>
    <t>舒月</t>
  </si>
  <si>
    <t>211901020218</t>
  </si>
  <si>
    <t>第五候考室</t>
  </si>
  <si>
    <t>022945</t>
  </si>
  <si>
    <t>吴凡</t>
  </si>
  <si>
    <t>211901030205</t>
  </si>
  <si>
    <t>041467</t>
  </si>
  <si>
    <t>甘勇</t>
  </si>
  <si>
    <t>211901050328</t>
  </si>
  <si>
    <t>21001504</t>
  </si>
  <si>
    <t>026945</t>
  </si>
  <si>
    <t>司仕婧</t>
  </si>
  <si>
    <t>211901031806</t>
  </si>
  <si>
    <t>037441</t>
  </si>
  <si>
    <t>欧朝娜</t>
  </si>
  <si>
    <t>211901042012</t>
  </si>
  <si>
    <t>029095</t>
  </si>
  <si>
    <t>211901032922</t>
  </si>
  <si>
    <t>028550</t>
  </si>
  <si>
    <t>李娅</t>
  </si>
  <si>
    <t>211901032619</t>
  </si>
  <si>
    <t>039908</t>
  </si>
  <si>
    <t>叶廷</t>
  </si>
  <si>
    <t>211901043107</t>
  </si>
  <si>
    <t>008250</t>
  </si>
  <si>
    <t>王洪艳</t>
  </si>
  <si>
    <t>211901014706</t>
  </si>
  <si>
    <t>045334</t>
  </si>
  <si>
    <t>祝圣</t>
  </si>
  <si>
    <t>211901052109</t>
  </si>
  <si>
    <t>041443</t>
  </si>
  <si>
    <t>刘明艳</t>
  </si>
  <si>
    <t>211901050326</t>
  </si>
  <si>
    <t>210016</t>
  </si>
  <si>
    <t>开阳县疾病预防控制中心</t>
  </si>
  <si>
    <t>21001601</t>
  </si>
  <si>
    <t>010392</t>
  </si>
  <si>
    <t>罗昌霖</t>
  </si>
  <si>
    <t>212001015726</t>
  </si>
  <si>
    <t>011339</t>
  </si>
  <si>
    <t>谢云</t>
  </si>
  <si>
    <t>212001016215</t>
  </si>
  <si>
    <t>016390</t>
  </si>
  <si>
    <t>庹大禹</t>
  </si>
  <si>
    <t>212001022119</t>
  </si>
  <si>
    <t>033289</t>
  </si>
  <si>
    <t>王吉玉</t>
  </si>
  <si>
    <t>212001034716</t>
  </si>
  <si>
    <t>021848</t>
  </si>
  <si>
    <t>熊锐瑞</t>
  </si>
  <si>
    <t>212001024823</t>
  </si>
  <si>
    <t>008929</t>
  </si>
  <si>
    <t>刘章涵</t>
  </si>
  <si>
    <t>212001014918</t>
  </si>
  <si>
    <t>017439</t>
  </si>
  <si>
    <t>郑娇</t>
  </si>
  <si>
    <t>212001022612</t>
  </si>
  <si>
    <t>037063</t>
  </si>
  <si>
    <t>廖大伟</t>
  </si>
  <si>
    <t>212001041509</t>
  </si>
  <si>
    <t>006472</t>
  </si>
  <si>
    <t>陈刚芝</t>
  </si>
  <si>
    <t>212001013721</t>
  </si>
  <si>
    <t>024795</t>
  </si>
  <si>
    <t>李开云</t>
  </si>
  <si>
    <t>212001030630</t>
  </si>
  <si>
    <t>045663</t>
  </si>
  <si>
    <t>韩博</t>
  </si>
  <si>
    <t>212001052204</t>
  </si>
  <si>
    <t>027661</t>
  </si>
  <si>
    <t>胡芳</t>
  </si>
  <si>
    <t>212001032023</t>
  </si>
  <si>
    <t>030746</t>
  </si>
  <si>
    <t>金娅</t>
  </si>
  <si>
    <t>212001033606</t>
  </si>
  <si>
    <t>011511</t>
  </si>
  <si>
    <t>张丽娟</t>
  </si>
  <si>
    <t>212001016314</t>
  </si>
  <si>
    <t>025297</t>
  </si>
  <si>
    <t>朱祖润</t>
  </si>
  <si>
    <t>212001030913</t>
  </si>
  <si>
    <t>017417</t>
  </si>
  <si>
    <t>王荣青</t>
  </si>
  <si>
    <t>212001022608</t>
  </si>
  <si>
    <t>034660</t>
  </si>
  <si>
    <t>黄帅</t>
  </si>
  <si>
    <t>212001040324</t>
  </si>
  <si>
    <t>21001602</t>
  </si>
  <si>
    <t>015980</t>
  </si>
  <si>
    <t>余永淑</t>
  </si>
  <si>
    <t>212002021523</t>
  </si>
  <si>
    <t>004287</t>
  </si>
  <si>
    <t>王莉</t>
  </si>
  <si>
    <t>212002012211</t>
  </si>
  <si>
    <t>034963</t>
  </si>
  <si>
    <t>张明友</t>
  </si>
  <si>
    <t>212002034805</t>
  </si>
  <si>
    <t>21001603</t>
  </si>
  <si>
    <t>004349</t>
  </si>
  <si>
    <t>李玲</t>
  </si>
  <si>
    <t>212002012218</t>
  </si>
  <si>
    <t>026737</t>
  </si>
  <si>
    <t>田芳</t>
  </si>
  <si>
    <t>212002031011</t>
  </si>
  <si>
    <t>018460</t>
  </si>
  <si>
    <t>严小飞</t>
  </si>
  <si>
    <t>212002022802</t>
  </si>
  <si>
    <t>004362</t>
  </si>
  <si>
    <t>杨斌斌</t>
  </si>
  <si>
    <t>212002012226</t>
  </si>
  <si>
    <t>026269</t>
  </si>
  <si>
    <t>刘艳梅</t>
  </si>
  <si>
    <t>212002030804</t>
  </si>
  <si>
    <t>000584</t>
  </si>
  <si>
    <t>吴丹丹</t>
  </si>
  <si>
    <t>212002010321</t>
  </si>
  <si>
    <t>012222</t>
  </si>
  <si>
    <t>谢韦</t>
  </si>
  <si>
    <t>212002016325</t>
  </si>
  <si>
    <t>024392</t>
  </si>
  <si>
    <t>陈忠梅</t>
  </si>
  <si>
    <t>212002025529</t>
  </si>
  <si>
    <t>000493</t>
  </si>
  <si>
    <t>王伟</t>
  </si>
  <si>
    <t>212002010307</t>
  </si>
  <si>
    <t>020098</t>
  </si>
  <si>
    <t>兰优</t>
  </si>
  <si>
    <t>212002023604</t>
  </si>
  <si>
    <t>026069</t>
  </si>
  <si>
    <t>尚婷婷</t>
  </si>
  <si>
    <t>212002030714</t>
  </si>
  <si>
    <t>032100</t>
  </si>
  <si>
    <t>饶芹</t>
  </si>
  <si>
    <t>212002033415</t>
  </si>
  <si>
    <t>002750</t>
  </si>
  <si>
    <t>王由</t>
  </si>
  <si>
    <t>212002011424</t>
  </si>
  <si>
    <t>002091</t>
  </si>
  <si>
    <t>陈林</t>
  </si>
  <si>
    <t>212002011110</t>
  </si>
  <si>
    <t>210017</t>
  </si>
  <si>
    <t>开阳县城关镇卫生院</t>
  </si>
  <si>
    <t>21001701</t>
  </si>
  <si>
    <t>029998</t>
  </si>
  <si>
    <t>罗宗先</t>
  </si>
  <si>
    <t>211902033128</t>
  </si>
  <si>
    <t>000208</t>
  </si>
  <si>
    <t>简单</t>
  </si>
  <si>
    <t>211902010219</t>
  </si>
  <si>
    <t>010739</t>
  </si>
  <si>
    <t>曹然</t>
  </si>
  <si>
    <t>211902016015</t>
  </si>
  <si>
    <t>210018</t>
  </si>
  <si>
    <t>开阳县龙水乡卫生院</t>
  </si>
  <si>
    <t>21001801</t>
  </si>
  <si>
    <t>000117</t>
  </si>
  <si>
    <t>胡颖</t>
  </si>
  <si>
    <t>211902010201</t>
  </si>
  <si>
    <t>014644</t>
  </si>
  <si>
    <t>李铭</t>
  </si>
  <si>
    <t>211902021531</t>
  </si>
  <si>
    <t>022402</t>
  </si>
  <si>
    <t>谢芳</t>
  </si>
  <si>
    <t>211902025413</t>
  </si>
  <si>
    <t>004292</t>
  </si>
  <si>
    <t>刘家君</t>
  </si>
  <si>
    <t>211902012515</t>
  </si>
  <si>
    <t>210019</t>
  </si>
  <si>
    <t>开阳县南江布依族苗族乡卫生院</t>
  </si>
  <si>
    <t>21001901</t>
  </si>
  <si>
    <t>000044</t>
  </si>
  <si>
    <t>瞿健</t>
  </si>
  <si>
    <t>212002010108</t>
  </si>
  <si>
    <t>043098</t>
  </si>
  <si>
    <t>肖飞</t>
  </si>
  <si>
    <t>212002050732</t>
  </si>
  <si>
    <t>011796</t>
  </si>
  <si>
    <t>王小艳</t>
  </si>
  <si>
    <t>212002016116</t>
  </si>
  <si>
    <t>210020</t>
  </si>
  <si>
    <t>开阳县金中镇科技宣教旅游文化信息服务中心</t>
  </si>
  <si>
    <t>21002001</t>
  </si>
  <si>
    <t>039786</t>
  </si>
  <si>
    <t>田鑫</t>
  </si>
  <si>
    <t>212002042329</t>
  </si>
  <si>
    <t>020746</t>
  </si>
  <si>
    <t>罗慧</t>
  </si>
  <si>
    <t>212002023905</t>
  </si>
  <si>
    <t>021731</t>
  </si>
  <si>
    <t>周帅</t>
  </si>
  <si>
    <t>212002024329</t>
  </si>
  <si>
    <t>210021</t>
  </si>
  <si>
    <t>开阳县冯三镇村镇建设服务中心</t>
  </si>
  <si>
    <t>21002101</t>
  </si>
  <si>
    <t>032753</t>
  </si>
  <si>
    <t>申清水</t>
  </si>
  <si>
    <t>212002033718</t>
  </si>
  <si>
    <t>015421</t>
  </si>
  <si>
    <t>王泓声</t>
  </si>
  <si>
    <t>212002021310</t>
  </si>
  <si>
    <t>042709</t>
  </si>
  <si>
    <t>龙兰馨</t>
  </si>
  <si>
    <t>212002050601</t>
  </si>
  <si>
    <t>210022</t>
  </si>
  <si>
    <t>开阳县花梨镇安全生产监督管理站</t>
  </si>
  <si>
    <t>21002201</t>
  </si>
  <si>
    <t>008349</t>
  </si>
  <si>
    <t>李忠友</t>
  </si>
  <si>
    <t>212002014321</t>
  </si>
  <si>
    <t>009706</t>
  </si>
  <si>
    <t>叶根</t>
  </si>
  <si>
    <t>212002015102</t>
  </si>
  <si>
    <t>003469</t>
  </si>
  <si>
    <t>王祥</t>
  </si>
  <si>
    <t>212002011808</t>
  </si>
  <si>
    <t>210023</t>
  </si>
  <si>
    <t>开阳县花梨镇人力资源和社会保障服务中心</t>
  </si>
  <si>
    <t>21002301</t>
  </si>
  <si>
    <t>042360</t>
  </si>
  <si>
    <t>李集林</t>
  </si>
  <si>
    <t>212002050324</t>
  </si>
  <si>
    <t>038005</t>
  </si>
  <si>
    <t>刘洪志</t>
  </si>
  <si>
    <t>212002041417</t>
  </si>
  <si>
    <t>028057</t>
  </si>
  <si>
    <t>何刚</t>
  </si>
  <si>
    <t>212002031604</t>
  </si>
  <si>
    <t>210024</t>
  </si>
  <si>
    <t>开阳县花梨镇生态保护站</t>
  </si>
  <si>
    <t>21002401</t>
  </si>
  <si>
    <t>047069</t>
  </si>
  <si>
    <t>李孝</t>
  </si>
  <si>
    <t>212001052724</t>
  </si>
  <si>
    <t>028336</t>
  </si>
  <si>
    <t>王凤锦</t>
  </si>
  <si>
    <t>212001032329</t>
  </si>
  <si>
    <t>003920</t>
  </si>
  <si>
    <t>李春荣</t>
  </si>
  <si>
    <t>212001012228</t>
  </si>
  <si>
    <t>210025</t>
  </si>
  <si>
    <t>开阳县南龙乡农业服务中心</t>
  </si>
  <si>
    <t>21002501</t>
  </si>
  <si>
    <t>038441</t>
  </si>
  <si>
    <t>雷伟</t>
  </si>
  <si>
    <t>212002041623</t>
  </si>
  <si>
    <t>033586</t>
  </si>
  <si>
    <t>张敏</t>
  </si>
  <si>
    <t>212002034124</t>
  </si>
  <si>
    <t>002263</t>
  </si>
  <si>
    <t>罗贞健</t>
  </si>
  <si>
    <t>212002011211</t>
  </si>
  <si>
    <t>210026</t>
  </si>
  <si>
    <t>开阳县米坪乡人力资源和社会保障服务中心</t>
  </si>
  <si>
    <t>21002601</t>
  </si>
  <si>
    <t>021620</t>
  </si>
  <si>
    <t>杨应涛</t>
  </si>
  <si>
    <t>212002024312</t>
  </si>
  <si>
    <t>007580</t>
  </si>
  <si>
    <t>余忠云</t>
  </si>
  <si>
    <t>212002013921</t>
  </si>
  <si>
    <t>017767</t>
  </si>
  <si>
    <t>杨廷顺</t>
  </si>
  <si>
    <t>212002022415</t>
  </si>
  <si>
    <t>210027</t>
  </si>
  <si>
    <t>开阳县高寨苗族布依族乡村镇建设服务中心</t>
  </si>
  <si>
    <t>21002701</t>
  </si>
  <si>
    <t>048081</t>
  </si>
  <si>
    <t>朱俊松</t>
  </si>
  <si>
    <t>212002053201</t>
  </si>
  <si>
    <t>035746</t>
  </si>
  <si>
    <t>崔丹丹</t>
  </si>
  <si>
    <t>212002040203</t>
  </si>
  <si>
    <t>040741</t>
  </si>
  <si>
    <t>苟欢</t>
  </si>
  <si>
    <t>212002042831</t>
  </si>
  <si>
    <t>002738</t>
  </si>
  <si>
    <t>唐疆</t>
  </si>
  <si>
    <t>212002011420</t>
  </si>
  <si>
    <t>210028</t>
  </si>
  <si>
    <r>
      <rPr>
        <sz val="10"/>
        <color rgb="FF000000"/>
        <rFont val="宋体"/>
        <charset val="134"/>
      </rPr>
      <t>开阳县事业单位</t>
    </r>
    <r>
      <rPr>
        <sz val="10"/>
        <color rgb="FF000000"/>
        <rFont val="Calibri"/>
        <charset val="134"/>
      </rPr>
      <t>1</t>
    </r>
  </si>
  <si>
    <t>21002801</t>
  </si>
  <si>
    <t>007777</t>
  </si>
  <si>
    <t>邹兴</t>
  </si>
  <si>
    <t>212002014021</t>
  </si>
  <si>
    <t>008809</t>
  </si>
  <si>
    <t>蒋文磊</t>
  </si>
  <si>
    <t>212002014531</t>
  </si>
  <si>
    <t>003150</t>
  </si>
  <si>
    <t>张义</t>
  </si>
  <si>
    <t>212002011624</t>
  </si>
  <si>
    <t>003238</t>
  </si>
  <si>
    <t>陈伟</t>
  </si>
  <si>
    <t>212002011709</t>
  </si>
  <si>
    <t>003198</t>
  </si>
  <si>
    <t>张军</t>
  </si>
  <si>
    <t>212002011631</t>
  </si>
  <si>
    <t>031898</t>
  </si>
  <si>
    <t>张煜弦</t>
  </si>
  <si>
    <t>212002033320</t>
  </si>
  <si>
    <t>032209</t>
  </si>
  <si>
    <t>曹德康</t>
  </si>
  <si>
    <t>212002033426</t>
  </si>
  <si>
    <t>020045</t>
  </si>
  <si>
    <t>冷阳洋</t>
  </si>
  <si>
    <t>212002023528</t>
  </si>
  <si>
    <t>016760</t>
  </si>
  <si>
    <t>杨仁昌</t>
  </si>
  <si>
    <t>212002021904</t>
  </si>
  <si>
    <t>048962</t>
  </si>
  <si>
    <t>王兰兰</t>
  </si>
  <si>
    <t>212002053519</t>
  </si>
  <si>
    <t>033507</t>
  </si>
  <si>
    <t>周健峰</t>
  </si>
  <si>
    <t>212002034112</t>
  </si>
  <si>
    <t>016056</t>
  </si>
  <si>
    <t>龙泳汐</t>
  </si>
  <si>
    <t>212002021531</t>
  </si>
  <si>
    <t>003444</t>
  </si>
  <si>
    <t>杨忠美</t>
  </si>
  <si>
    <t>212002011805</t>
  </si>
  <si>
    <t>004845</t>
  </si>
  <si>
    <t>刘诗洋</t>
  </si>
  <si>
    <t>212002012511</t>
  </si>
  <si>
    <t>036871</t>
  </si>
  <si>
    <t>陈奔</t>
  </si>
  <si>
    <t>212002040812</t>
  </si>
  <si>
    <t>002867</t>
  </si>
  <si>
    <t>周椿杰</t>
  </si>
  <si>
    <t>212002011509</t>
  </si>
  <si>
    <t>010208</t>
  </si>
  <si>
    <t>刘盼</t>
  </si>
  <si>
    <t>212002015326</t>
  </si>
  <si>
    <t>210029</t>
  </si>
  <si>
    <r>
      <rPr>
        <sz val="10"/>
        <color rgb="FF000000"/>
        <rFont val="宋体"/>
        <charset val="134"/>
      </rPr>
      <t>开阳县事业单位</t>
    </r>
    <r>
      <rPr>
        <sz val="10"/>
        <color rgb="FF000000"/>
        <rFont val="Calibri"/>
        <charset val="134"/>
      </rPr>
      <t>2</t>
    </r>
  </si>
  <si>
    <t>21002901</t>
  </si>
  <si>
    <t>041132</t>
  </si>
  <si>
    <t>马玮</t>
  </si>
  <si>
    <t>212001050117</t>
  </si>
  <si>
    <t>033266</t>
  </si>
  <si>
    <t>王应秋</t>
  </si>
  <si>
    <t>212001034710</t>
  </si>
  <si>
    <t>017082</t>
  </si>
  <si>
    <t>徐莉</t>
  </si>
  <si>
    <t>212001022419</t>
  </si>
  <si>
    <t>046450</t>
  </si>
  <si>
    <t>梁毅</t>
  </si>
  <si>
    <t>212001052519</t>
  </si>
  <si>
    <t>031036</t>
  </si>
  <si>
    <t>铁金慈</t>
  </si>
  <si>
    <t>212001033723</t>
  </si>
  <si>
    <t>024117</t>
  </si>
  <si>
    <t>唐松</t>
  </si>
  <si>
    <t>212001030403</t>
  </si>
  <si>
    <t>022849</t>
  </si>
  <si>
    <t>吴习林</t>
  </si>
  <si>
    <t>212001025329</t>
  </si>
  <si>
    <t>027140</t>
  </si>
  <si>
    <t>杨刚</t>
  </si>
  <si>
    <t>212001031805</t>
  </si>
  <si>
    <t>032524</t>
  </si>
  <si>
    <t>赵群英</t>
  </si>
  <si>
    <t>212001034412</t>
  </si>
  <si>
    <t>033041</t>
  </si>
  <si>
    <t>许国章</t>
  </si>
  <si>
    <t>212001034607</t>
  </si>
  <si>
    <t>021100</t>
  </si>
  <si>
    <t>张家富</t>
  </si>
  <si>
    <t>212001024507</t>
  </si>
  <si>
    <t>039794</t>
  </si>
  <si>
    <t>罗仕永</t>
  </si>
  <si>
    <t>212001042820</t>
  </si>
  <si>
    <t>049731</t>
  </si>
  <si>
    <t>王文锦</t>
  </si>
  <si>
    <t>212001053728</t>
  </si>
  <si>
    <t>005829</t>
  </si>
  <si>
    <t>晏水蝶</t>
  </si>
  <si>
    <t>212001013410</t>
  </si>
  <si>
    <t>210030</t>
  </si>
  <si>
    <r>
      <rPr>
        <sz val="10"/>
        <color rgb="FF000000"/>
        <rFont val="宋体"/>
        <charset val="134"/>
      </rPr>
      <t>开阳县事业单位</t>
    </r>
    <r>
      <rPr>
        <sz val="10"/>
        <color rgb="FF000000"/>
        <rFont val="Calibri"/>
        <charset val="134"/>
      </rPr>
      <t>3</t>
    </r>
  </si>
  <si>
    <t>21003001</t>
  </si>
  <si>
    <t>016543</t>
  </si>
  <si>
    <t>项亮</t>
  </si>
  <si>
    <t>212002021802</t>
  </si>
  <si>
    <t>013323</t>
  </si>
  <si>
    <t>任明俊</t>
  </si>
  <si>
    <t>212002020324</t>
  </si>
  <si>
    <t>016624</t>
  </si>
  <si>
    <t>张云</t>
  </si>
  <si>
    <t>212002021818</t>
  </si>
  <si>
    <t>032739</t>
  </si>
  <si>
    <t>吴思媛</t>
  </si>
  <si>
    <t>212002033710</t>
  </si>
  <si>
    <t>038878</t>
  </si>
  <si>
    <t>何西乾</t>
  </si>
  <si>
    <t>212002041923</t>
  </si>
  <si>
    <t>038630</t>
  </si>
  <si>
    <t>何福生</t>
  </si>
  <si>
    <t>212002041729</t>
  </si>
  <si>
    <t>031925</t>
  </si>
  <si>
    <t>吴秋林</t>
  </si>
  <si>
    <t>212002033323</t>
  </si>
  <si>
    <t>210031</t>
  </si>
  <si>
    <r>
      <rPr>
        <sz val="10"/>
        <color rgb="FF000000"/>
        <rFont val="宋体"/>
        <charset val="134"/>
      </rPr>
      <t>开阳县事业单位</t>
    </r>
    <r>
      <rPr>
        <sz val="10"/>
        <color rgb="FF000000"/>
        <rFont val="Calibri"/>
        <charset val="134"/>
      </rPr>
      <t>4</t>
    </r>
  </si>
  <si>
    <t>21003101</t>
  </si>
  <si>
    <t>011693</t>
  </si>
  <si>
    <t>陈燕</t>
  </si>
  <si>
    <t>212002016028</t>
  </si>
  <si>
    <t>第六候考室</t>
  </si>
  <si>
    <t>012140</t>
  </si>
  <si>
    <t>杨碧荣</t>
  </si>
  <si>
    <t>212002016313</t>
  </si>
  <si>
    <t>015766</t>
  </si>
  <si>
    <t>胡宸铭</t>
  </si>
  <si>
    <t>212002021422</t>
  </si>
  <si>
    <t>016599</t>
  </si>
  <si>
    <t>王靖</t>
  </si>
  <si>
    <t>212002021816</t>
  </si>
  <si>
    <t>041445</t>
  </si>
  <si>
    <t>张成成</t>
  </si>
  <si>
    <t>212002043231</t>
  </si>
  <si>
    <t>042665</t>
  </si>
  <si>
    <t>吴启坤</t>
  </si>
  <si>
    <t>212002050523</t>
  </si>
  <si>
    <t>040384</t>
  </si>
  <si>
    <t>高阳</t>
  </si>
  <si>
    <t>212002042630</t>
  </si>
  <si>
    <t>003590</t>
  </si>
  <si>
    <t>蔡朋位</t>
  </si>
  <si>
    <t>212002011829</t>
  </si>
  <si>
    <t>026767</t>
  </si>
  <si>
    <t>安廷旺</t>
  </si>
  <si>
    <t>212002031020</t>
  </si>
  <si>
    <t>006768</t>
  </si>
  <si>
    <t>何宗源</t>
  </si>
  <si>
    <t>212002013523</t>
  </si>
  <si>
    <t>020838</t>
  </si>
  <si>
    <t>杨荣超</t>
  </si>
  <si>
    <t>212002023918</t>
  </si>
  <si>
    <t>030232</t>
  </si>
  <si>
    <t>赵艳祝</t>
  </si>
  <si>
    <t>212002032605</t>
  </si>
  <si>
    <t>026273</t>
  </si>
  <si>
    <t>石征鑫</t>
  </si>
  <si>
    <t>212002030805</t>
  </si>
  <si>
    <t>027815</t>
  </si>
  <si>
    <t>陈蒙蒙</t>
  </si>
  <si>
    <t>212002031417</t>
  </si>
  <si>
    <t>000461</t>
  </si>
  <si>
    <t>朱君南</t>
  </si>
  <si>
    <t>212002010231</t>
  </si>
  <si>
    <t>004126</t>
  </si>
  <si>
    <t>212002012118</t>
  </si>
  <si>
    <t>037615</t>
  </si>
  <si>
    <t>刘友敏</t>
  </si>
  <si>
    <t>212002041218</t>
  </si>
  <si>
    <t>045340</t>
  </si>
  <si>
    <t>龚龙吉</t>
  </si>
  <si>
    <t>212002051902</t>
  </si>
  <si>
    <t>034340</t>
  </si>
  <si>
    <t>郑华健</t>
  </si>
  <si>
    <t>212002034502</t>
  </si>
  <si>
    <t>034301</t>
  </si>
  <si>
    <t>张旭</t>
  </si>
  <si>
    <t>212002034427</t>
  </si>
  <si>
    <t>032855</t>
  </si>
  <si>
    <t>张琼</t>
  </si>
  <si>
    <t>212002033805</t>
  </si>
  <si>
    <t>030599</t>
  </si>
  <si>
    <t>刘禹禹</t>
  </si>
  <si>
    <t>212002032801</t>
  </si>
  <si>
    <t>014539</t>
  </si>
  <si>
    <t>姚畅</t>
  </si>
  <si>
    <t>212002020926</t>
  </si>
  <si>
    <t>210032</t>
  </si>
  <si>
    <r>
      <rPr>
        <sz val="10"/>
        <color rgb="FF000000"/>
        <rFont val="宋体"/>
        <charset val="134"/>
      </rPr>
      <t>开阳县事业单位</t>
    </r>
    <r>
      <rPr>
        <sz val="10"/>
        <color rgb="FF000000"/>
        <rFont val="Calibri"/>
        <charset val="134"/>
      </rPr>
      <t>5</t>
    </r>
  </si>
  <si>
    <t>21003201</t>
  </si>
  <si>
    <t>031711</t>
  </si>
  <si>
    <t>赵西施</t>
  </si>
  <si>
    <t>212002033226</t>
  </si>
  <si>
    <t>012719</t>
  </si>
  <si>
    <t>雷志民</t>
  </si>
  <si>
    <t>212002020110</t>
  </si>
  <si>
    <t>002215</t>
  </si>
  <si>
    <t>古荣斌</t>
  </si>
  <si>
    <t>212002011202</t>
  </si>
  <si>
    <t>027306</t>
  </si>
  <si>
    <t>212002031223</t>
  </si>
  <si>
    <t>008872</t>
  </si>
  <si>
    <t>景新兰</t>
  </si>
  <si>
    <t>212002014612</t>
  </si>
  <si>
    <t>004240</t>
  </si>
  <si>
    <t>刘义琼</t>
  </si>
  <si>
    <t>212002012202</t>
  </si>
  <si>
    <t>210033</t>
  </si>
  <si>
    <r>
      <rPr>
        <sz val="10"/>
        <color rgb="FF000000"/>
        <rFont val="宋体"/>
        <charset val="134"/>
      </rPr>
      <t>开阳县事业单位</t>
    </r>
    <r>
      <rPr>
        <sz val="10"/>
        <color rgb="FF000000"/>
        <rFont val="Calibri"/>
        <charset val="134"/>
      </rPr>
      <t>6</t>
    </r>
  </si>
  <si>
    <t>21003301</t>
  </si>
  <si>
    <t>029720</t>
  </si>
  <si>
    <t>夏景再</t>
  </si>
  <si>
    <t>212001033019</t>
  </si>
  <si>
    <t>030017</t>
  </si>
  <si>
    <t>杨威</t>
  </si>
  <si>
    <t>212001033213</t>
  </si>
  <si>
    <t>007906</t>
  </si>
  <si>
    <t>梁坚立</t>
  </si>
  <si>
    <t>212001014414</t>
  </si>
  <si>
    <t>030790</t>
  </si>
  <si>
    <t>王帅</t>
  </si>
  <si>
    <t>212001033613</t>
  </si>
  <si>
    <t>001233</t>
  </si>
  <si>
    <t>胡书华</t>
  </si>
  <si>
    <t>212001010801</t>
  </si>
  <si>
    <t>000994</t>
  </si>
  <si>
    <t>黄永飞</t>
  </si>
  <si>
    <t>212001010625</t>
  </si>
  <si>
    <t>029567</t>
  </si>
  <si>
    <t>杨光东</t>
  </si>
  <si>
    <t>212001032931</t>
  </si>
  <si>
    <t>036690</t>
  </si>
  <si>
    <t>熊文财</t>
  </si>
  <si>
    <t>212001041310</t>
  </si>
  <si>
    <t>017992</t>
  </si>
  <si>
    <t>李贵龙</t>
  </si>
  <si>
    <t>212001022904</t>
  </si>
  <si>
    <t>000832</t>
  </si>
  <si>
    <t>杨再福</t>
  </si>
  <si>
    <t>212001010530</t>
  </si>
  <si>
    <t>047380</t>
  </si>
  <si>
    <t>张丽</t>
  </si>
  <si>
    <t>212001052830</t>
  </si>
  <si>
    <t>026791</t>
  </si>
  <si>
    <t>李强强</t>
  </si>
  <si>
    <t>212001031619</t>
  </si>
  <si>
    <t>004600</t>
  </si>
  <si>
    <t>何艳芳</t>
  </si>
  <si>
    <t>212001012632</t>
  </si>
  <si>
    <t>015306</t>
  </si>
  <si>
    <t>白金昌</t>
  </si>
  <si>
    <t>212001021611</t>
  </si>
  <si>
    <t>037567</t>
  </si>
  <si>
    <t>王春敏</t>
  </si>
  <si>
    <t>212001041722</t>
  </si>
  <si>
    <t>018190</t>
  </si>
  <si>
    <t>王集中</t>
  </si>
  <si>
    <t>212001023014</t>
  </si>
  <si>
    <t>002299</t>
  </si>
  <si>
    <t>黄朕</t>
  </si>
  <si>
    <t>212001011404</t>
  </si>
  <si>
    <t>210034</t>
  </si>
  <si>
    <r>
      <rPr>
        <sz val="10"/>
        <color rgb="FF000000"/>
        <rFont val="宋体"/>
        <charset val="134"/>
      </rPr>
      <t>开阳县事业单位</t>
    </r>
    <r>
      <rPr>
        <sz val="10"/>
        <color rgb="FF000000"/>
        <rFont val="Calibri"/>
        <charset val="134"/>
      </rPr>
      <t>7</t>
    </r>
  </si>
  <si>
    <t>21003401</t>
  </si>
  <si>
    <t>036620</t>
  </si>
  <si>
    <t>颜杉</t>
  </si>
  <si>
    <t>211902041314</t>
  </si>
  <si>
    <t>008611</t>
  </si>
  <si>
    <t>粟银豪</t>
  </si>
  <si>
    <t>211902014821</t>
  </si>
  <si>
    <t>000999</t>
  </si>
  <si>
    <t>杨正贤</t>
  </si>
  <si>
    <t>211902010705</t>
  </si>
  <si>
    <t>016667</t>
  </si>
  <si>
    <t>邓瑞阳</t>
  </si>
  <si>
    <t>211902022529</t>
  </si>
  <si>
    <t>028074</t>
  </si>
  <si>
    <t>孙娟娟</t>
  </si>
  <si>
    <t>211902032227</t>
  </si>
  <si>
    <t>022963</t>
  </si>
  <si>
    <t>王银妹</t>
  </si>
  <si>
    <t>211902030123</t>
  </si>
  <si>
    <t>013075</t>
  </si>
  <si>
    <t>杨通晓</t>
  </si>
  <si>
    <t>211902020823</t>
  </si>
  <si>
    <t>006251</t>
  </si>
  <si>
    <t>李雪梅</t>
  </si>
  <si>
    <t>211902013515</t>
  </si>
  <si>
    <t>003732</t>
  </si>
  <si>
    <t>高加祥</t>
  </si>
  <si>
    <t>211902012216</t>
  </si>
  <si>
    <t>026798</t>
  </si>
  <si>
    <t>皮朝远</t>
  </si>
  <si>
    <t>211902031714</t>
  </si>
  <si>
    <t>032532</t>
  </si>
  <si>
    <t>郭林</t>
  </si>
  <si>
    <t>211902034409</t>
  </si>
  <si>
    <t>210035</t>
  </si>
  <si>
    <r>
      <rPr>
        <sz val="10"/>
        <color rgb="FF000000"/>
        <rFont val="宋体"/>
        <charset val="134"/>
      </rPr>
      <t>开阳县事业单位</t>
    </r>
    <r>
      <rPr>
        <sz val="10"/>
        <color rgb="FF000000"/>
        <rFont val="Calibri"/>
        <charset val="134"/>
      </rPr>
      <t>8</t>
    </r>
  </si>
  <si>
    <t>21003501</t>
  </si>
  <si>
    <t>037108</t>
  </si>
  <si>
    <t>陈睿</t>
  </si>
  <si>
    <t>212002040925</t>
  </si>
  <si>
    <t>006618</t>
  </si>
  <si>
    <t>杜雅琳</t>
  </si>
  <si>
    <t>212002013422</t>
  </si>
  <si>
    <t>017282</t>
  </si>
  <si>
    <t>刘启超</t>
  </si>
  <si>
    <t>212002022124</t>
  </si>
  <si>
    <t>048613</t>
  </si>
  <si>
    <t>潘遥杰</t>
  </si>
  <si>
    <t>212002053405</t>
  </si>
  <si>
    <t>047030</t>
  </si>
  <si>
    <t>熊国政</t>
  </si>
  <si>
    <t>212002052711</t>
  </si>
  <si>
    <t>038963</t>
  </si>
  <si>
    <t>陈昭运</t>
  </si>
  <si>
    <t>212002042004</t>
  </si>
  <si>
    <t>010151</t>
  </si>
  <si>
    <t>王毅</t>
  </si>
  <si>
    <t>212002015316</t>
  </si>
  <si>
    <t>016296</t>
  </si>
  <si>
    <t>罗艳妃</t>
  </si>
  <si>
    <t>212002021701</t>
  </si>
  <si>
    <t>014564</t>
  </si>
  <si>
    <t>石胜昌</t>
  </si>
  <si>
    <t>212002020930</t>
  </si>
  <si>
    <t>020418</t>
  </si>
  <si>
    <t>黄榜</t>
  </si>
  <si>
    <t>212002023724</t>
  </si>
  <si>
    <t>001300</t>
  </si>
  <si>
    <t>赵行</t>
  </si>
  <si>
    <t>212002010720</t>
  </si>
  <si>
    <t>039122</t>
  </si>
  <si>
    <t>王贵媛</t>
  </si>
  <si>
    <t>212002042026</t>
  </si>
  <si>
    <t>035977</t>
  </si>
  <si>
    <t>周芳</t>
  </si>
  <si>
    <t>212002040310</t>
  </si>
  <si>
    <t>040756</t>
  </si>
  <si>
    <t>田维友</t>
  </si>
  <si>
    <t>212002042901</t>
  </si>
  <si>
    <t>210036</t>
  </si>
  <si>
    <r>
      <rPr>
        <sz val="10"/>
        <color rgb="FF000000"/>
        <rFont val="宋体"/>
        <charset val="134"/>
      </rPr>
      <t>开阳县事业单位</t>
    </r>
    <r>
      <rPr>
        <sz val="10"/>
        <color rgb="FF000000"/>
        <rFont val="Calibri"/>
        <charset val="134"/>
      </rPr>
      <t>9</t>
    </r>
  </si>
  <si>
    <t>21003601</t>
  </si>
  <si>
    <t>009696</t>
  </si>
  <si>
    <t>王永巧</t>
  </si>
  <si>
    <t>212002015031</t>
  </si>
  <si>
    <t>018253</t>
  </si>
  <si>
    <t>郑勇</t>
  </si>
  <si>
    <t>212002022704</t>
  </si>
  <si>
    <t>036953</t>
  </si>
  <si>
    <t>刘美琴</t>
  </si>
  <si>
    <t>212002040827</t>
  </si>
  <si>
    <t>020943</t>
  </si>
  <si>
    <t>李仁举</t>
  </si>
  <si>
    <t>212002023932</t>
  </si>
  <si>
    <t>035052</t>
  </si>
  <si>
    <t>冉颖</t>
  </si>
  <si>
    <t>212002034816</t>
  </si>
  <si>
    <t>018483</t>
  </si>
  <si>
    <t>戴玉萍</t>
  </si>
  <si>
    <t>212002022806</t>
  </si>
  <si>
    <t>019449</t>
  </si>
  <si>
    <t>彭飞飞</t>
  </si>
  <si>
    <t>212002023303</t>
  </si>
  <si>
    <t>210037</t>
  </si>
  <si>
    <r>
      <rPr>
        <sz val="10"/>
        <color rgb="FF000000"/>
        <rFont val="宋体"/>
        <charset val="134"/>
      </rPr>
      <t>开阳县事业单位</t>
    </r>
    <r>
      <rPr>
        <sz val="10"/>
        <color rgb="FF000000"/>
        <rFont val="Calibri"/>
        <charset val="134"/>
      </rPr>
      <t>10</t>
    </r>
  </si>
  <si>
    <t>21003701</t>
  </si>
  <si>
    <t>024552</t>
  </si>
  <si>
    <t>江金兰</t>
  </si>
  <si>
    <t>212002030116</t>
  </si>
  <si>
    <t>第八候考室</t>
  </si>
  <si>
    <t>015175</t>
  </si>
  <si>
    <t>杨明刚</t>
  </si>
  <si>
    <t>212002021210</t>
  </si>
  <si>
    <t>024702</t>
  </si>
  <si>
    <t>李黎</t>
  </si>
  <si>
    <t>212002030202</t>
  </si>
  <si>
    <t>011325</t>
  </si>
  <si>
    <t>周航</t>
  </si>
  <si>
    <t>212002015913</t>
  </si>
  <si>
    <t>017896</t>
  </si>
  <si>
    <t>蔡兴素</t>
  </si>
  <si>
    <t>212002022507</t>
  </si>
  <si>
    <t>018252</t>
  </si>
  <si>
    <t>雷利敏</t>
  </si>
  <si>
    <t>212002022703</t>
  </si>
  <si>
    <t>038888</t>
  </si>
  <si>
    <t>罗才梦</t>
  </si>
  <si>
    <t>212002041926</t>
  </si>
  <si>
    <t>210038</t>
  </si>
  <si>
    <r>
      <rPr>
        <sz val="10"/>
        <color rgb="FF000000"/>
        <rFont val="宋体"/>
        <charset val="134"/>
      </rPr>
      <t>开阳县事业单位</t>
    </r>
    <r>
      <rPr>
        <sz val="10"/>
        <color rgb="FF000000"/>
        <rFont val="Calibri"/>
        <charset val="134"/>
      </rPr>
      <t>11</t>
    </r>
  </si>
  <si>
    <t>21003801</t>
  </si>
  <si>
    <t>013458</t>
  </si>
  <si>
    <t>冉超烨</t>
  </si>
  <si>
    <t>212001020725</t>
  </si>
  <si>
    <t>015068</t>
  </si>
  <si>
    <t>高瑞</t>
  </si>
  <si>
    <t>212001021509</t>
  </si>
  <si>
    <t>016677</t>
  </si>
  <si>
    <t>张辰璞</t>
  </si>
  <si>
    <t>212001022232</t>
  </si>
  <si>
    <t>009783</t>
  </si>
  <si>
    <t>严云</t>
  </si>
  <si>
    <t>212001015414</t>
  </si>
  <si>
    <t>003397</t>
  </si>
  <si>
    <t>何梦铎</t>
  </si>
  <si>
    <t>212001012010</t>
  </si>
  <si>
    <t>026407</t>
  </si>
  <si>
    <t>张先勇</t>
  </si>
  <si>
    <t>212001031421</t>
  </si>
  <si>
    <t>036487</t>
  </si>
  <si>
    <t>李旭</t>
  </si>
  <si>
    <t>212001041208</t>
  </si>
  <si>
    <t>005416</t>
  </si>
  <si>
    <t>曾伟</t>
  </si>
  <si>
    <t>212001013122</t>
  </si>
  <si>
    <t>026144</t>
  </si>
  <si>
    <t>田义洪</t>
  </si>
  <si>
    <t>212001031310</t>
  </si>
  <si>
    <t>040294</t>
  </si>
  <si>
    <t>罗丞</t>
  </si>
  <si>
    <t>212001043109</t>
  </si>
  <si>
    <t>034087</t>
  </si>
  <si>
    <t>韩秀芳</t>
  </si>
  <si>
    <t>212001040107</t>
  </si>
  <si>
    <t>042781</t>
  </si>
  <si>
    <t>刘世慈</t>
  </si>
  <si>
    <t>212001050908</t>
  </si>
  <si>
    <t>006585</t>
  </si>
  <si>
    <t>罗文学</t>
  </si>
  <si>
    <t>212001013811</t>
  </si>
  <si>
    <t>019169</t>
  </si>
  <si>
    <t>叶帅</t>
  </si>
  <si>
    <t>212001023515</t>
  </si>
  <si>
    <t>041259</t>
  </si>
  <si>
    <t>吴巧琳</t>
  </si>
  <si>
    <t>212001050208</t>
  </si>
  <si>
    <t>018034</t>
  </si>
  <si>
    <t>袁川东</t>
  </si>
  <si>
    <t>212001022915</t>
  </si>
  <si>
    <t>014597</t>
  </si>
  <si>
    <t>李兰</t>
  </si>
  <si>
    <t>212001021305</t>
  </si>
  <si>
    <t>031704</t>
  </si>
  <si>
    <t>王新艳</t>
  </si>
  <si>
    <t>212001034104</t>
  </si>
  <si>
    <t>004086</t>
  </si>
  <si>
    <t>鄢富娜</t>
  </si>
  <si>
    <t>212001012323</t>
  </si>
  <si>
    <t>031969</t>
  </si>
  <si>
    <t>柴江域</t>
  </si>
  <si>
    <t>212001034206</t>
  </si>
  <si>
    <t>033381</t>
  </si>
  <si>
    <t>姜玫钰</t>
  </si>
  <si>
    <t>212001034725</t>
  </si>
  <si>
    <t>006594</t>
  </si>
  <si>
    <t>郑霞</t>
  </si>
  <si>
    <t>212001013812</t>
  </si>
  <si>
    <t>024509</t>
  </si>
  <si>
    <t>习云</t>
  </si>
  <si>
    <t>212001030524</t>
  </si>
  <si>
    <t>016645</t>
  </si>
  <si>
    <t>魏富韬</t>
  </si>
  <si>
    <t>212001022224</t>
  </si>
  <si>
    <t>210039</t>
  </si>
  <si>
    <r>
      <rPr>
        <sz val="10"/>
        <color rgb="FF000000"/>
        <rFont val="宋体"/>
        <charset val="134"/>
      </rPr>
      <t>开阳县事业单位</t>
    </r>
    <r>
      <rPr>
        <sz val="10"/>
        <color rgb="FF000000"/>
        <rFont val="Calibri"/>
        <charset val="134"/>
      </rPr>
      <t>12</t>
    </r>
  </si>
  <si>
    <t>21003901</t>
  </si>
  <si>
    <t>023078</t>
  </si>
  <si>
    <t>严朝红</t>
  </si>
  <si>
    <t>212002024923</t>
  </si>
  <si>
    <t>017883</t>
  </si>
  <si>
    <t>张霖霖</t>
  </si>
  <si>
    <t>212002022505</t>
  </si>
  <si>
    <t>028384</t>
  </si>
  <si>
    <t>文佳欢</t>
  </si>
  <si>
    <t>212002031719</t>
  </si>
  <si>
    <t>002787</t>
  </si>
  <si>
    <t>曹发婷</t>
  </si>
  <si>
    <t>212002011431</t>
  </si>
  <si>
    <t>006015</t>
  </si>
  <si>
    <t>钟济丞</t>
  </si>
  <si>
    <t>212002013112</t>
  </si>
  <si>
    <t>004378</t>
  </si>
  <si>
    <t>曾圣</t>
  </si>
  <si>
    <t>212002012229</t>
  </si>
  <si>
    <t>001744</t>
  </si>
  <si>
    <t>张龙</t>
  </si>
  <si>
    <t>212002010924</t>
  </si>
  <si>
    <t>014616</t>
  </si>
  <si>
    <t>秦红军</t>
  </si>
  <si>
    <t>212002021001</t>
  </si>
  <si>
    <t>002526</t>
  </si>
  <si>
    <t>袁贵平</t>
  </si>
  <si>
    <t>212002011316</t>
  </si>
  <si>
    <t>041134</t>
  </si>
  <si>
    <t>冯丽萍</t>
  </si>
  <si>
    <t>212002043104</t>
  </si>
  <si>
    <t>015196</t>
  </si>
  <si>
    <t>蔡国雄</t>
  </si>
  <si>
    <t>212002021214</t>
  </si>
  <si>
    <t>018272</t>
  </si>
  <si>
    <t>宋平</t>
  </si>
  <si>
    <t>212002022707</t>
  </si>
  <si>
    <t>031187</t>
  </si>
  <si>
    <t>张仁琴</t>
  </si>
  <si>
    <t>212002033024</t>
  </si>
  <si>
    <t>002626</t>
  </si>
  <si>
    <t>李廷军</t>
  </si>
  <si>
    <t>212002011401</t>
  </si>
  <si>
    <t>002621</t>
  </si>
  <si>
    <t>廖潘东</t>
  </si>
  <si>
    <t>212002011332</t>
  </si>
  <si>
    <t>018143</t>
  </si>
  <si>
    <t>施宗举</t>
  </si>
  <si>
    <t>212002022614</t>
  </si>
  <si>
    <t>039793</t>
  </si>
  <si>
    <t>陆德美</t>
  </si>
  <si>
    <t>212002042332</t>
  </si>
  <si>
    <t>015037</t>
  </si>
  <si>
    <t>杜程</t>
  </si>
  <si>
    <t>212002021123</t>
  </si>
  <si>
    <t>003184</t>
  </si>
  <si>
    <t>刘文祥</t>
  </si>
  <si>
    <t>212002011629</t>
  </si>
  <si>
    <t>012242</t>
  </si>
  <si>
    <t>赵阳阳</t>
  </si>
  <si>
    <t>212002016329</t>
  </si>
  <si>
    <t>016557</t>
  </si>
  <si>
    <t>黎西平</t>
  </si>
  <si>
    <t>212002021806</t>
  </si>
  <si>
    <t>033992</t>
  </si>
  <si>
    <t>赵青艳</t>
  </si>
  <si>
    <t>212002034324</t>
  </si>
  <si>
    <t>002072</t>
  </si>
  <si>
    <t>杨代军</t>
  </si>
  <si>
    <t>212002011106</t>
  </si>
  <si>
    <t>036558</t>
  </si>
  <si>
    <t>项琼丽</t>
  </si>
  <si>
    <t>212002040621</t>
  </si>
  <si>
    <t>039470</t>
  </si>
  <si>
    <t>杜和家</t>
  </si>
  <si>
    <t>212002042218</t>
  </si>
  <si>
    <t>005123</t>
  </si>
  <si>
    <t>古宸易</t>
  </si>
  <si>
    <t>212002012704</t>
  </si>
  <si>
    <t>005305</t>
  </si>
  <si>
    <t>王瑶</t>
  </si>
  <si>
    <t>212002012729</t>
  </si>
  <si>
    <t>024200</t>
  </si>
  <si>
    <t>陈龙</t>
  </si>
  <si>
    <t>212002025432</t>
  </si>
  <si>
    <t>035700</t>
  </si>
  <si>
    <t>王峰</t>
  </si>
  <si>
    <t>212002040125</t>
  </si>
  <si>
    <t>032883</t>
  </si>
  <si>
    <t>蒋炳生</t>
  </si>
  <si>
    <t>212002033809</t>
  </si>
  <si>
    <t>002823</t>
  </si>
  <si>
    <t>毕挺</t>
  </si>
  <si>
    <t>212002011503</t>
  </si>
  <si>
    <t>016924</t>
  </si>
  <si>
    <t>李仁元</t>
  </si>
  <si>
    <t>212002021932</t>
  </si>
  <si>
    <t>022212</t>
  </si>
  <si>
    <t>靳文贤</t>
  </si>
  <si>
    <t>212002024531</t>
  </si>
  <si>
    <t>033087</t>
  </si>
  <si>
    <t>严诗民</t>
  </si>
  <si>
    <t>212002033911</t>
  </si>
  <si>
    <t>210040</t>
  </si>
  <si>
    <r>
      <rPr>
        <sz val="10"/>
        <color rgb="FF000000"/>
        <rFont val="宋体"/>
        <charset val="134"/>
      </rPr>
      <t>开阳县事业单位</t>
    </r>
    <r>
      <rPr>
        <sz val="10"/>
        <color rgb="FF000000"/>
        <rFont val="Calibri"/>
        <charset val="134"/>
      </rPr>
      <t>13</t>
    </r>
  </si>
  <si>
    <t>21004001</t>
  </si>
  <si>
    <t>041508</t>
  </si>
  <si>
    <t>朱勋传</t>
  </si>
  <si>
    <t>211902050322</t>
  </si>
  <si>
    <t>第七候考室</t>
  </si>
  <si>
    <t>008117</t>
  </si>
  <si>
    <t>宋健</t>
  </si>
  <si>
    <t>211902014517</t>
  </si>
  <si>
    <t>002711</t>
  </si>
  <si>
    <t>蔡兴</t>
  </si>
  <si>
    <t>211902011702</t>
  </si>
  <si>
    <t>026518</t>
  </si>
  <si>
    <t>王斌</t>
  </si>
  <si>
    <t>211902031609</t>
  </si>
  <si>
    <t>034371</t>
  </si>
  <si>
    <t>谢静莲</t>
  </si>
  <si>
    <t>211902040214</t>
  </si>
  <si>
    <t>012622</t>
  </si>
  <si>
    <t>王成</t>
  </si>
  <si>
    <t>211902020603</t>
  </si>
  <si>
    <t>007701</t>
  </si>
  <si>
    <t>曾圣洋</t>
  </si>
  <si>
    <t>211902014229</t>
  </si>
  <si>
    <t>046145</t>
  </si>
  <si>
    <t>罗颖</t>
  </si>
  <si>
    <t>211902052516</t>
  </si>
  <si>
    <t>001005</t>
  </si>
  <si>
    <t>周钦扬</t>
  </si>
  <si>
    <t>211902010706</t>
  </si>
  <si>
    <t>039100</t>
  </si>
  <si>
    <t>先锋</t>
  </si>
  <si>
    <t>211902042521</t>
  </si>
  <si>
    <t>018366</t>
  </si>
  <si>
    <t>邹艳</t>
  </si>
  <si>
    <t>211902023316</t>
  </si>
  <si>
    <t>013852</t>
  </si>
  <si>
    <t>杨波</t>
  </si>
  <si>
    <t>211902021222</t>
  </si>
  <si>
    <t>039616</t>
  </si>
  <si>
    <t>董荣灯</t>
  </si>
  <si>
    <t>211902042824</t>
  </si>
  <si>
    <t>008956</t>
  </si>
  <si>
    <t>叶丹</t>
  </si>
  <si>
    <t>211902015032</t>
  </si>
  <si>
    <t>004384</t>
  </si>
  <si>
    <t>雷鹏</t>
  </si>
  <si>
    <t>211902012525</t>
  </si>
  <si>
    <t>020138</t>
  </si>
  <si>
    <t>陈金敏</t>
  </si>
  <si>
    <t>211902024223</t>
  </si>
  <si>
    <t>023042</t>
  </si>
  <si>
    <t>曾天敏</t>
  </si>
  <si>
    <t>211902030205</t>
  </si>
  <si>
    <t>008262</t>
  </si>
  <si>
    <t>王震</t>
  </si>
  <si>
    <t>211902014615</t>
  </si>
  <si>
    <t>029502</t>
  </si>
  <si>
    <t>石正叶</t>
  </si>
  <si>
    <t>211902032916</t>
  </si>
  <si>
    <t>001507</t>
  </si>
  <si>
    <t>刘静</t>
  </si>
  <si>
    <t>211902011016</t>
  </si>
  <si>
    <t>016818</t>
  </si>
  <si>
    <t>陆冬兰</t>
  </si>
  <si>
    <t>211902022620</t>
  </si>
  <si>
    <t>020517</t>
  </si>
  <si>
    <t>徐双乐</t>
  </si>
  <si>
    <t>211902024428</t>
  </si>
  <si>
    <t>028368</t>
  </si>
  <si>
    <t>赵久惠</t>
  </si>
  <si>
    <t>211902032407</t>
  </si>
  <si>
    <t>014081</t>
  </si>
  <si>
    <t>田牧</t>
  </si>
  <si>
    <t>211902021318</t>
  </si>
  <si>
    <t>017733</t>
  </si>
  <si>
    <t>黄雪蕊</t>
  </si>
  <si>
    <t>211902023010</t>
  </si>
  <si>
    <t>004305</t>
  </si>
  <si>
    <t>何静</t>
  </si>
  <si>
    <t>211902012516</t>
  </si>
  <si>
    <t>006810</t>
  </si>
  <si>
    <t>翟俊玮</t>
  </si>
  <si>
    <t>211902013811</t>
  </si>
  <si>
    <t>029840</t>
  </si>
  <si>
    <t>吴娟</t>
  </si>
  <si>
    <t>211902033105</t>
  </si>
  <si>
    <t>032662</t>
  </si>
  <si>
    <t>王淦</t>
  </si>
  <si>
    <t>211902034425</t>
  </si>
  <si>
    <t>042679</t>
  </si>
  <si>
    <t>龙美婷</t>
  </si>
  <si>
    <t>211902050923</t>
  </si>
  <si>
    <t>010157</t>
  </si>
  <si>
    <t>汪健康</t>
  </si>
  <si>
    <t>211902015712</t>
  </si>
  <si>
    <t>030328</t>
  </si>
  <si>
    <t>陈婷</t>
  </si>
  <si>
    <t>211902033312</t>
  </si>
  <si>
    <t>011909</t>
  </si>
  <si>
    <t>王秋霖</t>
  </si>
  <si>
    <t>211902020131</t>
  </si>
  <si>
    <t>030812</t>
  </si>
  <si>
    <t>翟靖</t>
  </si>
  <si>
    <t>211902033605</t>
  </si>
  <si>
    <t>009733</t>
  </si>
  <si>
    <t>吴霞</t>
  </si>
  <si>
    <t>211902015511</t>
  </si>
  <si>
    <t>210041</t>
  </si>
  <si>
    <r>
      <rPr>
        <sz val="10"/>
        <color rgb="FF000000"/>
        <rFont val="宋体"/>
        <charset val="134"/>
      </rPr>
      <t>开阳县事业单位</t>
    </r>
    <r>
      <rPr>
        <sz val="10"/>
        <color rgb="FF000000"/>
        <rFont val="Calibri"/>
        <charset val="134"/>
      </rPr>
      <t>14</t>
    </r>
  </si>
  <si>
    <t>21004101</t>
  </si>
  <si>
    <t>004648</t>
  </si>
  <si>
    <t>刘香</t>
  </si>
  <si>
    <t>211901012718</t>
  </si>
  <si>
    <t>007221</t>
  </si>
  <si>
    <t>赵庆伟</t>
  </si>
  <si>
    <t>211901014028</t>
  </si>
  <si>
    <t>003278</t>
  </si>
  <si>
    <t>陈培安</t>
  </si>
  <si>
    <t>211901012010</t>
  </si>
  <si>
    <t>018058</t>
  </si>
  <si>
    <t>李育航</t>
  </si>
  <si>
    <t>211901023325</t>
  </si>
  <si>
    <t>047167</t>
  </si>
  <si>
    <t>李浩宇</t>
  </si>
  <si>
    <t>211901052827</t>
  </si>
  <si>
    <t>000622</t>
  </si>
  <si>
    <t>张广省</t>
  </si>
  <si>
    <t>211901010428</t>
  </si>
  <si>
    <t>013163</t>
  </si>
  <si>
    <t>潘俊</t>
  </si>
  <si>
    <t>211901020911</t>
  </si>
  <si>
    <t>012478</t>
  </si>
  <si>
    <t>张誉腾</t>
  </si>
  <si>
    <t>211901020604</t>
  </si>
  <si>
    <t>023742</t>
  </si>
  <si>
    <t>金治伟</t>
  </si>
  <si>
    <t>211901030507</t>
  </si>
  <si>
    <t>010478</t>
  </si>
  <si>
    <t>马肖南</t>
  </si>
  <si>
    <t>211901015924</t>
  </si>
  <si>
    <t>019067</t>
  </si>
  <si>
    <t>刘雨昕</t>
  </si>
  <si>
    <t>211901023822</t>
  </si>
  <si>
    <t>040293</t>
  </si>
  <si>
    <t>张寅</t>
  </si>
  <si>
    <t>211901043232</t>
  </si>
  <si>
    <t>016656</t>
  </si>
  <si>
    <t>姚瑶</t>
  </si>
  <si>
    <t>211901022626</t>
  </si>
  <si>
    <t>046413</t>
  </si>
  <si>
    <t>杨亮</t>
  </si>
  <si>
    <t>211901052529</t>
  </si>
  <si>
    <t>002898</t>
  </si>
  <si>
    <t>张秋烨</t>
  </si>
  <si>
    <t>211901011807</t>
  </si>
  <si>
    <t>003884</t>
  </si>
  <si>
    <t>李洪志</t>
  </si>
  <si>
    <t>211901012326</t>
  </si>
  <si>
    <t>025629</t>
  </si>
  <si>
    <t>陈诺</t>
  </si>
  <si>
    <t>211901031306</t>
  </si>
  <si>
    <t>035660</t>
  </si>
  <si>
    <t>陈美妃</t>
  </si>
  <si>
    <t>211901041123</t>
  </si>
  <si>
    <t>020523</t>
  </si>
  <si>
    <t>杨成</t>
  </si>
  <si>
    <t>211901024520</t>
  </si>
  <si>
    <t>009892</t>
  </si>
  <si>
    <t>何政杰</t>
  </si>
  <si>
    <t>211901015604</t>
  </si>
  <si>
    <t>002239</t>
  </si>
  <si>
    <t>李海江</t>
  </si>
  <si>
    <t>211901011411</t>
  </si>
  <si>
    <t>011507</t>
  </si>
  <si>
    <t>马关羽</t>
  </si>
  <si>
    <t>211901016524</t>
  </si>
  <si>
    <t>010495</t>
  </si>
  <si>
    <t>安鹏达</t>
  </si>
  <si>
    <t>211901015926</t>
  </si>
  <si>
    <t>015791</t>
  </si>
  <si>
    <t>曾令凯</t>
  </si>
  <si>
    <t>211901022218</t>
  </si>
  <si>
    <t>046240</t>
  </si>
  <si>
    <t>陈倩</t>
  </si>
  <si>
    <t>211901052507</t>
  </si>
  <si>
    <t>009470</t>
  </si>
  <si>
    <t>罗丽</t>
  </si>
  <si>
    <t>211901015313</t>
  </si>
  <si>
    <t>010759</t>
  </si>
  <si>
    <t>石建昌</t>
  </si>
  <si>
    <t>211901016106</t>
  </si>
  <si>
    <t>047154</t>
  </si>
  <si>
    <t>夏爽</t>
  </si>
  <si>
    <t>211901052824</t>
  </si>
  <si>
    <t>008196</t>
  </si>
  <si>
    <t>宋焘</t>
  </si>
  <si>
    <t>211901014622</t>
  </si>
  <si>
    <t>041936</t>
  </si>
  <si>
    <t>滕建明</t>
  </si>
  <si>
    <t>211901050520</t>
  </si>
  <si>
    <t>046032</t>
  </si>
  <si>
    <t>罗保美</t>
  </si>
  <si>
    <t>211901052405</t>
  </si>
  <si>
    <t>018722</t>
  </si>
  <si>
    <t>王施施</t>
  </si>
  <si>
    <t>211901023707</t>
  </si>
  <si>
    <t>045900</t>
  </si>
  <si>
    <t>张桥</t>
  </si>
  <si>
    <t>211901052314</t>
  </si>
  <si>
    <t>001833</t>
  </si>
  <si>
    <t>王科科</t>
  </si>
  <si>
    <t>211901011204</t>
  </si>
  <si>
    <t>210042</t>
  </si>
  <si>
    <r>
      <rPr>
        <sz val="10"/>
        <color rgb="FF000000"/>
        <rFont val="宋体"/>
        <charset val="134"/>
      </rPr>
      <t>开阳县事业单位</t>
    </r>
    <r>
      <rPr>
        <sz val="10"/>
        <color rgb="FF000000"/>
        <rFont val="Calibri"/>
        <charset val="134"/>
      </rPr>
      <t>15</t>
    </r>
  </si>
  <si>
    <t>21004201</t>
  </si>
  <si>
    <t>015496</t>
  </si>
  <si>
    <t>胡鹏</t>
  </si>
  <si>
    <t>211901022103</t>
  </si>
  <si>
    <t>027766</t>
  </si>
  <si>
    <t>田润知</t>
  </si>
  <si>
    <t>211901032215</t>
  </si>
  <si>
    <t>038495</t>
  </si>
  <si>
    <t>冉光旭</t>
  </si>
  <si>
    <t>211901042526</t>
  </si>
  <si>
    <t>011615</t>
  </si>
  <si>
    <t>杨凤</t>
  </si>
  <si>
    <t>211901020106</t>
  </si>
  <si>
    <t>036621</t>
  </si>
  <si>
    <t>张芮</t>
  </si>
  <si>
    <t>211901041608</t>
  </si>
  <si>
    <t>032957</t>
  </si>
  <si>
    <t>杨卫冬</t>
  </si>
  <si>
    <t>211901034901</t>
  </si>
  <si>
    <t>028686</t>
  </si>
  <si>
    <t>王小兵</t>
  </si>
  <si>
    <t>211901032708</t>
  </si>
  <si>
    <t>014551</t>
  </si>
  <si>
    <t>史应麟</t>
  </si>
  <si>
    <t>211901021604</t>
  </si>
  <si>
    <t>011410</t>
  </si>
  <si>
    <t>唐诚</t>
  </si>
  <si>
    <t>211901016503</t>
  </si>
  <si>
    <t>015506</t>
  </si>
  <si>
    <t>杨露森</t>
  </si>
  <si>
    <t>211901022104</t>
  </si>
  <si>
    <t>024537</t>
  </si>
  <si>
    <t>杨云</t>
  </si>
  <si>
    <t>211901030808</t>
  </si>
  <si>
    <t>028942</t>
  </si>
  <si>
    <t>阮文灵</t>
  </si>
  <si>
    <t>211901032825</t>
  </si>
  <si>
    <t>001363</t>
  </si>
  <si>
    <t>杨畅</t>
  </si>
  <si>
    <t>211901010905</t>
  </si>
  <si>
    <t>031616</t>
  </si>
  <si>
    <t>陈瑞琳</t>
  </si>
  <si>
    <t>211901034220</t>
  </si>
  <si>
    <t>037849</t>
  </si>
  <si>
    <t>朱凌江</t>
  </si>
  <si>
    <t>211901042210</t>
  </si>
  <si>
    <t>029152</t>
  </si>
  <si>
    <t>王静</t>
  </si>
  <si>
    <t>211901033003</t>
  </si>
  <si>
    <t>031262</t>
  </si>
  <si>
    <t>喻海波</t>
  </si>
  <si>
    <t>211901034027</t>
  </si>
  <si>
    <t>033173</t>
  </si>
  <si>
    <t>陈太旭</t>
  </si>
  <si>
    <t>211901034928</t>
  </si>
  <si>
    <t>005516</t>
  </si>
  <si>
    <t>顾春燕</t>
  </si>
  <si>
    <t>211901013212</t>
  </si>
  <si>
    <t>047555</t>
  </si>
  <si>
    <t>何云</t>
  </si>
  <si>
    <t>211901053016</t>
  </si>
  <si>
    <t>018159</t>
  </si>
  <si>
    <t>邰德</t>
  </si>
  <si>
    <t>211901023410</t>
  </si>
  <si>
    <t>006344</t>
  </si>
  <si>
    <t>马劲</t>
  </si>
  <si>
    <t>211901013604</t>
  </si>
  <si>
    <t>004504</t>
  </si>
  <si>
    <t>李娟</t>
  </si>
  <si>
    <t>211901012631</t>
  </si>
  <si>
    <t>006693</t>
  </si>
  <si>
    <t>曾洋</t>
  </si>
  <si>
    <t>211901013731</t>
  </si>
  <si>
    <t>029500</t>
  </si>
  <si>
    <t>李荣</t>
  </si>
  <si>
    <t>211901033127</t>
  </si>
  <si>
    <t>009565</t>
  </si>
  <si>
    <t>马恒</t>
  </si>
  <si>
    <t>211901015331</t>
  </si>
  <si>
    <t>007280</t>
  </si>
  <si>
    <t>杨雄波</t>
  </si>
  <si>
    <t>211901014111</t>
  </si>
  <si>
    <t>027202</t>
  </si>
  <si>
    <t>任丽娟</t>
  </si>
  <si>
    <t>211901031911</t>
  </si>
  <si>
    <t>030229</t>
  </si>
  <si>
    <t>田永乐</t>
  </si>
  <si>
    <t>211901033527</t>
  </si>
  <si>
    <t>041042</t>
  </si>
  <si>
    <t>孙倩</t>
  </si>
  <si>
    <t>211901050203</t>
  </si>
  <si>
    <t>002975</t>
  </si>
  <si>
    <t>王书玲</t>
  </si>
  <si>
    <t>211901011822</t>
  </si>
  <si>
    <t>008240</t>
  </si>
  <si>
    <t>张红刚</t>
  </si>
  <si>
    <t>211901014632</t>
  </si>
  <si>
    <t>020969</t>
  </si>
  <si>
    <t>张丽飞</t>
  </si>
  <si>
    <t>211901024724</t>
  </si>
  <si>
    <t>031327</t>
  </si>
  <si>
    <t>周清</t>
  </si>
  <si>
    <t>211901034105</t>
  </si>
  <si>
    <t>036509</t>
  </si>
  <si>
    <t>管排</t>
  </si>
  <si>
    <t>211901041524</t>
  </si>
  <si>
    <t>040486</t>
  </si>
  <si>
    <t>王文英</t>
  </si>
  <si>
    <t>211901043328</t>
  </si>
  <si>
    <t>210043</t>
  </si>
  <si>
    <r>
      <rPr>
        <sz val="10"/>
        <color rgb="FF000000"/>
        <rFont val="宋体"/>
        <charset val="134"/>
      </rPr>
      <t>开阳县事业单位</t>
    </r>
    <r>
      <rPr>
        <sz val="10"/>
        <color rgb="FF000000"/>
        <rFont val="Calibri"/>
        <charset val="134"/>
      </rPr>
      <t>16</t>
    </r>
  </si>
  <si>
    <t>21004301</t>
  </si>
  <si>
    <t>033628</t>
  </si>
  <si>
    <t>毛小松</t>
  </si>
  <si>
    <t>211902034822</t>
  </si>
  <si>
    <t>036222</t>
  </si>
  <si>
    <t>吴佳栋</t>
  </si>
  <si>
    <t>211902041128</t>
  </si>
  <si>
    <t>031307</t>
  </si>
  <si>
    <t>田昊然</t>
  </si>
  <si>
    <t>211902033824</t>
  </si>
  <si>
    <t>032646</t>
  </si>
  <si>
    <t>张天伟</t>
  </si>
  <si>
    <t>211902034422</t>
  </si>
  <si>
    <t>003327</t>
  </si>
  <si>
    <t>赵成志</t>
  </si>
  <si>
    <t>211902011931</t>
  </si>
  <si>
    <t>024581</t>
  </si>
  <si>
    <t>孟勋</t>
  </si>
  <si>
    <t>211902030810</t>
  </si>
  <si>
    <t>027626</t>
  </si>
  <si>
    <t>毛金权</t>
  </si>
  <si>
    <t>211902032021</t>
  </si>
  <si>
    <t>039075</t>
  </si>
  <si>
    <t>李园</t>
  </si>
  <si>
    <t>211902042515</t>
  </si>
  <si>
    <t>020207</t>
  </si>
  <si>
    <t>吴志平</t>
  </si>
  <si>
    <t>211902024304</t>
  </si>
  <si>
    <t>034736</t>
  </si>
  <si>
    <t>罗大伟</t>
  </si>
  <si>
    <t>211902040406</t>
  </si>
  <si>
    <t>037373</t>
  </si>
  <si>
    <t>211902041708</t>
  </si>
  <si>
    <t>018711</t>
  </si>
  <si>
    <t>彭启光</t>
  </si>
  <si>
    <t>211902023432</t>
  </si>
  <si>
    <t>038001</t>
  </si>
  <si>
    <t>陈思</t>
  </si>
  <si>
    <t>211902042001</t>
  </si>
  <si>
    <t>033120</t>
  </si>
  <si>
    <t>唐蕉英</t>
  </si>
  <si>
    <t>211902034621</t>
  </si>
  <si>
    <t>033778</t>
  </si>
  <si>
    <t>陈红</t>
  </si>
  <si>
    <t>211902034913</t>
  </si>
  <si>
    <t>029761</t>
  </si>
  <si>
    <t>田政平</t>
  </si>
  <si>
    <t>211902033020</t>
  </si>
  <si>
    <t>040032</t>
  </si>
  <si>
    <t>王友德</t>
  </si>
  <si>
    <t>211902043031</t>
  </si>
  <si>
    <t>003202</t>
  </si>
  <si>
    <t>汪成</t>
  </si>
  <si>
    <t>211902011916</t>
  </si>
  <si>
    <t>042857</t>
  </si>
  <si>
    <t>张群群</t>
  </si>
  <si>
    <t>211902051015</t>
  </si>
  <si>
    <t>026634</t>
  </si>
  <si>
    <t>徐镇</t>
  </si>
  <si>
    <t>211902031621</t>
  </si>
  <si>
    <t>022622</t>
  </si>
  <si>
    <t>付海浪</t>
  </si>
  <si>
    <t>211902025516</t>
  </si>
  <si>
    <t>003746</t>
  </si>
  <si>
    <t>李新泉</t>
  </si>
  <si>
    <t>211902012223</t>
  </si>
  <si>
    <t>031073</t>
  </si>
  <si>
    <t>侯添才</t>
  </si>
  <si>
    <t>211902033715</t>
  </si>
  <si>
    <t>039405</t>
  </si>
  <si>
    <t>周红</t>
  </si>
  <si>
    <t>211902042717</t>
  </si>
  <si>
    <t>045342</t>
  </si>
  <si>
    <t>龙雪静</t>
  </si>
  <si>
    <t>211902052128</t>
  </si>
  <si>
    <t>035548</t>
  </si>
  <si>
    <t>杨顺</t>
  </si>
  <si>
    <t>211902040809</t>
  </si>
  <si>
    <t>007559</t>
  </si>
  <si>
    <t>李贵从</t>
  </si>
  <si>
    <t>211902014207</t>
  </si>
  <si>
    <t>008467</t>
  </si>
  <si>
    <t>龙安渴</t>
  </si>
  <si>
    <t>211902014725</t>
  </si>
  <si>
    <t>039363</t>
  </si>
  <si>
    <t>李成芬</t>
  </si>
  <si>
    <t>211902042710</t>
  </si>
  <si>
    <t>028978</t>
  </si>
  <si>
    <t>王安辉</t>
  </si>
  <si>
    <t>211902032708</t>
  </si>
  <si>
    <t>033438</t>
  </si>
  <si>
    <t>姜印</t>
  </si>
  <si>
    <t>211902034728</t>
  </si>
  <si>
    <t>012790</t>
  </si>
  <si>
    <t>陈忠祥</t>
  </si>
  <si>
    <t>211902020708</t>
  </si>
  <si>
    <t>000185</t>
  </si>
  <si>
    <t>杨步能</t>
  </si>
  <si>
    <t>211902010212</t>
  </si>
  <si>
    <t>008424</t>
  </si>
  <si>
    <t>刘颖</t>
  </si>
  <si>
    <t>211902014717</t>
  </si>
  <si>
    <t>025543</t>
  </si>
  <si>
    <t>陈远近</t>
  </si>
  <si>
    <t>211902031201</t>
  </si>
  <si>
    <t>034603</t>
  </si>
  <si>
    <t>罗浩</t>
  </si>
  <si>
    <t>211902040318</t>
  </si>
  <si>
    <t>210044</t>
  </si>
  <si>
    <r>
      <rPr>
        <sz val="10"/>
        <color rgb="FF000000"/>
        <rFont val="宋体"/>
        <charset val="134"/>
      </rPr>
      <t>开阳县乡镇卫生院</t>
    </r>
    <r>
      <rPr>
        <sz val="10"/>
        <color rgb="FF000000"/>
        <rFont val="Calibri"/>
        <charset val="134"/>
      </rPr>
      <t>1</t>
    </r>
  </si>
  <si>
    <t>21004401</t>
  </si>
  <si>
    <t>002059</t>
  </si>
  <si>
    <t>郭祥高</t>
  </si>
  <si>
    <t>212002011102</t>
  </si>
  <si>
    <t>038229</t>
  </si>
  <si>
    <t>杨旭东</t>
  </si>
  <si>
    <t>212002041516</t>
  </si>
  <si>
    <t>043300</t>
  </si>
  <si>
    <t>杨敬</t>
  </si>
  <si>
    <t>212002050903</t>
  </si>
  <si>
    <t>012463</t>
  </si>
  <si>
    <t>饶世建</t>
  </si>
  <si>
    <t>212002016429</t>
  </si>
  <si>
    <t>032412</t>
  </si>
  <si>
    <t>曾会芬</t>
  </si>
  <si>
    <t>212002033531</t>
  </si>
  <si>
    <t>042960</t>
  </si>
  <si>
    <t>沈竹</t>
  </si>
  <si>
    <t>212002050710</t>
  </si>
  <si>
    <t>037013</t>
  </si>
  <si>
    <t>王小蓉</t>
  </si>
  <si>
    <t>212002040908</t>
  </si>
  <si>
    <t>039208</t>
  </si>
  <si>
    <t>吴显姣</t>
  </si>
  <si>
    <t>212002042110</t>
  </si>
  <si>
    <t>036803</t>
  </si>
  <si>
    <t>卢福刚</t>
  </si>
  <si>
    <t>212002040731</t>
  </si>
  <si>
    <t>014854</t>
  </si>
  <si>
    <t>万式鸿</t>
  </si>
  <si>
    <t>212002021107</t>
  </si>
  <si>
    <t>资格复审不通过</t>
  </si>
  <si>
    <t>041157</t>
  </si>
  <si>
    <t>陈亚</t>
  </si>
  <si>
    <t>212002043106</t>
  </si>
  <si>
    <t>028016</t>
  </si>
  <si>
    <t>周异娥</t>
  </si>
  <si>
    <t>212002031527</t>
  </si>
  <si>
    <t>019875</t>
  </si>
  <si>
    <t>叶扬</t>
  </si>
  <si>
    <t>212002023432</t>
  </si>
  <si>
    <t>033096</t>
  </si>
  <si>
    <t>杨小龙</t>
  </si>
  <si>
    <t>212002033914</t>
  </si>
  <si>
    <t>035676</t>
  </si>
  <si>
    <t>王云玮</t>
  </si>
  <si>
    <t>212002040123</t>
  </si>
  <si>
    <t>001175</t>
  </si>
  <si>
    <t>212002010704</t>
  </si>
  <si>
    <t>020021</t>
  </si>
  <si>
    <t>叶奇</t>
  </si>
  <si>
    <t>212002023523</t>
  </si>
  <si>
    <t>036929</t>
  </si>
  <si>
    <t>罗雪</t>
  </si>
  <si>
    <t>212002040822</t>
  </si>
  <si>
    <t>039603</t>
  </si>
  <si>
    <t>补维利</t>
  </si>
  <si>
    <t>212002042305</t>
  </si>
  <si>
    <t>009034</t>
  </si>
  <si>
    <t>张丹</t>
  </si>
  <si>
    <t>212002014710</t>
  </si>
  <si>
    <t>210045</t>
  </si>
  <si>
    <r>
      <rPr>
        <sz val="10"/>
        <color rgb="FF000000"/>
        <rFont val="宋体"/>
        <charset val="134"/>
      </rPr>
      <t>开阳县乡镇卫生院</t>
    </r>
    <r>
      <rPr>
        <sz val="10"/>
        <color rgb="FF000000"/>
        <rFont val="Calibri"/>
        <charset val="134"/>
      </rPr>
      <t>2</t>
    </r>
  </si>
  <si>
    <t>21004501</t>
  </si>
  <si>
    <t>026626</t>
  </si>
  <si>
    <t>邓启</t>
  </si>
  <si>
    <t>212002030925</t>
  </si>
  <si>
    <t>035704</t>
  </si>
  <si>
    <t>王福生</t>
  </si>
  <si>
    <t>212002040127</t>
  </si>
  <si>
    <t>045921</t>
  </si>
  <si>
    <t>吴瑜玲</t>
  </si>
  <si>
    <t>212002052206</t>
  </si>
  <si>
    <t>018136</t>
  </si>
  <si>
    <t>刘娜娜</t>
  </si>
  <si>
    <t>212002022612</t>
  </si>
  <si>
    <t>009770</t>
  </si>
  <si>
    <t>罗跃</t>
  </si>
  <si>
    <t>212002015110</t>
  </si>
  <si>
    <t>003814</t>
  </si>
  <si>
    <t>于泳江</t>
  </si>
  <si>
    <t>212002011932</t>
  </si>
  <si>
    <t>005130</t>
  </si>
  <si>
    <t>宋家盛</t>
  </si>
  <si>
    <t>212002012706</t>
  </si>
  <si>
    <t>005620</t>
  </si>
  <si>
    <t>周江</t>
  </si>
  <si>
    <t>212002012913</t>
  </si>
  <si>
    <t>008786</t>
  </si>
  <si>
    <t>史兴远</t>
  </si>
  <si>
    <t>212002014525</t>
  </si>
  <si>
    <t>013737</t>
  </si>
  <si>
    <t>龙海</t>
  </si>
  <si>
    <t>212002020525</t>
  </si>
  <si>
    <t>031683</t>
  </si>
  <si>
    <t>张威</t>
  </si>
  <si>
    <t>212002033222</t>
  </si>
  <si>
    <t>006949</t>
  </si>
  <si>
    <t>赖娇</t>
  </si>
  <si>
    <t>212002013620</t>
  </si>
  <si>
    <t>048475</t>
  </si>
  <si>
    <t>宋石秀</t>
  </si>
  <si>
    <t>212002053317</t>
  </si>
  <si>
    <t>001984</t>
  </si>
  <si>
    <t>何伟</t>
  </si>
  <si>
    <t>212002011021</t>
  </si>
  <si>
    <t>013902</t>
  </si>
  <si>
    <t>崔心宇</t>
  </si>
  <si>
    <t>212002020615</t>
  </si>
  <si>
    <t>016161</t>
  </si>
  <si>
    <t>龙王王</t>
  </si>
  <si>
    <t>212002021616</t>
  </si>
  <si>
    <t>041069</t>
  </si>
  <si>
    <t>白鸿丽</t>
  </si>
  <si>
    <t>212002043021</t>
  </si>
  <si>
    <t>001963</t>
  </si>
  <si>
    <t>艾健</t>
  </si>
  <si>
    <t>212002011018</t>
  </si>
  <si>
    <t>023437</t>
  </si>
  <si>
    <t>林静</t>
  </si>
  <si>
    <t>212002025110</t>
  </si>
  <si>
    <t>027454</t>
  </si>
  <si>
    <t>黄符贤</t>
  </si>
  <si>
    <t>212002031309</t>
  </si>
  <si>
    <t>012122</t>
  </si>
  <si>
    <t>张秀兰</t>
  </si>
  <si>
    <t>212002016308</t>
  </si>
  <si>
    <t>008099</t>
  </si>
  <si>
    <t>吴娅岚</t>
  </si>
  <si>
    <t>212002014207</t>
  </si>
  <si>
    <t>041924</t>
  </si>
  <si>
    <t>张柔刚</t>
  </si>
  <si>
    <t>212002050107</t>
  </si>
  <si>
    <t>045875</t>
  </si>
  <si>
    <t>陈辉</t>
  </si>
  <si>
    <t>212002052130</t>
  </si>
  <si>
    <t>046920</t>
  </si>
  <si>
    <t>吴志森</t>
  </si>
  <si>
    <t>212002052624</t>
  </si>
  <si>
    <t>048126</t>
  </si>
  <si>
    <t>李茂玲</t>
  </si>
  <si>
    <t>212002053209</t>
  </si>
  <si>
    <t>014334</t>
  </si>
  <si>
    <t>胡正珊</t>
  </si>
  <si>
    <t>212002020820</t>
  </si>
  <si>
    <t>005020</t>
  </si>
  <si>
    <t>陈兴琴</t>
  </si>
  <si>
    <t>212002012614</t>
  </si>
  <si>
    <t>025791</t>
  </si>
  <si>
    <t>孙明娟</t>
  </si>
  <si>
    <t>212002030609</t>
  </si>
  <si>
    <t>005916</t>
  </si>
  <si>
    <t>甘梅</t>
  </si>
  <si>
    <t>212002013028</t>
  </si>
  <si>
    <t>039836</t>
  </si>
  <si>
    <t>周怀巧</t>
  </si>
  <si>
    <t>212002042408</t>
  </si>
  <si>
    <t>046651</t>
  </si>
  <si>
    <t>刘念</t>
  </si>
  <si>
    <t>212002052513</t>
  </si>
  <si>
    <t>006321</t>
  </si>
  <si>
    <t>路戈</t>
  </si>
  <si>
    <t>212002013228</t>
  </si>
  <si>
    <t>044929</t>
  </si>
  <si>
    <t>吴丽霞</t>
  </si>
  <si>
    <t>212002051631</t>
  </si>
  <si>
    <t>003293</t>
  </si>
  <si>
    <t>王梅</t>
  </si>
  <si>
    <t>212002011719</t>
  </si>
  <si>
    <t>210046</t>
  </si>
  <si>
    <r>
      <rPr>
        <sz val="10"/>
        <color rgb="FF000000"/>
        <rFont val="宋体"/>
        <charset val="134"/>
      </rPr>
      <t>开阳县乡镇卫生院</t>
    </r>
    <r>
      <rPr>
        <sz val="10"/>
        <color rgb="FF000000"/>
        <rFont val="Calibri"/>
        <charset val="134"/>
      </rPr>
      <t>3</t>
    </r>
  </si>
  <si>
    <t>21004601</t>
  </si>
  <si>
    <t>028597</t>
  </si>
  <si>
    <t>陆明菊</t>
  </si>
  <si>
    <t>212002031819</t>
  </si>
  <si>
    <t>005279</t>
  </si>
  <si>
    <t>许广波</t>
  </si>
  <si>
    <t>212002012725</t>
  </si>
  <si>
    <t>013913</t>
  </si>
  <si>
    <t>熊罕曌</t>
  </si>
  <si>
    <t>212002020618</t>
  </si>
  <si>
    <t>011301</t>
  </si>
  <si>
    <t>王俊涛</t>
  </si>
  <si>
    <t>212002015908</t>
  </si>
  <si>
    <t>031842</t>
  </si>
  <si>
    <t>覃秋霞</t>
  </si>
  <si>
    <t>212002033312</t>
  </si>
  <si>
    <t>044986</t>
  </si>
  <si>
    <t>陈海雁</t>
  </si>
  <si>
    <t>212002051706</t>
  </si>
  <si>
    <t>002118</t>
  </si>
  <si>
    <t>李雪芳</t>
  </si>
  <si>
    <t>212002011113</t>
  </si>
  <si>
    <t>031600</t>
  </si>
  <si>
    <t>丁欣</t>
  </si>
  <si>
    <t>212002033208</t>
  </si>
  <si>
    <t>042556</t>
  </si>
  <si>
    <t>212002050507</t>
  </si>
  <si>
    <t>001551</t>
  </si>
  <si>
    <t>饶明崑</t>
  </si>
  <si>
    <t>212002010831</t>
  </si>
  <si>
    <t>013319</t>
  </si>
  <si>
    <t>张伦宇</t>
  </si>
  <si>
    <t>212002020323</t>
  </si>
  <si>
    <t>018144</t>
  </si>
  <si>
    <t>许涛</t>
  </si>
  <si>
    <t>212002022615</t>
  </si>
  <si>
    <t>037732</t>
  </si>
  <si>
    <t>曹方</t>
  </si>
  <si>
    <t>212002041302</t>
  </si>
  <si>
    <t>033052</t>
  </si>
  <si>
    <t>李继唱</t>
  </si>
  <si>
    <t>212002033904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</si>
</sst>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rgb="FF000000"/>
      <name val="Calibri"/>
      <charset val="134"/>
    </font>
    <font>
      <sz val="10"/>
      <color rgb="FF000000"/>
      <name val="Calibri"/>
      <charset val="134"/>
    </font>
    <font>
      <sz val="11"/>
      <color rgb="FF000000"/>
      <name val="仿宋_GB2312"/>
      <charset val="134"/>
    </font>
    <font>
      <b/>
      <sz val="18"/>
      <color rgb="FF000000"/>
      <name val="宋体"/>
      <charset val="134"/>
    </font>
    <font>
      <b/>
      <sz val="18"/>
      <color rgb="FF000000"/>
      <name val="Calibri"/>
      <charset val="134"/>
    </font>
    <font>
      <b/>
      <sz val="10"/>
      <color rgb="FF000000"/>
      <name val="宋体"/>
      <charset val="134"/>
    </font>
    <font>
      <b/>
      <sz val="10"/>
      <name val="宋体"/>
      <charset val="0"/>
    </font>
    <font>
      <sz val="10"/>
      <color rgb="FF000000"/>
      <name val="宋体"/>
      <charset val="134"/>
    </font>
    <font>
      <sz val="10"/>
      <color rgb="FF00000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 applyNumberFormat="0" applyBorder="0" applyAlignment="0"/>
    <xf numFmtId="42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3" borderId="4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20" borderId="8" applyNumberFormat="0" applyAlignment="0" applyProtection="0">
      <alignment vertical="center"/>
    </xf>
    <xf numFmtId="0" fontId="27" fillId="20" borderId="2" applyNumberFormat="0" applyAlignment="0" applyProtection="0">
      <alignment vertical="center"/>
    </xf>
    <xf numFmtId="0" fontId="28" fillId="22" borderId="9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</cellStyleXfs>
  <cellXfs count="13">
    <xf numFmtId="0" fontId="0" fillId="0" borderId="0" xfId="0" applyFill="1" applyProtection="1"/>
    <xf numFmtId="0" fontId="1" fillId="0" borderId="0" xfId="0" applyFont="1" applyFill="1" applyProtection="1"/>
    <xf numFmtId="0" fontId="0" fillId="0" borderId="0" xfId="0" applyFill="1" applyAlignment="1" applyProtection="1">
      <alignment horizontal="center" vertical="center"/>
    </xf>
    <xf numFmtId="0" fontId="2" fillId="0" borderId="0" xfId="0" applyFont="1" applyFill="1" applyProtection="1"/>
    <xf numFmtId="0" fontId="3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Protection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600"/>
  <sheetViews>
    <sheetView tabSelected="1" zoomScale="150" zoomScaleNormal="150" workbookViewId="0">
      <selection activeCell="M7" sqref="M7"/>
    </sheetView>
  </sheetViews>
  <sheetFormatPr defaultColWidth="9" defaultRowHeight="15" customHeight="1"/>
  <cols>
    <col min="1" max="1" width="8.4952380952381" customWidth="1"/>
    <col min="2" max="2" width="40" customWidth="1"/>
    <col min="3" max="3" width="9" customWidth="1"/>
    <col min="6" max="6" width="14.4285714285714" customWidth="1"/>
    <col min="7" max="7" width="9" style="2"/>
    <col min="8" max="8" width="13.1428571428571" style="2" customWidth="1"/>
    <col min="9" max="9" width="6.76190476190476" style="2" customWidth="1"/>
    <col min="10" max="10" width="13.047619047619" customWidth="1"/>
    <col min="11" max="11" width="12.1904761904762" customWidth="1"/>
    <col min="16304" max="16384" width="9" style="3"/>
  </cols>
  <sheetData>
    <row r="1" ht="36" customHeight="1" spans="1:1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45" customHeight="1" spans="1:1638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6" t="s">
        <v>9</v>
      </c>
      <c r="J2" s="9" t="s">
        <v>10</v>
      </c>
      <c r="K2" s="9" t="s">
        <v>11</v>
      </c>
      <c r="XCB2" s="12"/>
      <c r="XCC2" s="12"/>
      <c r="XCD2" s="12"/>
      <c r="XCE2" s="12"/>
      <c r="XCF2" s="12"/>
      <c r="XCG2" s="12"/>
      <c r="XCH2" s="12"/>
      <c r="XCI2" s="12"/>
      <c r="XCJ2" s="12"/>
      <c r="XCK2" s="12"/>
      <c r="XCL2" s="12"/>
      <c r="XCM2" s="12"/>
      <c r="XCN2" s="12"/>
      <c r="XCO2" s="12"/>
      <c r="XCP2" s="12"/>
      <c r="XCQ2" s="12"/>
      <c r="XCR2" s="12"/>
      <c r="XCS2" s="12"/>
      <c r="XCT2" s="12"/>
      <c r="XCU2" s="12"/>
      <c r="XCV2" s="12"/>
      <c r="XCW2" s="12"/>
      <c r="XCX2" s="12"/>
      <c r="XCY2" s="12"/>
      <c r="XCZ2" s="12"/>
      <c r="XDA2" s="12"/>
      <c r="XDB2" s="12"/>
      <c r="XDC2" s="12"/>
      <c r="XDD2" s="12"/>
      <c r="XDE2" s="12"/>
      <c r="XDF2" s="12"/>
      <c r="XDG2" s="12"/>
      <c r="XDH2" s="12"/>
      <c r="XDI2" s="12"/>
      <c r="XDJ2" s="12"/>
      <c r="XDK2" s="12"/>
      <c r="XDL2" s="12"/>
      <c r="XDM2" s="12"/>
      <c r="XDN2" s="12"/>
      <c r="XDO2" s="12"/>
      <c r="XDP2" s="12"/>
      <c r="XDQ2" s="12"/>
      <c r="XDR2" s="12"/>
      <c r="XDS2" s="12"/>
      <c r="XDT2" s="12"/>
      <c r="XDU2" s="12"/>
      <c r="XDV2" s="12"/>
      <c r="XDW2" s="12"/>
      <c r="XDX2" s="12"/>
      <c r="XDY2" s="12"/>
      <c r="XDZ2" s="12"/>
      <c r="XEA2" s="12"/>
      <c r="XEB2" s="12"/>
      <c r="XEC2" s="12"/>
      <c r="XED2" s="12"/>
      <c r="XEE2" s="12"/>
      <c r="XEF2" s="12"/>
      <c r="XEG2" s="12"/>
      <c r="XEH2" s="12"/>
      <c r="XEI2" s="12"/>
      <c r="XEJ2" s="12"/>
      <c r="XEK2" s="12"/>
      <c r="XEL2" s="12"/>
      <c r="XEM2" s="12"/>
      <c r="XEN2" s="12"/>
      <c r="XEO2" s="12"/>
      <c r="XEP2" s="12"/>
      <c r="XEQ2" s="12"/>
      <c r="XER2" s="12"/>
      <c r="XES2" s="12"/>
      <c r="XET2" s="12"/>
      <c r="XEU2" s="12"/>
      <c r="XEV2" s="12"/>
      <c r="XEW2" s="12"/>
      <c r="XEX2" s="12"/>
      <c r="XEY2" s="12"/>
      <c r="XEZ2" s="12"/>
      <c r="XFA2" s="12"/>
      <c r="XFB2" s="12"/>
      <c r="XFC2" s="12"/>
      <c r="XFD2" s="12"/>
    </row>
    <row r="3" s="1" customFormat="1" ht="21" customHeight="1" spans="1:16384">
      <c r="A3" s="8" t="s">
        <v>12</v>
      </c>
      <c r="B3" s="9" t="s">
        <v>13</v>
      </c>
      <c r="C3" s="8" t="s">
        <v>14</v>
      </c>
      <c r="D3" s="8" t="s">
        <v>15</v>
      </c>
      <c r="E3" s="9" t="s">
        <v>16</v>
      </c>
      <c r="F3" s="8" t="s">
        <v>17</v>
      </c>
      <c r="G3" s="10">
        <v>107.17</v>
      </c>
      <c r="H3" s="11">
        <f>G3/1.5</f>
        <v>71.4466666666667</v>
      </c>
      <c r="I3" s="8">
        <f>RANK(G3,$G$3:$G$5,0)</f>
        <v>1</v>
      </c>
      <c r="J3" s="9" t="s">
        <v>18</v>
      </c>
      <c r="K3" s="9" t="s">
        <v>19</v>
      </c>
      <c r="XCB3" s="12"/>
      <c r="XCC3" s="12"/>
      <c r="XCD3" s="12"/>
      <c r="XCE3" s="12"/>
      <c r="XCF3" s="12"/>
      <c r="XCG3" s="12"/>
      <c r="XCH3" s="12"/>
      <c r="XCI3" s="12"/>
      <c r="XCJ3" s="12"/>
      <c r="XCK3" s="12"/>
      <c r="XCL3" s="12"/>
      <c r="XCM3" s="12"/>
      <c r="XCN3" s="12"/>
      <c r="XCO3" s="12"/>
      <c r="XCP3" s="12"/>
      <c r="XCQ3" s="12"/>
      <c r="XCR3" s="12"/>
      <c r="XCS3" s="12"/>
      <c r="XCT3" s="12"/>
      <c r="XCU3" s="12"/>
      <c r="XCV3" s="12"/>
      <c r="XCW3" s="12"/>
      <c r="XCX3" s="12"/>
      <c r="XCY3" s="12"/>
      <c r="XCZ3" s="12"/>
      <c r="XDA3" s="12"/>
      <c r="XDB3" s="12"/>
      <c r="XDC3" s="12"/>
      <c r="XDD3" s="12"/>
      <c r="XDE3" s="12"/>
      <c r="XDF3" s="12"/>
      <c r="XDG3" s="12"/>
      <c r="XDH3" s="12"/>
      <c r="XDI3" s="12"/>
      <c r="XDJ3" s="12"/>
      <c r="XDK3" s="12"/>
      <c r="XDL3" s="12"/>
      <c r="XDM3" s="12"/>
      <c r="XDN3" s="12"/>
      <c r="XDO3" s="12"/>
      <c r="XDP3" s="12"/>
      <c r="XDQ3" s="12"/>
      <c r="XDR3" s="12"/>
      <c r="XDS3" s="12"/>
      <c r="XDT3" s="12"/>
      <c r="XDU3" s="12"/>
      <c r="XDV3" s="12"/>
      <c r="XDW3" s="12"/>
      <c r="XDX3" s="12"/>
      <c r="XDY3" s="12"/>
      <c r="XDZ3" s="12"/>
      <c r="XEA3" s="12"/>
      <c r="XEB3" s="12"/>
      <c r="XEC3" s="12"/>
      <c r="XED3" s="12"/>
      <c r="XEE3" s="12"/>
      <c r="XEF3" s="12"/>
      <c r="XEG3" s="12"/>
      <c r="XEH3" s="12"/>
      <c r="XEI3" s="12"/>
      <c r="XEJ3" s="12"/>
      <c r="XEK3" s="12"/>
      <c r="XEL3" s="12"/>
      <c r="XEM3" s="12"/>
      <c r="XEN3" s="12"/>
      <c r="XEO3" s="12"/>
      <c r="XEP3" s="12"/>
      <c r="XEQ3" s="12"/>
      <c r="XER3" s="12"/>
      <c r="XES3" s="12"/>
      <c r="XET3" s="12"/>
      <c r="XEU3" s="12"/>
      <c r="XEV3" s="12"/>
      <c r="XEW3" s="12"/>
      <c r="XEX3" s="12"/>
      <c r="XEY3" s="12"/>
      <c r="XEZ3" s="12"/>
      <c r="XFA3" s="12"/>
      <c r="XFB3" s="12"/>
      <c r="XFC3" s="12"/>
      <c r="XFD3" s="12"/>
    </row>
    <row r="4" s="1" customFormat="1" ht="21" customHeight="1" spans="1:16384">
      <c r="A4" s="8" t="s">
        <v>12</v>
      </c>
      <c r="B4" s="9" t="s">
        <v>13</v>
      </c>
      <c r="C4" s="8" t="s">
        <v>14</v>
      </c>
      <c r="D4" s="8" t="s">
        <v>20</v>
      </c>
      <c r="E4" s="9" t="s">
        <v>21</v>
      </c>
      <c r="F4" s="8" t="s">
        <v>22</v>
      </c>
      <c r="G4" s="10">
        <v>105.86</v>
      </c>
      <c r="H4" s="11">
        <f t="shared" ref="H4:H67" si="0">G4/1.5</f>
        <v>70.5733333333333</v>
      </c>
      <c r="I4" s="8">
        <f>RANK(G4,$G$3:$G$5,0)</f>
        <v>2</v>
      </c>
      <c r="J4" s="9" t="s">
        <v>18</v>
      </c>
      <c r="K4" s="9" t="s">
        <v>19</v>
      </c>
      <c r="XCB4" s="12"/>
      <c r="XCC4" s="12"/>
      <c r="XCD4" s="12"/>
      <c r="XCE4" s="12"/>
      <c r="XCF4" s="12"/>
      <c r="XCG4" s="12"/>
      <c r="XCH4" s="12"/>
      <c r="XCI4" s="12"/>
      <c r="XCJ4" s="12"/>
      <c r="XCK4" s="12"/>
      <c r="XCL4" s="12"/>
      <c r="XCM4" s="12"/>
      <c r="XCN4" s="12"/>
      <c r="XCO4" s="12"/>
      <c r="XCP4" s="12"/>
      <c r="XCQ4" s="12"/>
      <c r="XCR4" s="12"/>
      <c r="XCS4" s="12"/>
      <c r="XCT4" s="12"/>
      <c r="XCU4" s="12"/>
      <c r="XCV4" s="12"/>
      <c r="XCW4" s="12"/>
      <c r="XCX4" s="12"/>
      <c r="XCY4" s="12"/>
      <c r="XCZ4" s="12"/>
      <c r="XDA4" s="12"/>
      <c r="XDB4" s="12"/>
      <c r="XDC4" s="12"/>
      <c r="XDD4" s="12"/>
      <c r="XDE4" s="12"/>
      <c r="XDF4" s="12"/>
      <c r="XDG4" s="12"/>
      <c r="XDH4" s="12"/>
      <c r="XDI4" s="12"/>
      <c r="XDJ4" s="12"/>
      <c r="XDK4" s="12"/>
      <c r="XDL4" s="12"/>
      <c r="XDM4" s="12"/>
      <c r="XDN4" s="12"/>
      <c r="XDO4" s="12"/>
      <c r="XDP4" s="12"/>
      <c r="XDQ4" s="12"/>
      <c r="XDR4" s="12"/>
      <c r="XDS4" s="12"/>
      <c r="XDT4" s="12"/>
      <c r="XDU4" s="12"/>
      <c r="XDV4" s="12"/>
      <c r="XDW4" s="12"/>
      <c r="XDX4" s="12"/>
      <c r="XDY4" s="12"/>
      <c r="XDZ4" s="12"/>
      <c r="XEA4" s="12"/>
      <c r="XEB4" s="12"/>
      <c r="XEC4" s="12"/>
      <c r="XED4" s="12"/>
      <c r="XEE4" s="12"/>
      <c r="XEF4" s="12"/>
      <c r="XEG4" s="12"/>
      <c r="XEH4" s="12"/>
      <c r="XEI4" s="12"/>
      <c r="XEJ4" s="12"/>
      <c r="XEK4" s="12"/>
      <c r="XEL4" s="12"/>
      <c r="XEM4" s="12"/>
      <c r="XEN4" s="12"/>
      <c r="XEO4" s="12"/>
      <c r="XEP4" s="12"/>
      <c r="XEQ4" s="12"/>
      <c r="XER4" s="12"/>
      <c r="XES4" s="12"/>
      <c r="XET4" s="12"/>
      <c r="XEU4" s="12"/>
      <c r="XEV4" s="12"/>
      <c r="XEW4" s="12"/>
      <c r="XEX4" s="12"/>
      <c r="XEY4" s="12"/>
      <c r="XEZ4" s="12"/>
      <c r="XFA4" s="12"/>
      <c r="XFB4" s="12"/>
      <c r="XFC4" s="12"/>
      <c r="XFD4" s="12"/>
    </row>
    <row r="5" s="1" customFormat="1" ht="21" customHeight="1" spans="1:16384">
      <c r="A5" s="8" t="s">
        <v>12</v>
      </c>
      <c r="B5" s="9" t="s">
        <v>13</v>
      </c>
      <c r="C5" s="8" t="s">
        <v>14</v>
      </c>
      <c r="D5" s="8" t="s">
        <v>23</v>
      </c>
      <c r="E5" s="9" t="s">
        <v>24</v>
      </c>
      <c r="F5" s="8" t="s">
        <v>25</v>
      </c>
      <c r="G5" s="10">
        <v>102.05</v>
      </c>
      <c r="H5" s="11">
        <f t="shared" si="0"/>
        <v>68.0333333333333</v>
      </c>
      <c r="I5" s="8">
        <f>RANK(G5,$G$3:$G$5,0)</f>
        <v>3</v>
      </c>
      <c r="J5" s="9" t="s">
        <v>18</v>
      </c>
      <c r="K5" s="9" t="s">
        <v>19</v>
      </c>
      <c r="XCB5" s="12"/>
      <c r="XCC5" s="12"/>
      <c r="XCD5" s="12"/>
      <c r="XCE5" s="12"/>
      <c r="XCF5" s="12"/>
      <c r="XCG5" s="12"/>
      <c r="XCH5" s="12"/>
      <c r="XCI5" s="12"/>
      <c r="XCJ5" s="12"/>
      <c r="XCK5" s="12"/>
      <c r="XCL5" s="12"/>
      <c r="XCM5" s="12"/>
      <c r="XCN5" s="12"/>
      <c r="XCO5" s="12"/>
      <c r="XCP5" s="12"/>
      <c r="XCQ5" s="12"/>
      <c r="XCR5" s="12"/>
      <c r="XCS5" s="12"/>
      <c r="XCT5" s="12"/>
      <c r="XCU5" s="12"/>
      <c r="XCV5" s="12"/>
      <c r="XCW5" s="12"/>
      <c r="XCX5" s="12"/>
      <c r="XCY5" s="12"/>
      <c r="XCZ5" s="12"/>
      <c r="XDA5" s="12"/>
      <c r="XDB5" s="12"/>
      <c r="XDC5" s="12"/>
      <c r="XDD5" s="12"/>
      <c r="XDE5" s="12"/>
      <c r="XDF5" s="12"/>
      <c r="XDG5" s="12"/>
      <c r="XDH5" s="12"/>
      <c r="XDI5" s="12"/>
      <c r="XDJ5" s="12"/>
      <c r="XDK5" s="12"/>
      <c r="XDL5" s="12"/>
      <c r="XDM5" s="12"/>
      <c r="XDN5" s="12"/>
      <c r="XDO5" s="12"/>
      <c r="XDP5" s="12"/>
      <c r="XDQ5" s="12"/>
      <c r="XDR5" s="12"/>
      <c r="XDS5" s="12"/>
      <c r="XDT5" s="12"/>
      <c r="XDU5" s="12"/>
      <c r="XDV5" s="12"/>
      <c r="XDW5" s="12"/>
      <c r="XDX5" s="12"/>
      <c r="XDY5" s="12"/>
      <c r="XDZ5" s="12"/>
      <c r="XEA5" s="12"/>
      <c r="XEB5" s="12"/>
      <c r="XEC5" s="12"/>
      <c r="XED5" s="12"/>
      <c r="XEE5" s="12"/>
      <c r="XEF5" s="12"/>
      <c r="XEG5" s="12"/>
      <c r="XEH5" s="12"/>
      <c r="XEI5" s="12"/>
      <c r="XEJ5" s="12"/>
      <c r="XEK5" s="12"/>
      <c r="XEL5" s="12"/>
      <c r="XEM5" s="12"/>
      <c r="XEN5" s="12"/>
      <c r="XEO5" s="12"/>
      <c r="XEP5" s="12"/>
      <c r="XEQ5" s="12"/>
      <c r="XER5" s="12"/>
      <c r="XES5" s="12"/>
      <c r="XET5" s="12"/>
      <c r="XEU5" s="12"/>
      <c r="XEV5" s="12"/>
      <c r="XEW5" s="12"/>
      <c r="XEX5" s="12"/>
      <c r="XEY5" s="12"/>
      <c r="XEZ5" s="12"/>
      <c r="XFA5" s="12"/>
      <c r="XFB5" s="12"/>
      <c r="XFC5" s="12"/>
      <c r="XFD5" s="12"/>
    </row>
    <row r="6" s="1" customFormat="1" ht="21" customHeight="1" spans="1:16384">
      <c r="A6" s="8" t="s">
        <v>26</v>
      </c>
      <c r="B6" s="9" t="s">
        <v>27</v>
      </c>
      <c r="C6" s="8" t="s">
        <v>28</v>
      </c>
      <c r="D6" s="8" t="s">
        <v>29</v>
      </c>
      <c r="E6" s="9" t="s">
        <v>30</v>
      </c>
      <c r="F6" s="8" t="s">
        <v>31</v>
      </c>
      <c r="G6" s="10">
        <v>128.66</v>
      </c>
      <c r="H6" s="11">
        <f t="shared" si="0"/>
        <v>85.7733333333333</v>
      </c>
      <c r="I6" s="8">
        <f t="shared" ref="I6:I12" si="1">RANK(G6,$G$6:$G$12,0)</f>
        <v>1</v>
      </c>
      <c r="J6" s="9" t="s">
        <v>18</v>
      </c>
      <c r="K6" s="9" t="s">
        <v>19</v>
      </c>
      <c r="XCB6" s="12"/>
      <c r="XCC6" s="12"/>
      <c r="XCD6" s="12"/>
      <c r="XCE6" s="12"/>
      <c r="XCF6" s="12"/>
      <c r="XCG6" s="12"/>
      <c r="XCH6" s="12"/>
      <c r="XCI6" s="12"/>
      <c r="XCJ6" s="12"/>
      <c r="XCK6" s="12"/>
      <c r="XCL6" s="12"/>
      <c r="XCM6" s="12"/>
      <c r="XCN6" s="12"/>
      <c r="XCO6" s="12"/>
      <c r="XCP6" s="12"/>
      <c r="XCQ6" s="12"/>
      <c r="XCR6" s="12"/>
      <c r="XCS6" s="12"/>
      <c r="XCT6" s="12"/>
      <c r="XCU6" s="12"/>
      <c r="XCV6" s="12"/>
      <c r="XCW6" s="12"/>
      <c r="XCX6" s="12"/>
      <c r="XCY6" s="12"/>
      <c r="XCZ6" s="12"/>
      <c r="XDA6" s="12"/>
      <c r="XDB6" s="12"/>
      <c r="XDC6" s="12"/>
      <c r="XDD6" s="12"/>
      <c r="XDE6" s="12"/>
      <c r="XDF6" s="12"/>
      <c r="XDG6" s="12"/>
      <c r="XDH6" s="12"/>
      <c r="XDI6" s="12"/>
      <c r="XDJ6" s="12"/>
      <c r="XDK6" s="12"/>
      <c r="XDL6" s="12"/>
      <c r="XDM6" s="12"/>
      <c r="XDN6" s="12"/>
      <c r="XDO6" s="12"/>
      <c r="XDP6" s="12"/>
      <c r="XDQ6" s="12"/>
      <c r="XDR6" s="12"/>
      <c r="XDS6" s="12"/>
      <c r="XDT6" s="12"/>
      <c r="XDU6" s="12"/>
      <c r="XDV6" s="12"/>
      <c r="XDW6" s="12"/>
      <c r="XDX6" s="12"/>
      <c r="XDY6" s="12"/>
      <c r="XDZ6" s="12"/>
      <c r="XEA6" s="12"/>
      <c r="XEB6" s="12"/>
      <c r="XEC6" s="12"/>
      <c r="XED6" s="12"/>
      <c r="XEE6" s="12"/>
      <c r="XEF6" s="12"/>
      <c r="XEG6" s="12"/>
      <c r="XEH6" s="12"/>
      <c r="XEI6" s="12"/>
      <c r="XEJ6" s="12"/>
      <c r="XEK6" s="12"/>
      <c r="XEL6" s="12"/>
      <c r="XEM6" s="12"/>
      <c r="XEN6" s="12"/>
      <c r="XEO6" s="12"/>
      <c r="XEP6" s="12"/>
      <c r="XEQ6" s="12"/>
      <c r="XER6" s="12"/>
      <c r="XES6" s="12"/>
      <c r="XET6" s="12"/>
      <c r="XEU6" s="12"/>
      <c r="XEV6" s="12"/>
      <c r="XEW6" s="12"/>
      <c r="XEX6" s="12"/>
      <c r="XEY6" s="12"/>
      <c r="XEZ6" s="12"/>
      <c r="XFA6" s="12"/>
      <c r="XFB6" s="12"/>
      <c r="XFC6" s="12"/>
      <c r="XFD6" s="12"/>
    </row>
    <row r="7" s="1" customFormat="1" ht="21" customHeight="1" spans="1:16384">
      <c r="A7" s="8" t="s">
        <v>26</v>
      </c>
      <c r="B7" s="9" t="s">
        <v>27</v>
      </c>
      <c r="C7" s="8" t="s">
        <v>28</v>
      </c>
      <c r="D7" s="8" t="s">
        <v>32</v>
      </c>
      <c r="E7" s="9" t="s">
        <v>33</v>
      </c>
      <c r="F7" s="8" t="s">
        <v>34</v>
      </c>
      <c r="G7" s="10">
        <v>127.44</v>
      </c>
      <c r="H7" s="11">
        <f t="shared" si="0"/>
        <v>84.96</v>
      </c>
      <c r="I7" s="8">
        <f t="shared" si="1"/>
        <v>2</v>
      </c>
      <c r="J7" s="9" t="s">
        <v>18</v>
      </c>
      <c r="K7" s="9" t="s">
        <v>19</v>
      </c>
      <c r="XCB7" s="12"/>
      <c r="XCC7" s="12"/>
      <c r="XCD7" s="12"/>
      <c r="XCE7" s="12"/>
      <c r="XCF7" s="12"/>
      <c r="XCG7" s="12"/>
      <c r="XCH7" s="12"/>
      <c r="XCI7" s="12"/>
      <c r="XCJ7" s="12"/>
      <c r="XCK7" s="12"/>
      <c r="XCL7" s="12"/>
      <c r="XCM7" s="12"/>
      <c r="XCN7" s="12"/>
      <c r="XCO7" s="12"/>
      <c r="XCP7" s="12"/>
      <c r="XCQ7" s="12"/>
      <c r="XCR7" s="12"/>
      <c r="XCS7" s="12"/>
      <c r="XCT7" s="12"/>
      <c r="XCU7" s="12"/>
      <c r="XCV7" s="12"/>
      <c r="XCW7" s="12"/>
      <c r="XCX7" s="12"/>
      <c r="XCY7" s="12"/>
      <c r="XCZ7" s="12"/>
      <c r="XDA7" s="12"/>
      <c r="XDB7" s="12"/>
      <c r="XDC7" s="12"/>
      <c r="XDD7" s="12"/>
      <c r="XDE7" s="12"/>
      <c r="XDF7" s="12"/>
      <c r="XDG7" s="12"/>
      <c r="XDH7" s="12"/>
      <c r="XDI7" s="12"/>
      <c r="XDJ7" s="12"/>
      <c r="XDK7" s="12"/>
      <c r="XDL7" s="12"/>
      <c r="XDM7" s="12"/>
      <c r="XDN7" s="12"/>
      <c r="XDO7" s="12"/>
      <c r="XDP7" s="12"/>
      <c r="XDQ7" s="12"/>
      <c r="XDR7" s="12"/>
      <c r="XDS7" s="12"/>
      <c r="XDT7" s="12"/>
      <c r="XDU7" s="12"/>
      <c r="XDV7" s="12"/>
      <c r="XDW7" s="12"/>
      <c r="XDX7" s="12"/>
      <c r="XDY7" s="12"/>
      <c r="XDZ7" s="12"/>
      <c r="XEA7" s="12"/>
      <c r="XEB7" s="12"/>
      <c r="XEC7" s="12"/>
      <c r="XED7" s="12"/>
      <c r="XEE7" s="12"/>
      <c r="XEF7" s="12"/>
      <c r="XEG7" s="12"/>
      <c r="XEH7" s="12"/>
      <c r="XEI7" s="12"/>
      <c r="XEJ7" s="12"/>
      <c r="XEK7" s="12"/>
      <c r="XEL7" s="12"/>
      <c r="XEM7" s="12"/>
      <c r="XEN7" s="12"/>
      <c r="XEO7" s="12"/>
      <c r="XEP7" s="12"/>
      <c r="XEQ7" s="12"/>
      <c r="XER7" s="12"/>
      <c r="XES7" s="12"/>
      <c r="XET7" s="12"/>
      <c r="XEU7" s="12"/>
      <c r="XEV7" s="12"/>
      <c r="XEW7" s="12"/>
      <c r="XEX7" s="12"/>
      <c r="XEY7" s="12"/>
      <c r="XEZ7" s="12"/>
      <c r="XFA7" s="12"/>
      <c r="XFB7" s="12"/>
      <c r="XFC7" s="12"/>
      <c r="XFD7" s="12"/>
    </row>
    <row r="8" s="1" customFormat="1" ht="21" customHeight="1" spans="1:16384">
      <c r="A8" s="8" t="s">
        <v>26</v>
      </c>
      <c r="B8" s="9" t="s">
        <v>27</v>
      </c>
      <c r="C8" s="8" t="s">
        <v>28</v>
      </c>
      <c r="D8" s="8" t="s">
        <v>35</v>
      </c>
      <c r="E8" s="9" t="s">
        <v>36</v>
      </c>
      <c r="F8" s="8" t="s">
        <v>37</v>
      </c>
      <c r="G8" s="10">
        <v>110.92</v>
      </c>
      <c r="H8" s="11">
        <f t="shared" si="0"/>
        <v>73.9466666666667</v>
      </c>
      <c r="I8" s="8">
        <f t="shared" si="1"/>
        <v>3</v>
      </c>
      <c r="J8" s="9" t="s">
        <v>38</v>
      </c>
      <c r="K8" s="9"/>
      <c r="XCB8" s="12"/>
      <c r="XCC8" s="12"/>
      <c r="XCD8" s="12"/>
      <c r="XCE8" s="12"/>
      <c r="XCF8" s="12"/>
      <c r="XCG8" s="12"/>
      <c r="XCH8" s="12"/>
      <c r="XCI8" s="12"/>
      <c r="XCJ8" s="12"/>
      <c r="XCK8" s="12"/>
      <c r="XCL8" s="12"/>
      <c r="XCM8" s="12"/>
      <c r="XCN8" s="12"/>
      <c r="XCO8" s="12"/>
      <c r="XCP8" s="12"/>
      <c r="XCQ8" s="12"/>
      <c r="XCR8" s="12"/>
      <c r="XCS8" s="12"/>
      <c r="XCT8" s="12"/>
      <c r="XCU8" s="12"/>
      <c r="XCV8" s="12"/>
      <c r="XCW8" s="12"/>
      <c r="XCX8" s="12"/>
      <c r="XCY8" s="12"/>
      <c r="XCZ8" s="12"/>
      <c r="XDA8" s="12"/>
      <c r="XDB8" s="12"/>
      <c r="XDC8" s="12"/>
      <c r="XDD8" s="12"/>
      <c r="XDE8" s="12"/>
      <c r="XDF8" s="12"/>
      <c r="XDG8" s="12"/>
      <c r="XDH8" s="12"/>
      <c r="XDI8" s="12"/>
      <c r="XDJ8" s="12"/>
      <c r="XDK8" s="12"/>
      <c r="XDL8" s="12"/>
      <c r="XDM8" s="12"/>
      <c r="XDN8" s="12"/>
      <c r="XDO8" s="12"/>
      <c r="XDP8" s="12"/>
      <c r="XDQ8" s="12"/>
      <c r="XDR8" s="12"/>
      <c r="XDS8" s="12"/>
      <c r="XDT8" s="12"/>
      <c r="XDU8" s="12"/>
      <c r="XDV8" s="12"/>
      <c r="XDW8" s="12"/>
      <c r="XDX8" s="12"/>
      <c r="XDY8" s="12"/>
      <c r="XDZ8" s="12"/>
      <c r="XEA8" s="12"/>
      <c r="XEB8" s="12"/>
      <c r="XEC8" s="12"/>
      <c r="XED8" s="12"/>
      <c r="XEE8" s="12"/>
      <c r="XEF8" s="12"/>
      <c r="XEG8" s="12"/>
      <c r="XEH8" s="12"/>
      <c r="XEI8" s="12"/>
      <c r="XEJ8" s="12"/>
      <c r="XEK8" s="12"/>
      <c r="XEL8" s="12"/>
      <c r="XEM8" s="12"/>
      <c r="XEN8" s="12"/>
      <c r="XEO8" s="12"/>
      <c r="XEP8" s="12"/>
      <c r="XEQ8" s="12"/>
      <c r="XER8" s="12"/>
      <c r="XES8" s="12"/>
      <c r="XET8" s="12"/>
      <c r="XEU8" s="12"/>
      <c r="XEV8" s="12"/>
      <c r="XEW8" s="12"/>
      <c r="XEX8" s="12"/>
      <c r="XEY8" s="12"/>
      <c r="XEZ8" s="12"/>
      <c r="XFA8" s="12"/>
      <c r="XFB8" s="12"/>
      <c r="XFC8" s="12"/>
      <c r="XFD8" s="12"/>
    </row>
    <row r="9" s="1" customFormat="1" ht="21" customHeight="1" spans="1:16384">
      <c r="A9" s="8" t="s">
        <v>26</v>
      </c>
      <c r="B9" s="9" t="s">
        <v>27</v>
      </c>
      <c r="C9" s="8" t="s">
        <v>28</v>
      </c>
      <c r="D9" s="8" t="s">
        <v>39</v>
      </c>
      <c r="E9" s="9" t="s">
        <v>40</v>
      </c>
      <c r="F9" s="8" t="s">
        <v>41</v>
      </c>
      <c r="G9" s="10">
        <v>109.7</v>
      </c>
      <c r="H9" s="11">
        <f t="shared" si="0"/>
        <v>73.1333333333333</v>
      </c>
      <c r="I9" s="8">
        <f t="shared" si="1"/>
        <v>4</v>
      </c>
      <c r="J9" s="9" t="s">
        <v>18</v>
      </c>
      <c r="K9" s="9" t="s">
        <v>19</v>
      </c>
      <c r="XCB9" s="12"/>
      <c r="XCC9" s="12"/>
      <c r="XCD9" s="12"/>
      <c r="XCE9" s="12"/>
      <c r="XCF9" s="12"/>
      <c r="XCG9" s="12"/>
      <c r="XCH9" s="12"/>
      <c r="XCI9" s="12"/>
      <c r="XCJ9" s="12"/>
      <c r="XCK9" s="12"/>
      <c r="XCL9" s="12"/>
      <c r="XCM9" s="12"/>
      <c r="XCN9" s="12"/>
      <c r="XCO9" s="12"/>
      <c r="XCP9" s="12"/>
      <c r="XCQ9" s="12"/>
      <c r="XCR9" s="12"/>
      <c r="XCS9" s="12"/>
      <c r="XCT9" s="12"/>
      <c r="XCU9" s="12"/>
      <c r="XCV9" s="12"/>
      <c r="XCW9" s="12"/>
      <c r="XCX9" s="12"/>
      <c r="XCY9" s="12"/>
      <c r="XCZ9" s="12"/>
      <c r="XDA9" s="12"/>
      <c r="XDB9" s="12"/>
      <c r="XDC9" s="12"/>
      <c r="XDD9" s="12"/>
      <c r="XDE9" s="12"/>
      <c r="XDF9" s="12"/>
      <c r="XDG9" s="12"/>
      <c r="XDH9" s="12"/>
      <c r="XDI9" s="12"/>
      <c r="XDJ9" s="12"/>
      <c r="XDK9" s="12"/>
      <c r="XDL9" s="12"/>
      <c r="XDM9" s="12"/>
      <c r="XDN9" s="12"/>
      <c r="XDO9" s="12"/>
      <c r="XDP9" s="12"/>
      <c r="XDQ9" s="12"/>
      <c r="XDR9" s="12"/>
      <c r="XDS9" s="12"/>
      <c r="XDT9" s="12"/>
      <c r="XDU9" s="12"/>
      <c r="XDV9" s="12"/>
      <c r="XDW9" s="12"/>
      <c r="XDX9" s="12"/>
      <c r="XDY9" s="12"/>
      <c r="XDZ9" s="12"/>
      <c r="XEA9" s="12"/>
      <c r="XEB9" s="12"/>
      <c r="XEC9" s="12"/>
      <c r="XED9" s="12"/>
      <c r="XEE9" s="12"/>
      <c r="XEF9" s="12"/>
      <c r="XEG9" s="12"/>
      <c r="XEH9" s="12"/>
      <c r="XEI9" s="12"/>
      <c r="XEJ9" s="12"/>
      <c r="XEK9" s="12"/>
      <c r="XEL9" s="12"/>
      <c r="XEM9" s="12"/>
      <c r="XEN9" s="12"/>
      <c r="XEO9" s="12"/>
      <c r="XEP9" s="12"/>
      <c r="XEQ9" s="12"/>
      <c r="XER9" s="12"/>
      <c r="XES9" s="12"/>
      <c r="XET9" s="12"/>
      <c r="XEU9" s="12"/>
      <c r="XEV9" s="12"/>
      <c r="XEW9" s="12"/>
      <c r="XEX9" s="12"/>
      <c r="XEY9" s="12"/>
      <c r="XEZ9" s="12"/>
      <c r="XFA9" s="12"/>
      <c r="XFB9" s="12"/>
      <c r="XFC9" s="12"/>
      <c r="XFD9" s="12"/>
    </row>
    <row r="10" s="1" customFormat="1" ht="21" customHeight="1" spans="1:16384">
      <c r="A10" s="8" t="s">
        <v>26</v>
      </c>
      <c r="B10" s="9" t="s">
        <v>27</v>
      </c>
      <c r="C10" s="8" t="s">
        <v>28</v>
      </c>
      <c r="D10" s="8" t="s">
        <v>42</v>
      </c>
      <c r="E10" s="9" t="s">
        <v>43</v>
      </c>
      <c r="F10" s="8" t="s">
        <v>44</v>
      </c>
      <c r="G10" s="10">
        <v>109.58</v>
      </c>
      <c r="H10" s="11">
        <f t="shared" si="0"/>
        <v>73.0533333333333</v>
      </c>
      <c r="I10" s="8">
        <f t="shared" si="1"/>
        <v>5</v>
      </c>
      <c r="J10" s="9" t="s">
        <v>18</v>
      </c>
      <c r="K10" s="9" t="s">
        <v>19</v>
      </c>
      <c r="XCB10" s="12"/>
      <c r="XCC10" s="12"/>
      <c r="XCD10" s="12"/>
      <c r="XCE10" s="12"/>
      <c r="XCF10" s="12"/>
      <c r="XCG10" s="12"/>
      <c r="XCH10" s="12"/>
      <c r="XCI10" s="12"/>
      <c r="XCJ10" s="12"/>
      <c r="XCK10" s="12"/>
      <c r="XCL10" s="12"/>
      <c r="XCM10" s="12"/>
      <c r="XCN10" s="12"/>
      <c r="XCO10" s="12"/>
      <c r="XCP10" s="12"/>
      <c r="XCQ10" s="12"/>
      <c r="XCR10" s="12"/>
      <c r="XCS10" s="12"/>
      <c r="XCT10" s="12"/>
      <c r="XCU10" s="12"/>
      <c r="XCV10" s="12"/>
      <c r="XCW10" s="12"/>
      <c r="XCX10" s="12"/>
      <c r="XCY10" s="12"/>
      <c r="XCZ10" s="12"/>
      <c r="XDA10" s="12"/>
      <c r="XDB10" s="12"/>
      <c r="XDC10" s="12"/>
      <c r="XDD10" s="12"/>
      <c r="XDE10" s="12"/>
      <c r="XDF10" s="12"/>
      <c r="XDG10" s="12"/>
      <c r="XDH10" s="12"/>
      <c r="XDI10" s="12"/>
      <c r="XDJ10" s="12"/>
      <c r="XDK10" s="12"/>
      <c r="XDL10" s="12"/>
      <c r="XDM10" s="12"/>
      <c r="XDN10" s="12"/>
      <c r="XDO10" s="12"/>
      <c r="XDP10" s="12"/>
      <c r="XDQ10" s="12"/>
      <c r="XDR10" s="12"/>
      <c r="XDS10" s="12"/>
      <c r="XDT10" s="12"/>
      <c r="XDU10" s="12"/>
      <c r="XDV10" s="12"/>
      <c r="XDW10" s="12"/>
      <c r="XDX10" s="12"/>
      <c r="XDY10" s="12"/>
      <c r="XDZ10" s="12"/>
      <c r="XEA10" s="12"/>
      <c r="XEB10" s="12"/>
      <c r="XEC10" s="12"/>
      <c r="XED10" s="12"/>
      <c r="XEE10" s="12"/>
      <c r="XEF10" s="12"/>
      <c r="XEG10" s="12"/>
      <c r="XEH10" s="12"/>
      <c r="XEI10" s="12"/>
      <c r="XEJ10" s="12"/>
      <c r="XEK10" s="12"/>
      <c r="XEL10" s="12"/>
      <c r="XEM10" s="12"/>
      <c r="XEN10" s="12"/>
      <c r="XEO10" s="12"/>
      <c r="XEP10" s="12"/>
      <c r="XEQ10" s="12"/>
      <c r="XER10" s="12"/>
      <c r="XES10" s="12"/>
      <c r="XET10" s="12"/>
      <c r="XEU10" s="12"/>
      <c r="XEV10" s="12"/>
      <c r="XEW10" s="12"/>
      <c r="XEX10" s="12"/>
      <c r="XEY10" s="12"/>
      <c r="XEZ10" s="12"/>
      <c r="XFA10" s="12"/>
      <c r="XFB10" s="12"/>
      <c r="XFC10" s="12"/>
      <c r="XFD10" s="12"/>
    </row>
    <row r="11" s="1" customFormat="1" ht="21" customHeight="1" spans="1:16384">
      <c r="A11" s="8" t="s">
        <v>26</v>
      </c>
      <c r="B11" s="9" t="s">
        <v>27</v>
      </c>
      <c r="C11" s="8" t="s">
        <v>28</v>
      </c>
      <c r="D11" s="8" t="s">
        <v>45</v>
      </c>
      <c r="E11" s="9" t="s">
        <v>46</v>
      </c>
      <c r="F11" s="8" t="s">
        <v>47</v>
      </c>
      <c r="G11" s="10">
        <v>108.57</v>
      </c>
      <c r="H11" s="11">
        <f t="shared" si="0"/>
        <v>72.38</v>
      </c>
      <c r="I11" s="8">
        <f t="shared" si="1"/>
        <v>6</v>
      </c>
      <c r="J11" s="9" t="s">
        <v>18</v>
      </c>
      <c r="K11" s="9" t="s">
        <v>19</v>
      </c>
      <c r="XCB11" s="12"/>
      <c r="XCC11" s="12"/>
      <c r="XCD11" s="12"/>
      <c r="XCE11" s="12"/>
      <c r="XCF11" s="12"/>
      <c r="XCG11" s="12"/>
      <c r="XCH11" s="12"/>
      <c r="XCI11" s="12"/>
      <c r="XCJ11" s="12"/>
      <c r="XCK11" s="12"/>
      <c r="XCL11" s="12"/>
      <c r="XCM11" s="12"/>
      <c r="XCN11" s="12"/>
      <c r="XCO11" s="12"/>
      <c r="XCP11" s="12"/>
      <c r="XCQ11" s="12"/>
      <c r="XCR11" s="12"/>
      <c r="XCS11" s="12"/>
      <c r="XCT11" s="12"/>
      <c r="XCU11" s="12"/>
      <c r="XCV11" s="12"/>
      <c r="XCW11" s="12"/>
      <c r="XCX11" s="12"/>
      <c r="XCY11" s="12"/>
      <c r="XCZ11" s="12"/>
      <c r="XDA11" s="12"/>
      <c r="XDB11" s="12"/>
      <c r="XDC11" s="12"/>
      <c r="XDD11" s="12"/>
      <c r="XDE11" s="12"/>
      <c r="XDF11" s="12"/>
      <c r="XDG11" s="12"/>
      <c r="XDH11" s="12"/>
      <c r="XDI11" s="12"/>
      <c r="XDJ11" s="12"/>
      <c r="XDK11" s="12"/>
      <c r="XDL11" s="12"/>
      <c r="XDM11" s="12"/>
      <c r="XDN11" s="12"/>
      <c r="XDO11" s="12"/>
      <c r="XDP11" s="12"/>
      <c r="XDQ11" s="12"/>
      <c r="XDR11" s="12"/>
      <c r="XDS11" s="12"/>
      <c r="XDT11" s="12"/>
      <c r="XDU11" s="12"/>
      <c r="XDV11" s="12"/>
      <c r="XDW11" s="12"/>
      <c r="XDX11" s="12"/>
      <c r="XDY11" s="12"/>
      <c r="XDZ11" s="12"/>
      <c r="XEA11" s="12"/>
      <c r="XEB11" s="12"/>
      <c r="XEC11" s="12"/>
      <c r="XED11" s="12"/>
      <c r="XEE11" s="12"/>
      <c r="XEF11" s="12"/>
      <c r="XEG11" s="12"/>
      <c r="XEH11" s="12"/>
      <c r="XEI11" s="12"/>
      <c r="XEJ11" s="12"/>
      <c r="XEK11" s="12"/>
      <c r="XEL11" s="12"/>
      <c r="XEM11" s="12"/>
      <c r="XEN11" s="12"/>
      <c r="XEO11" s="12"/>
      <c r="XEP11" s="12"/>
      <c r="XEQ11" s="12"/>
      <c r="XER11" s="12"/>
      <c r="XES11" s="12"/>
      <c r="XET11" s="12"/>
      <c r="XEU11" s="12"/>
      <c r="XEV11" s="12"/>
      <c r="XEW11" s="12"/>
      <c r="XEX11" s="12"/>
      <c r="XEY11" s="12"/>
      <c r="XEZ11" s="12"/>
      <c r="XFA11" s="12"/>
      <c r="XFB11" s="12"/>
      <c r="XFC11" s="12"/>
      <c r="XFD11" s="12"/>
    </row>
    <row r="12" s="1" customFormat="1" ht="21" customHeight="1" spans="1:16384">
      <c r="A12" s="8" t="s">
        <v>26</v>
      </c>
      <c r="B12" s="9" t="s">
        <v>27</v>
      </c>
      <c r="C12" s="8" t="s">
        <v>28</v>
      </c>
      <c r="D12" s="8" t="s">
        <v>48</v>
      </c>
      <c r="E12" s="9" t="s">
        <v>49</v>
      </c>
      <c r="F12" s="8" t="s">
        <v>50</v>
      </c>
      <c r="G12" s="10">
        <v>108.57</v>
      </c>
      <c r="H12" s="11">
        <f t="shared" si="0"/>
        <v>72.38</v>
      </c>
      <c r="I12" s="8">
        <f t="shared" si="1"/>
        <v>6</v>
      </c>
      <c r="J12" s="9" t="s">
        <v>18</v>
      </c>
      <c r="K12" s="9" t="s">
        <v>19</v>
      </c>
      <c r="XCB12" s="12"/>
      <c r="XCC12" s="12"/>
      <c r="XCD12" s="12"/>
      <c r="XCE12" s="12"/>
      <c r="XCF12" s="12"/>
      <c r="XCG12" s="12"/>
      <c r="XCH12" s="12"/>
      <c r="XCI12" s="12"/>
      <c r="XCJ12" s="12"/>
      <c r="XCK12" s="12"/>
      <c r="XCL12" s="12"/>
      <c r="XCM12" s="12"/>
      <c r="XCN12" s="12"/>
      <c r="XCO12" s="12"/>
      <c r="XCP12" s="12"/>
      <c r="XCQ12" s="12"/>
      <c r="XCR12" s="12"/>
      <c r="XCS12" s="12"/>
      <c r="XCT12" s="12"/>
      <c r="XCU12" s="12"/>
      <c r="XCV12" s="12"/>
      <c r="XCW12" s="12"/>
      <c r="XCX12" s="12"/>
      <c r="XCY12" s="12"/>
      <c r="XCZ12" s="12"/>
      <c r="XDA12" s="12"/>
      <c r="XDB12" s="12"/>
      <c r="XDC12" s="12"/>
      <c r="XDD12" s="12"/>
      <c r="XDE12" s="12"/>
      <c r="XDF12" s="12"/>
      <c r="XDG12" s="12"/>
      <c r="XDH12" s="12"/>
      <c r="XDI12" s="12"/>
      <c r="XDJ12" s="12"/>
      <c r="XDK12" s="12"/>
      <c r="XDL12" s="12"/>
      <c r="XDM12" s="12"/>
      <c r="XDN12" s="12"/>
      <c r="XDO12" s="12"/>
      <c r="XDP12" s="12"/>
      <c r="XDQ12" s="12"/>
      <c r="XDR12" s="12"/>
      <c r="XDS12" s="12"/>
      <c r="XDT12" s="12"/>
      <c r="XDU12" s="12"/>
      <c r="XDV12" s="12"/>
      <c r="XDW12" s="12"/>
      <c r="XDX12" s="12"/>
      <c r="XDY12" s="12"/>
      <c r="XDZ12" s="12"/>
      <c r="XEA12" s="12"/>
      <c r="XEB12" s="12"/>
      <c r="XEC12" s="12"/>
      <c r="XED12" s="12"/>
      <c r="XEE12" s="12"/>
      <c r="XEF12" s="12"/>
      <c r="XEG12" s="12"/>
      <c r="XEH12" s="12"/>
      <c r="XEI12" s="12"/>
      <c r="XEJ12" s="12"/>
      <c r="XEK12" s="12"/>
      <c r="XEL12" s="12"/>
      <c r="XEM12" s="12"/>
      <c r="XEN12" s="12"/>
      <c r="XEO12" s="12"/>
      <c r="XEP12" s="12"/>
      <c r="XEQ12" s="12"/>
      <c r="XER12" s="12"/>
      <c r="XES12" s="12"/>
      <c r="XET12" s="12"/>
      <c r="XEU12" s="12"/>
      <c r="XEV12" s="12"/>
      <c r="XEW12" s="12"/>
      <c r="XEX12" s="12"/>
      <c r="XEY12" s="12"/>
      <c r="XEZ12" s="12"/>
      <c r="XFA12" s="12"/>
      <c r="XFB12" s="12"/>
      <c r="XFC12" s="12"/>
      <c r="XFD12" s="12"/>
    </row>
    <row r="13" s="1" customFormat="1" ht="21" customHeight="1" spans="1:16384">
      <c r="A13" s="8" t="s">
        <v>51</v>
      </c>
      <c r="B13" s="9" t="s">
        <v>52</v>
      </c>
      <c r="C13" s="8" t="s">
        <v>53</v>
      </c>
      <c r="D13" s="8" t="s">
        <v>54</v>
      </c>
      <c r="E13" s="9" t="s">
        <v>55</v>
      </c>
      <c r="F13" s="8" t="s">
        <v>56</v>
      </c>
      <c r="G13" s="10">
        <v>110.89</v>
      </c>
      <c r="H13" s="11">
        <f t="shared" si="0"/>
        <v>73.9266666666667</v>
      </c>
      <c r="I13" s="8">
        <f t="shared" ref="I13:I16" si="2">RANK(G13,$G$13:$G$16,0)</f>
        <v>1</v>
      </c>
      <c r="J13" s="9" t="s">
        <v>18</v>
      </c>
      <c r="K13" s="9" t="s">
        <v>19</v>
      </c>
      <c r="XCB13" s="12"/>
      <c r="XCC13" s="12"/>
      <c r="XCD13" s="12"/>
      <c r="XCE13" s="12"/>
      <c r="XCF13" s="12"/>
      <c r="XCG13" s="12"/>
      <c r="XCH13" s="12"/>
      <c r="XCI13" s="12"/>
      <c r="XCJ13" s="12"/>
      <c r="XCK13" s="12"/>
      <c r="XCL13" s="12"/>
      <c r="XCM13" s="12"/>
      <c r="XCN13" s="12"/>
      <c r="XCO13" s="12"/>
      <c r="XCP13" s="12"/>
      <c r="XCQ13" s="12"/>
      <c r="XCR13" s="12"/>
      <c r="XCS13" s="12"/>
      <c r="XCT13" s="12"/>
      <c r="XCU13" s="12"/>
      <c r="XCV13" s="12"/>
      <c r="XCW13" s="12"/>
      <c r="XCX13" s="12"/>
      <c r="XCY13" s="12"/>
      <c r="XCZ13" s="12"/>
      <c r="XDA13" s="12"/>
      <c r="XDB13" s="12"/>
      <c r="XDC13" s="12"/>
      <c r="XDD13" s="12"/>
      <c r="XDE13" s="12"/>
      <c r="XDF13" s="12"/>
      <c r="XDG13" s="12"/>
      <c r="XDH13" s="12"/>
      <c r="XDI13" s="12"/>
      <c r="XDJ13" s="12"/>
      <c r="XDK13" s="12"/>
      <c r="XDL13" s="12"/>
      <c r="XDM13" s="12"/>
      <c r="XDN13" s="12"/>
      <c r="XDO13" s="12"/>
      <c r="XDP13" s="12"/>
      <c r="XDQ13" s="12"/>
      <c r="XDR13" s="12"/>
      <c r="XDS13" s="12"/>
      <c r="XDT13" s="12"/>
      <c r="XDU13" s="12"/>
      <c r="XDV13" s="12"/>
      <c r="XDW13" s="12"/>
      <c r="XDX13" s="12"/>
      <c r="XDY13" s="12"/>
      <c r="XDZ13" s="12"/>
      <c r="XEA13" s="12"/>
      <c r="XEB13" s="12"/>
      <c r="XEC13" s="12"/>
      <c r="XED13" s="12"/>
      <c r="XEE13" s="12"/>
      <c r="XEF13" s="12"/>
      <c r="XEG13" s="12"/>
      <c r="XEH13" s="12"/>
      <c r="XEI13" s="12"/>
      <c r="XEJ13" s="12"/>
      <c r="XEK13" s="12"/>
      <c r="XEL13" s="12"/>
      <c r="XEM13" s="12"/>
      <c r="XEN13" s="12"/>
      <c r="XEO13" s="12"/>
      <c r="XEP13" s="12"/>
      <c r="XEQ13" s="12"/>
      <c r="XER13" s="12"/>
      <c r="XES13" s="12"/>
      <c r="XET13" s="12"/>
      <c r="XEU13" s="12"/>
      <c r="XEV13" s="12"/>
      <c r="XEW13" s="12"/>
      <c r="XEX13" s="12"/>
      <c r="XEY13" s="12"/>
      <c r="XEZ13" s="12"/>
      <c r="XFA13" s="12"/>
      <c r="XFB13" s="12"/>
      <c r="XFC13" s="12"/>
      <c r="XFD13" s="12"/>
    </row>
    <row r="14" s="1" customFormat="1" ht="21" customHeight="1" spans="1:16384">
      <c r="A14" s="8" t="s">
        <v>51</v>
      </c>
      <c r="B14" s="9" t="s">
        <v>52</v>
      </c>
      <c r="C14" s="8" t="s">
        <v>53</v>
      </c>
      <c r="D14" s="8" t="s">
        <v>57</v>
      </c>
      <c r="E14" s="9" t="s">
        <v>58</v>
      </c>
      <c r="F14" s="8" t="s">
        <v>59</v>
      </c>
      <c r="G14" s="10">
        <v>110.59</v>
      </c>
      <c r="H14" s="11">
        <f t="shared" si="0"/>
        <v>73.7266666666667</v>
      </c>
      <c r="I14" s="8">
        <f t="shared" si="2"/>
        <v>2</v>
      </c>
      <c r="J14" s="9" t="s">
        <v>18</v>
      </c>
      <c r="K14" s="9" t="s">
        <v>19</v>
      </c>
      <c r="XCB14" s="12"/>
      <c r="XCC14" s="12"/>
      <c r="XCD14" s="12"/>
      <c r="XCE14" s="12"/>
      <c r="XCF14" s="12"/>
      <c r="XCG14" s="12"/>
      <c r="XCH14" s="12"/>
      <c r="XCI14" s="12"/>
      <c r="XCJ14" s="12"/>
      <c r="XCK14" s="12"/>
      <c r="XCL14" s="12"/>
      <c r="XCM14" s="12"/>
      <c r="XCN14" s="12"/>
      <c r="XCO14" s="12"/>
      <c r="XCP14" s="12"/>
      <c r="XCQ14" s="12"/>
      <c r="XCR14" s="12"/>
      <c r="XCS14" s="12"/>
      <c r="XCT14" s="12"/>
      <c r="XCU14" s="12"/>
      <c r="XCV14" s="12"/>
      <c r="XCW14" s="12"/>
      <c r="XCX14" s="12"/>
      <c r="XCY14" s="12"/>
      <c r="XCZ14" s="12"/>
      <c r="XDA14" s="12"/>
      <c r="XDB14" s="12"/>
      <c r="XDC14" s="12"/>
      <c r="XDD14" s="12"/>
      <c r="XDE14" s="12"/>
      <c r="XDF14" s="12"/>
      <c r="XDG14" s="12"/>
      <c r="XDH14" s="12"/>
      <c r="XDI14" s="12"/>
      <c r="XDJ14" s="12"/>
      <c r="XDK14" s="12"/>
      <c r="XDL14" s="12"/>
      <c r="XDM14" s="12"/>
      <c r="XDN14" s="12"/>
      <c r="XDO14" s="12"/>
      <c r="XDP14" s="12"/>
      <c r="XDQ14" s="12"/>
      <c r="XDR14" s="12"/>
      <c r="XDS14" s="12"/>
      <c r="XDT14" s="12"/>
      <c r="XDU14" s="12"/>
      <c r="XDV14" s="12"/>
      <c r="XDW14" s="12"/>
      <c r="XDX14" s="12"/>
      <c r="XDY14" s="12"/>
      <c r="XDZ14" s="12"/>
      <c r="XEA14" s="12"/>
      <c r="XEB14" s="12"/>
      <c r="XEC14" s="12"/>
      <c r="XED14" s="12"/>
      <c r="XEE14" s="12"/>
      <c r="XEF14" s="12"/>
      <c r="XEG14" s="12"/>
      <c r="XEH14" s="12"/>
      <c r="XEI14" s="12"/>
      <c r="XEJ14" s="12"/>
      <c r="XEK14" s="12"/>
      <c r="XEL14" s="12"/>
      <c r="XEM14" s="12"/>
      <c r="XEN14" s="12"/>
      <c r="XEO14" s="12"/>
      <c r="XEP14" s="12"/>
      <c r="XEQ14" s="12"/>
      <c r="XER14" s="12"/>
      <c r="XES14" s="12"/>
      <c r="XET14" s="12"/>
      <c r="XEU14" s="12"/>
      <c r="XEV14" s="12"/>
      <c r="XEW14" s="12"/>
      <c r="XEX14" s="12"/>
      <c r="XEY14" s="12"/>
      <c r="XEZ14" s="12"/>
      <c r="XFA14" s="12"/>
      <c r="XFB14" s="12"/>
      <c r="XFC14" s="12"/>
      <c r="XFD14" s="12"/>
    </row>
    <row r="15" s="1" customFormat="1" ht="21" customHeight="1" spans="1:16384">
      <c r="A15" s="8" t="s">
        <v>51</v>
      </c>
      <c r="B15" s="9" t="s">
        <v>52</v>
      </c>
      <c r="C15" s="8" t="s">
        <v>53</v>
      </c>
      <c r="D15" s="8" t="s">
        <v>60</v>
      </c>
      <c r="E15" s="9" t="s">
        <v>61</v>
      </c>
      <c r="F15" s="8" t="s">
        <v>62</v>
      </c>
      <c r="G15" s="10">
        <v>105.89</v>
      </c>
      <c r="H15" s="11">
        <f t="shared" si="0"/>
        <v>70.5933333333333</v>
      </c>
      <c r="I15" s="8">
        <f t="shared" si="2"/>
        <v>3</v>
      </c>
      <c r="J15" s="9" t="s">
        <v>38</v>
      </c>
      <c r="K15" s="8"/>
      <c r="XCB15" s="12"/>
      <c r="XCC15" s="12"/>
      <c r="XCD15" s="12"/>
      <c r="XCE15" s="12"/>
      <c r="XCF15" s="12"/>
      <c r="XCG15" s="12"/>
      <c r="XCH15" s="12"/>
      <c r="XCI15" s="12"/>
      <c r="XCJ15" s="12"/>
      <c r="XCK15" s="12"/>
      <c r="XCL15" s="12"/>
      <c r="XCM15" s="12"/>
      <c r="XCN15" s="12"/>
      <c r="XCO15" s="12"/>
      <c r="XCP15" s="12"/>
      <c r="XCQ15" s="12"/>
      <c r="XCR15" s="12"/>
      <c r="XCS15" s="12"/>
      <c r="XCT15" s="12"/>
      <c r="XCU15" s="12"/>
      <c r="XCV15" s="12"/>
      <c r="XCW15" s="12"/>
      <c r="XCX15" s="12"/>
      <c r="XCY15" s="12"/>
      <c r="XCZ15" s="12"/>
      <c r="XDA15" s="12"/>
      <c r="XDB15" s="12"/>
      <c r="XDC15" s="12"/>
      <c r="XDD15" s="12"/>
      <c r="XDE15" s="12"/>
      <c r="XDF15" s="12"/>
      <c r="XDG15" s="12"/>
      <c r="XDH15" s="12"/>
      <c r="XDI15" s="12"/>
      <c r="XDJ15" s="12"/>
      <c r="XDK15" s="12"/>
      <c r="XDL15" s="12"/>
      <c r="XDM15" s="12"/>
      <c r="XDN15" s="12"/>
      <c r="XDO15" s="12"/>
      <c r="XDP15" s="12"/>
      <c r="XDQ15" s="12"/>
      <c r="XDR15" s="12"/>
      <c r="XDS15" s="12"/>
      <c r="XDT15" s="12"/>
      <c r="XDU15" s="12"/>
      <c r="XDV15" s="12"/>
      <c r="XDW15" s="12"/>
      <c r="XDX15" s="12"/>
      <c r="XDY15" s="12"/>
      <c r="XDZ15" s="12"/>
      <c r="XEA15" s="12"/>
      <c r="XEB15" s="12"/>
      <c r="XEC15" s="12"/>
      <c r="XED15" s="12"/>
      <c r="XEE15" s="12"/>
      <c r="XEF15" s="12"/>
      <c r="XEG15" s="12"/>
      <c r="XEH15" s="12"/>
      <c r="XEI15" s="12"/>
      <c r="XEJ15" s="12"/>
      <c r="XEK15" s="12"/>
      <c r="XEL15" s="12"/>
      <c r="XEM15" s="12"/>
      <c r="XEN15" s="12"/>
      <c r="XEO15" s="12"/>
      <c r="XEP15" s="12"/>
      <c r="XEQ15" s="12"/>
      <c r="XER15" s="12"/>
      <c r="XES15" s="12"/>
      <c r="XET15" s="12"/>
      <c r="XEU15" s="12"/>
      <c r="XEV15" s="12"/>
      <c r="XEW15" s="12"/>
      <c r="XEX15" s="12"/>
      <c r="XEY15" s="12"/>
      <c r="XEZ15" s="12"/>
      <c r="XFA15" s="12"/>
      <c r="XFB15" s="12"/>
      <c r="XFC15" s="12"/>
      <c r="XFD15" s="12"/>
    </row>
    <row r="16" s="1" customFormat="1" ht="21" customHeight="1" spans="1:16384">
      <c r="A16" s="8" t="s">
        <v>51</v>
      </c>
      <c r="B16" s="9" t="s">
        <v>52</v>
      </c>
      <c r="C16" s="8" t="s">
        <v>53</v>
      </c>
      <c r="D16" s="8" t="s">
        <v>63</v>
      </c>
      <c r="E16" s="9" t="s">
        <v>64</v>
      </c>
      <c r="F16" s="8" t="s">
        <v>65</v>
      </c>
      <c r="G16" s="10">
        <v>105.83</v>
      </c>
      <c r="H16" s="11">
        <f t="shared" si="0"/>
        <v>70.5533333333333</v>
      </c>
      <c r="I16" s="8">
        <f t="shared" si="2"/>
        <v>4</v>
      </c>
      <c r="J16" s="9" t="s">
        <v>18</v>
      </c>
      <c r="K16" s="9" t="s">
        <v>19</v>
      </c>
      <c r="XCB16" s="12"/>
      <c r="XCC16" s="12"/>
      <c r="XCD16" s="12"/>
      <c r="XCE16" s="12"/>
      <c r="XCF16" s="12"/>
      <c r="XCG16" s="12"/>
      <c r="XCH16" s="12"/>
      <c r="XCI16" s="12"/>
      <c r="XCJ16" s="12"/>
      <c r="XCK16" s="12"/>
      <c r="XCL16" s="12"/>
      <c r="XCM16" s="12"/>
      <c r="XCN16" s="12"/>
      <c r="XCO16" s="12"/>
      <c r="XCP16" s="12"/>
      <c r="XCQ16" s="12"/>
      <c r="XCR16" s="12"/>
      <c r="XCS16" s="12"/>
      <c r="XCT16" s="12"/>
      <c r="XCU16" s="12"/>
      <c r="XCV16" s="12"/>
      <c r="XCW16" s="12"/>
      <c r="XCX16" s="12"/>
      <c r="XCY16" s="12"/>
      <c r="XCZ16" s="12"/>
      <c r="XDA16" s="12"/>
      <c r="XDB16" s="12"/>
      <c r="XDC16" s="12"/>
      <c r="XDD16" s="12"/>
      <c r="XDE16" s="12"/>
      <c r="XDF16" s="12"/>
      <c r="XDG16" s="12"/>
      <c r="XDH16" s="12"/>
      <c r="XDI16" s="12"/>
      <c r="XDJ16" s="12"/>
      <c r="XDK16" s="12"/>
      <c r="XDL16" s="12"/>
      <c r="XDM16" s="12"/>
      <c r="XDN16" s="12"/>
      <c r="XDO16" s="12"/>
      <c r="XDP16" s="12"/>
      <c r="XDQ16" s="12"/>
      <c r="XDR16" s="12"/>
      <c r="XDS16" s="12"/>
      <c r="XDT16" s="12"/>
      <c r="XDU16" s="12"/>
      <c r="XDV16" s="12"/>
      <c r="XDW16" s="12"/>
      <c r="XDX16" s="12"/>
      <c r="XDY16" s="12"/>
      <c r="XDZ16" s="12"/>
      <c r="XEA16" s="12"/>
      <c r="XEB16" s="12"/>
      <c r="XEC16" s="12"/>
      <c r="XED16" s="12"/>
      <c r="XEE16" s="12"/>
      <c r="XEF16" s="12"/>
      <c r="XEG16" s="12"/>
      <c r="XEH16" s="12"/>
      <c r="XEI16" s="12"/>
      <c r="XEJ16" s="12"/>
      <c r="XEK16" s="12"/>
      <c r="XEL16" s="12"/>
      <c r="XEM16" s="12"/>
      <c r="XEN16" s="12"/>
      <c r="XEO16" s="12"/>
      <c r="XEP16" s="12"/>
      <c r="XEQ16" s="12"/>
      <c r="XER16" s="12"/>
      <c r="XES16" s="12"/>
      <c r="XET16" s="12"/>
      <c r="XEU16" s="12"/>
      <c r="XEV16" s="12"/>
      <c r="XEW16" s="12"/>
      <c r="XEX16" s="12"/>
      <c r="XEY16" s="12"/>
      <c r="XEZ16" s="12"/>
      <c r="XFA16" s="12"/>
      <c r="XFB16" s="12"/>
      <c r="XFC16" s="12"/>
      <c r="XFD16" s="12"/>
    </row>
    <row r="17" s="1" customFormat="1" ht="21" customHeight="1" spans="1:16384">
      <c r="A17" s="8" t="s">
        <v>66</v>
      </c>
      <c r="B17" s="9" t="s">
        <v>67</v>
      </c>
      <c r="C17" s="8" t="s">
        <v>68</v>
      </c>
      <c r="D17" s="8" t="s">
        <v>69</v>
      </c>
      <c r="E17" s="9" t="s">
        <v>70</v>
      </c>
      <c r="F17" s="8" t="s">
        <v>71</v>
      </c>
      <c r="G17" s="10">
        <v>90.65</v>
      </c>
      <c r="H17" s="11">
        <f t="shared" si="0"/>
        <v>60.4333333333333</v>
      </c>
      <c r="I17" s="8">
        <f t="shared" ref="I17:I20" si="3">RANK(G17,$G$17:$G$20,0)</f>
        <v>1</v>
      </c>
      <c r="J17" s="9" t="s">
        <v>38</v>
      </c>
      <c r="K17" s="8"/>
      <c r="XCB17" s="12"/>
      <c r="XCC17" s="12"/>
      <c r="XCD17" s="12"/>
      <c r="XCE17" s="12"/>
      <c r="XCF17" s="12"/>
      <c r="XCG17" s="12"/>
      <c r="XCH17" s="12"/>
      <c r="XCI17" s="12"/>
      <c r="XCJ17" s="12"/>
      <c r="XCK17" s="12"/>
      <c r="XCL17" s="12"/>
      <c r="XCM17" s="12"/>
      <c r="XCN17" s="12"/>
      <c r="XCO17" s="12"/>
      <c r="XCP17" s="12"/>
      <c r="XCQ17" s="12"/>
      <c r="XCR17" s="12"/>
      <c r="XCS17" s="12"/>
      <c r="XCT17" s="12"/>
      <c r="XCU17" s="12"/>
      <c r="XCV17" s="12"/>
      <c r="XCW17" s="12"/>
      <c r="XCX17" s="12"/>
      <c r="XCY17" s="12"/>
      <c r="XCZ17" s="12"/>
      <c r="XDA17" s="12"/>
      <c r="XDB17" s="12"/>
      <c r="XDC17" s="12"/>
      <c r="XDD17" s="12"/>
      <c r="XDE17" s="12"/>
      <c r="XDF17" s="12"/>
      <c r="XDG17" s="12"/>
      <c r="XDH17" s="12"/>
      <c r="XDI17" s="12"/>
      <c r="XDJ17" s="12"/>
      <c r="XDK17" s="12"/>
      <c r="XDL17" s="12"/>
      <c r="XDM17" s="12"/>
      <c r="XDN17" s="12"/>
      <c r="XDO17" s="12"/>
      <c r="XDP17" s="12"/>
      <c r="XDQ17" s="12"/>
      <c r="XDR17" s="12"/>
      <c r="XDS17" s="12"/>
      <c r="XDT17" s="12"/>
      <c r="XDU17" s="12"/>
      <c r="XDV17" s="12"/>
      <c r="XDW17" s="12"/>
      <c r="XDX17" s="12"/>
      <c r="XDY17" s="12"/>
      <c r="XDZ17" s="12"/>
      <c r="XEA17" s="12"/>
      <c r="XEB17" s="12"/>
      <c r="XEC17" s="12"/>
      <c r="XED17" s="12"/>
      <c r="XEE17" s="12"/>
      <c r="XEF17" s="12"/>
      <c r="XEG17" s="12"/>
      <c r="XEH17" s="12"/>
      <c r="XEI17" s="12"/>
      <c r="XEJ17" s="12"/>
      <c r="XEK17" s="12"/>
      <c r="XEL17" s="12"/>
      <c r="XEM17" s="12"/>
      <c r="XEN17" s="12"/>
      <c r="XEO17" s="12"/>
      <c r="XEP17" s="12"/>
      <c r="XEQ17" s="12"/>
      <c r="XER17" s="12"/>
      <c r="XES17" s="12"/>
      <c r="XET17" s="12"/>
      <c r="XEU17" s="12"/>
      <c r="XEV17" s="12"/>
      <c r="XEW17" s="12"/>
      <c r="XEX17" s="12"/>
      <c r="XEY17" s="12"/>
      <c r="XEZ17" s="12"/>
      <c r="XFA17" s="12"/>
      <c r="XFB17" s="12"/>
      <c r="XFC17" s="12"/>
      <c r="XFD17" s="12"/>
    </row>
    <row r="18" s="1" customFormat="1" ht="29" customHeight="1" spans="1:16384">
      <c r="A18" s="8" t="s">
        <v>66</v>
      </c>
      <c r="B18" s="9" t="s">
        <v>67</v>
      </c>
      <c r="C18" s="8" t="s">
        <v>68</v>
      </c>
      <c r="D18" s="8" t="s">
        <v>72</v>
      </c>
      <c r="E18" s="9" t="s">
        <v>73</v>
      </c>
      <c r="F18" s="8" t="s">
        <v>74</v>
      </c>
      <c r="G18" s="10">
        <v>86.9</v>
      </c>
      <c r="H18" s="11">
        <f t="shared" si="0"/>
        <v>57.9333333333333</v>
      </c>
      <c r="I18" s="8">
        <f t="shared" si="3"/>
        <v>2</v>
      </c>
      <c r="J18" s="9" t="s">
        <v>75</v>
      </c>
      <c r="K18" s="9"/>
      <c r="XCB18" s="12"/>
      <c r="XCC18" s="12"/>
      <c r="XCD18" s="12"/>
      <c r="XCE18" s="12"/>
      <c r="XCF18" s="12"/>
      <c r="XCG18" s="12"/>
      <c r="XCH18" s="12"/>
      <c r="XCI18" s="12"/>
      <c r="XCJ18" s="12"/>
      <c r="XCK18" s="12"/>
      <c r="XCL18" s="12"/>
      <c r="XCM18" s="12"/>
      <c r="XCN18" s="12"/>
      <c r="XCO18" s="12"/>
      <c r="XCP18" s="12"/>
      <c r="XCQ18" s="12"/>
      <c r="XCR18" s="12"/>
      <c r="XCS18" s="12"/>
      <c r="XCT18" s="12"/>
      <c r="XCU18" s="12"/>
      <c r="XCV18" s="12"/>
      <c r="XCW18" s="12"/>
      <c r="XCX18" s="12"/>
      <c r="XCY18" s="12"/>
      <c r="XCZ18" s="12"/>
      <c r="XDA18" s="12"/>
      <c r="XDB18" s="12"/>
      <c r="XDC18" s="12"/>
      <c r="XDD18" s="12"/>
      <c r="XDE18" s="12"/>
      <c r="XDF18" s="12"/>
      <c r="XDG18" s="12"/>
      <c r="XDH18" s="12"/>
      <c r="XDI18" s="12"/>
      <c r="XDJ18" s="12"/>
      <c r="XDK18" s="12"/>
      <c r="XDL18" s="12"/>
      <c r="XDM18" s="12"/>
      <c r="XDN18" s="12"/>
      <c r="XDO18" s="12"/>
      <c r="XDP18" s="12"/>
      <c r="XDQ18" s="12"/>
      <c r="XDR18" s="12"/>
      <c r="XDS18" s="12"/>
      <c r="XDT18" s="12"/>
      <c r="XDU18" s="12"/>
      <c r="XDV18" s="12"/>
      <c r="XDW18" s="12"/>
      <c r="XDX18" s="12"/>
      <c r="XDY18" s="12"/>
      <c r="XDZ18" s="12"/>
      <c r="XEA18" s="12"/>
      <c r="XEB18" s="12"/>
      <c r="XEC18" s="12"/>
      <c r="XED18" s="12"/>
      <c r="XEE18" s="12"/>
      <c r="XEF18" s="12"/>
      <c r="XEG18" s="12"/>
      <c r="XEH18" s="12"/>
      <c r="XEI18" s="12"/>
      <c r="XEJ18" s="12"/>
      <c r="XEK18" s="12"/>
      <c r="XEL18" s="12"/>
      <c r="XEM18" s="12"/>
      <c r="XEN18" s="12"/>
      <c r="XEO18" s="12"/>
      <c r="XEP18" s="12"/>
      <c r="XEQ18" s="12"/>
      <c r="XER18" s="12"/>
      <c r="XES18" s="12"/>
      <c r="XET18" s="12"/>
      <c r="XEU18" s="12"/>
      <c r="XEV18" s="12"/>
      <c r="XEW18" s="12"/>
      <c r="XEX18" s="12"/>
      <c r="XEY18" s="12"/>
      <c r="XEZ18" s="12"/>
      <c r="XFA18" s="12"/>
      <c r="XFB18" s="12"/>
      <c r="XFC18" s="12"/>
      <c r="XFD18" s="12"/>
    </row>
    <row r="19" s="1" customFormat="1" ht="29" customHeight="1" spans="1:16384">
      <c r="A19" s="8" t="s">
        <v>66</v>
      </c>
      <c r="B19" s="9" t="s">
        <v>67</v>
      </c>
      <c r="C19" s="8" t="s">
        <v>68</v>
      </c>
      <c r="D19" s="8" t="s">
        <v>76</v>
      </c>
      <c r="E19" s="9" t="s">
        <v>77</v>
      </c>
      <c r="F19" s="8" t="s">
        <v>78</v>
      </c>
      <c r="G19" s="10">
        <v>84.34</v>
      </c>
      <c r="H19" s="11">
        <f t="shared" si="0"/>
        <v>56.2266666666667</v>
      </c>
      <c r="I19" s="8">
        <f t="shared" si="3"/>
        <v>3</v>
      </c>
      <c r="J19" s="9" t="s">
        <v>75</v>
      </c>
      <c r="K19" s="9"/>
      <c r="XCB19" s="12"/>
      <c r="XCC19" s="12"/>
      <c r="XCD19" s="12"/>
      <c r="XCE19" s="12"/>
      <c r="XCF19" s="12"/>
      <c r="XCG19" s="12"/>
      <c r="XCH19" s="12"/>
      <c r="XCI19" s="12"/>
      <c r="XCJ19" s="12"/>
      <c r="XCK19" s="12"/>
      <c r="XCL19" s="12"/>
      <c r="XCM19" s="12"/>
      <c r="XCN19" s="12"/>
      <c r="XCO19" s="12"/>
      <c r="XCP19" s="12"/>
      <c r="XCQ19" s="12"/>
      <c r="XCR19" s="12"/>
      <c r="XCS19" s="12"/>
      <c r="XCT19" s="12"/>
      <c r="XCU19" s="12"/>
      <c r="XCV19" s="12"/>
      <c r="XCW19" s="12"/>
      <c r="XCX19" s="12"/>
      <c r="XCY19" s="12"/>
      <c r="XCZ19" s="12"/>
      <c r="XDA19" s="12"/>
      <c r="XDB19" s="12"/>
      <c r="XDC19" s="12"/>
      <c r="XDD19" s="12"/>
      <c r="XDE19" s="12"/>
      <c r="XDF19" s="12"/>
      <c r="XDG19" s="12"/>
      <c r="XDH19" s="12"/>
      <c r="XDI19" s="12"/>
      <c r="XDJ19" s="12"/>
      <c r="XDK19" s="12"/>
      <c r="XDL19" s="12"/>
      <c r="XDM19" s="12"/>
      <c r="XDN19" s="12"/>
      <c r="XDO19" s="12"/>
      <c r="XDP19" s="12"/>
      <c r="XDQ19" s="12"/>
      <c r="XDR19" s="12"/>
      <c r="XDS19" s="12"/>
      <c r="XDT19" s="12"/>
      <c r="XDU19" s="12"/>
      <c r="XDV19" s="12"/>
      <c r="XDW19" s="12"/>
      <c r="XDX19" s="12"/>
      <c r="XDY19" s="12"/>
      <c r="XDZ19" s="12"/>
      <c r="XEA19" s="12"/>
      <c r="XEB19" s="12"/>
      <c r="XEC19" s="12"/>
      <c r="XED19" s="12"/>
      <c r="XEE19" s="12"/>
      <c r="XEF19" s="12"/>
      <c r="XEG19" s="12"/>
      <c r="XEH19" s="12"/>
      <c r="XEI19" s="12"/>
      <c r="XEJ19" s="12"/>
      <c r="XEK19" s="12"/>
      <c r="XEL19" s="12"/>
      <c r="XEM19" s="12"/>
      <c r="XEN19" s="12"/>
      <c r="XEO19" s="12"/>
      <c r="XEP19" s="12"/>
      <c r="XEQ19" s="12"/>
      <c r="XER19" s="12"/>
      <c r="XES19" s="12"/>
      <c r="XET19" s="12"/>
      <c r="XEU19" s="12"/>
      <c r="XEV19" s="12"/>
      <c r="XEW19" s="12"/>
      <c r="XEX19" s="12"/>
      <c r="XEY19" s="12"/>
      <c r="XEZ19" s="12"/>
      <c r="XFA19" s="12"/>
      <c r="XFB19" s="12"/>
      <c r="XFC19" s="12"/>
      <c r="XFD19" s="12"/>
    </row>
    <row r="20" s="1" customFormat="1" ht="29" customHeight="1" spans="1:16384">
      <c r="A20" s="8" t="s">
        <v>66</v>
      </c>
      <c r="B20" s="9" t="s">
        <v>67</v>
      </c>
      <c r="C20" s="8" t="s">
        <v>68</v>
      </c>
      <c r="D20" s="8" t="s">
        <v>79</v>
      </c>
      <c r="E20" s="9" t="s">
        <v>80</v>
      </c>
      <c r="F20" s="8" t="s">
        <v>81</v>
      </c>
      <c r="G20" s="10">
        <v>80.83</v>
      </c>
      <c r="H20" s="11">
        <f t="shared" si="0"/>
        <v>53.8866666666667</v>
      </c>
      <c r="I20" s="8">
        <f t="shared" si="3"/>
        <v>4</v>
      </c>
      <c r="J20" s="9" t="s">
        <v>75</v>
      </c>
      <c r="K20" s="9"/>
      <c r="XCB20" s="12"/>
      <c r="XCC20" s="12"/>
      <c r="XCD20" s="12"/>
      <c r="XCE20" s="12"/>
      <c r="XCF20" s="12"/>
      <c r="XCG20" s="12"/>
      <c r="XCH20" s="12"/>
      <c r="XCI20" s="12"/>
      <c r="XCJ20" s="12"/>
      <c r="XCK20" s="12"/>
      <c r="XCL20" s="12"/>
      <c r="XCM20" s="12"/>
      <c r="XCN20" s="12"/>
      <c r="XCO20" s="12"/>
      <c r="XCP20" s="12"/>
      <c r="XCQ20" s="12"/>
      <c r="XCR20" s="12"/>
      <c r="XCS20" s="12"/>
      <c r="XCT20" s="12"/>
      <c r="XCU20" s="12"/>
      <c r="XCV20" s="12"/>
      <c r="XCW20" s="12"/>
      <c r="XCX20" s="12"/>
      <c r="XCY20" s="12"/>
      <c r="XCZ20" s="12"/>
      <c r="XDA20" s="12"/>
      <c r="XDB20" s="12"/>
      <c r="XDC20" s="12"/>
      <c r="XDD20" s="12"/>
      <c r="XDE20" s="12"/>
      <c r="XDF20" s="12"/>
      <c r="XDG20" s="12"/>
      <c r="XDH20" s="12"/>
      <c r="XDI20" s="12"/>
      <c r="XDJ20" s="12"/>
      <c r="XDK20" s="12"/>
      <c r="XDL20" s="12"/>
      <c r="XDM20" s="12"/>
      <c r="XDN20" s="12"/>
      <c r="XDO20" s="12"/>
      <c r="XDP20" s="12"/>
      <c r="XDQ20" s="12"/>
      <c r="XDR20" s="12"/>
      <c r="XDS20" s="12"/>
      <c r="XDT20" s="12"/>
      <c r="XDU20" s="12"/>
      <c r="XDV20" s="12"/>
      <c r="XDW20" s="12"/>
      <c r="XDX20" s="12"/>
      <c r="XDY20" s="12"/>
      <c r="XDZ20" s="12"/>
      <c r="XEA20" s="12"/>
      <c r="XEB20" s="12"/>
      <c r="XEC20" s="12"/>
      <c r="XED20" s="12"/>
      <c r="XEE20" s="12"/>
      <c r="XEF20" s="12"/>
      <c r="XEG20" s="12"/>
      <c r="XEH20" s="12"/>
      <c r="XEI20" s="12"/>
      <c r="XEJ20" s="12"/>
      <c r="XEK20" s="12"/>
      <c r="XEL20" s="12"/>
      <c r="XEM20" s="12"/>
      <c r="XEN20" s="12"/>
      <c r="XEO20" s="12"/>
      <c r="XEP20" s="12"/>
      <c r="XEQ20" s="12"/>
      <c r="XER20" s="12"/>
      <c r="XES20" s="12"/>
      <c r="XET20" s="12"/>
      <c r="XEU20" s="12"/>
      <c r="XEV20" s="12"/>
      <c r="XEW20" s="12"/>
      <c r="XEX20" s="12"/>
      <c r="XEY20" s="12"/>
      <c r="XEZ20" s="12"/>
      <c r="XFA20" s="12"/>
      <c r="XFB20" s="12"/>
      <c r="XFC20" s="12"/>
      <c r="XFD20" s="12"/>
    </row>
    <row r="21" s="1" customFormat="1" ht="21" customHeight="1" spans="1:16384">
      <c r="A21" s="8" t="s">
        <v>82</v>
      </c>
      <c r="B21" s="9" t="s">
        <v>83</v>
      </c>
      <c r="C21" s="8" t="s">
        <v>84</v>
      </c>
      <c r="D21" s="8" t="s">
        <v>85</v>
      </c>
      <c r="E21" s="9" t="s">
        <v>86</v>
      </c>
      <c r="F21" s="8" t="s">
        <v>87</v>
      </c>
      <c r="G21" s="10">
        <v>100.62</v>
      </c>
      <c r="H21" s="11">
        <f t="shared" si="0"/>
        <v>67.08</v>
      </c>
      <c r="I21" s="8">
        <f t="shared" ref="I21:I24" si="4">RANK(G21,$G$21:$G$24,0)</f>
        <v>1</v>
      </c>
      <c r="J21" s="9" t="s">
        <v>18</v>
      </c>
      <c r="K21" s="9" t="s">
        <v>19</v>
      </c>
      <c r="XCB21" s="12"/>
      <c r="XCC21" s="12"/>
      <c r="XCD21" s="12"/>
      <c r="XCE21" s="12"/>
      <c r="XCF21" s="12"/>
      <c r="XCG21" s="12"/>
      <c r="XCH21" s="12"/>
      <c r="XCI21" s="12"/>
      <c r="XCJ21" s="12"/>
      <c r="XCK21" s="12"/>
      <c r="XCL21" s="12"/>
      <c r="XCM21" s="12"/>
      <c r="XCN21" s="12"/>
      <c r="XCO21" s="12"/>
      <c r="XCP21" s="12"/>
      <c r="XCQ21" s="12"/>
      <c r="XCR21" s="12"/>
      <c r="XCS21" s="12"/>
      <c r="XCT21" s="12"/>
      <c r="XCU21" s="12"/>
      <c r="XCV21" s="12"/>
      <c r="XCW21" s="12"/>
      <c r="XCX21" s="12"/>
      <c r="XCY21" s="12"/>
      <c r="XCZ21" s="12"/>
      <c r="XDA21" s="12"/>
      <c r="XDB21" s="12"/>
      <c r="XDC21" s="12"/>
      <c r="XDD21" s="12"/>
      <c r="XDE21" s="12"/>
      <c r="XDF21" s="12"/>
      <c r="XDG21" s="12"/>
      <c r="XDH21" s="12"/>
      <c r="XDI21" s="12"/>
      <c r="XDJ21" s="12"/>
      <c r="XDK21" s="12"/>
      <c r="XDL21" s="12"/>
      <c r="XDM21" s="12"/>
      <c r="XDN21" s="12"/>
      <c r="XDO21" s="12"/>
      <c r="XDP21" s="12"/>
      <c r="XDQ21" s="12"/>
      <c r="XDR21" s="12"/>
      <c r="XDS21" s="12"/>
      <c r="XDT21" s="12"/>
      <c r="XDU21" s="12"/>
      <c r="XDV21" s="12"/>
      <c r="XDW21" s="12"/>
      <c r="XDX21" s="12"/>
      <c r="XDY21" s="12"/>
      <c r="XDZ21" s="12"/>
      <c r="XEA21" s="12"/>
      <c r="XEB21" s="12"/>
      <c r="XEC21" s="12"/>
      <c r="XED21" s="12"/>
      <c r="XEE21" s="12"/>
      <c r="XEF21" s="12"/>
      <c r="XEG21" s="12"/>
      <c r="XEH21" s="12"/>
      <c r="XEI21" s="12"/>
      <c r="XEJ21" s="12"/>
      <c r="XEK21" s="12"/>
      <c r="XEL21" s="12"/>
      <c r="XEM21" s="12"/>
      <c r="XEN21" s="12"/>
      <c r="XEO21" s="12"/>
      <c r="XEP21" s="12"/>
      <c r="XEQ21" s="12"/>
      <c r="XER21" s="12"/>
      <c r="XES21" s="12"/>
      <c r="XET21" s="12"/>
      <c r="XEU21" s="12"/>
      <c r="XEV21" s="12"/>
      <c r="XEW21" s="12"/>
      <c r="XEX21" s="12"/>
      <c r="XEY21" s="12"/>
      <c r="XEZ21" s="12"/>
      <c r="XFA21" s="12"/>
      <c r="XFB21" s="12"/>
      <c r="XFC21" s="12"/>
      <c r="XFD21" s="12"/>
    </row>
    <row r="22" s="1" customFormat="1" ht="21" customHeight="1" spans="1:16384">
      <c r="A22" s="8" t="s">
        <v>82</v>
      </c>
      <c r="B22" s="9" t="s">
        <v>83</v>
      </c>
      <c r="C22" s="8" t="s">
        <v>84</v>
      </c>
      <c r="D22" s="8" t="s">
        <v>88</v>
      </c>
      <c r="E22" s="9" t="s">
        <v>89</v>
      </c>
      <c r="F22" s="8" t="s">
        <v>90</v>
      </c>
      <c r="G22" s="10">
        <v>99.79</v>
      </c>
      <c r="H22" s="11">
        <f t="shared" si="0"/>
        <v>66.5266666666667</v>
      </c>
      <c r="I22" s="8">
        <f t="shared" si="4"/>
        <v>2</v>
      </c>
      <c r="J22" s="9" t="s">
        <v>38</v>
      </c>
      <c r="K22" s="8"/>
      <c r="XCB22" s="12"/>
      <c r="XCC22" s="12"/>
      <c r="XCD22" s="12"/>
      <c r="XCE22" s="12"/>
      <c r="XCF22" s="12"/>
      <c r="XCG22" s="12"/>
      <c r="XCH22" s="12"/>
      <c r="XCI22" s="12"/>
      <c r="XCJ22" s="12"/>
      <c r="XCK22" s="12"/>
      <c r="XCL22" s="12"/>
      <c r="XCM22" s="12"/>
      <c r="XCN22" s="12"/>
      <c r="XCO22" s="12"/>
      <c r="XCP22" s="12"/>
      <c r="XCQ22" s="12"/>
      <c r="XCR22" s="12"/>
      <c r="XCS22" s="12"/>
      <c r="XCT22" s="12"/>
      <c r="XCU22" s="12"/>
      <c r="XCV22" s="12"/>
      <c r="XCW22" s="12"/>
      <c r="XCX22" s="12"/>
      <c r="XCY22" s="12"/>
      <c r="XCZ22" s="12"/>
      <c r="XDA22" s="12"/>
      <c r="XDB22" s="12"/>
      <c r="XDC22" s="12"/>
      <c r="XDD22" s="12"/>
      <c r="XDE22" s="12"/>
      <c r="XDF22" s="12"/>
      <c r="XDG22" s="12"/>
      <c r="XDH22" s="12"/>
      <c r="XDI22" s="12"/>
      <c r="XDJ22" s="12"/>
      <c r="XDK22" s="12"/>
      <c r="XDL22" s="12"/>
      <c r="XDM22" s="12"/>
      <c r="XDN22" s="12"/>
      <c r="XDO22" s="12"/>
      <c r="XDP22" s="12"/>
      <c r="XDQ22" s="12"/>
      <c r="XDR22" s="12"/>
      <c r="XDS22" s="12"/>
      <c r="XDT22" s="12"/>
      <c r="XDU22" s="12"/>
      <c r="XDV22" s="12"/>
      <c r="XDW22" s="12"/>
      <c r="XDX22" s="12"/>
      <c r="XDY22" s="12"/>
      <c r="XDZ22" s="12"/>
      <c r="XEA22" s="12"/>
      <c r="XEB22" s="12"/>
      <c r="XEC22" s="12"/>
      <c r="XED22" s="12"/>
      <c r="XEE22" s="12"/>
      <c r="XEF22" s="12"/>
      <c r="XEG22" s="12"/>
      <c r="XEH22" s="12"/>
      <c r="XEI22" s="12"/>
      <c r="XEJ22" s="12"/>
      <c r="XEK22" s="12"/>
      <c r="XEL22" s="12"/>
      <c r="XEM22" s="12"/>
      <c r="XEN22" s="12"/>
      <c r="XEO22" s="12"/>
      <c r="XEP22" s="12"/>
      <c r="XEQ22" s="12"/>
      <c r="XER22" s="12"/>
      <c r="XES22" s="12"/>
      <c r="XET22" s="12"/>
      <c r="XEU22" s="12"/>
      <c r="XEV22" s="12"/>
      <c r="XEW22" s="12"/>
      <c r="XEX22" s="12"/>
      <c r="XEY22" s="12"/>
      <c r="XEZ22" s="12"/>
      <c r="XFA22" s="12"/>
      <c r="XFB22" s="12"/>
      <c r="XFC22" s="12"/>
      <c r="XFD22" s="12"/>
    </row>
    <row r="23" s="1" customFormat="1" ht="21" customHeight="1" spans="1:16384">
      <c r="A23" s="8" t="s">
        <v>82</v>
      </c>
      <c r="B23" s="9" t="s">
        <v>83</v>
      </c>
      <c r="C23" s="8" t="s">
        <v>84</v>
      </c>
      <c r="D23" s="8" t="s">
        <v>91</v>
      </c>
      <c r="E23" s="9" t="s">
        <v>92</v>
      </c>
      <c r="F23" s="8" t="s">
        <v>93</v>
      </c>
      <c r="G23" s="10">
        <v>98.39</v>
      </c>
      <c r="H23" s="11">
        <f t="shared" si="0"/>
        <v>65.5933333333333</v>
      </c>
      <c r="I23" s="8">
        <f t="shared" si="4"/>
        <v>3</v>
      </c>
      <c r="J23" s="9" t="s">
        <v>18</v>
      </c>
      <c r="K23" s="9" t="s">
        <v>19</v>
      </c>
      <c r="XCB23" s="12"/>
      <c r="XCC23" s="12"/>
      <c r="XCD23" s="12"/>
      <c r="XCE23" s="12"/>
      <c r="XCF23" s="12"/>
      <c r="XCG23" s="12"/>
      <c r="XCH23" s="12"/>
      <c r="XCI23" s="12"/>
      <c r="XCJ23" s="12"/>
      <c r="XCK23" s="12"/>
      <c r="XCL23" s="12"/>
      <c r="XCM23" s="12"/>
      <c r="XCN23" s="12"/>
      <c r="XCO23" s="12"/>
      <c r="XCP23" s="12"/>
      <c r="XCQ23" s="12"/>
      <c r="XCR23" s="12"/>
      <c r="XCS23" s="12"/>
      <c r="XCT23" s="12"/>
      <c r="XCU23" s="12"/>
      <c r="XCV23" s="12"/>
      <c r="XCW23" s="12"/>
      <c r="XCX23" s="12"/>
      <c r="XCY23" s="12"/>
      <c r="XCZ23" s="12"/>
      <c r="XDA23" s="12"/>
      <c r="XDB23" s="12"/>
      <c r="XDC23" s="12"/>
      <c r="XDD23" s="12"/>
      <c r="XDE23" s="12"/>
      <c r="XDF23" s="12"/>
      <c r="XDG23" s="12"/>
      <c r="XDH23" s="12"/>
      <c r="XDI23" s="12"/>
      <c r="XDJ23" s="12"/>
      <c r="XDK23" s="12"/>
      <c r="XDL23" s="12"/>
      <c r="XDM23" s="12"/>
      <c r="XDN23" s="12"/>
      <c r="XDO23" s="12"/>
      <c r="XDP23" s="12"/>
      <c r="XDQ23" s="12"/>
      <c r="XDR23" s="12"/>
      <c r="XDS23" s="12"/>
      <c r="XDT23" s="12"/>
      <c r="XDU23" s="12"/>
      <c r="XDV23" s="12"/>
      <c r="XDW23" s="12"/>
      <c r="XDX23" s="12"/>
      <c r="XDY23" s="12"/>
      <c r="XDZ23" s="12"/>
      <c r="XEA23" s="12"/>
      <c r="XEB23" s="12"/>
      <c r="XEC23" s="12"/>
      <c r="XED23" s="12"/>
      <c r="XEE23" s="12"/>
      <c r="XEF23" s="12"/>
      <c r="XEG23" s="12"/>
      <c r="XEH23" s="12"/>
      <c r="XEI23" s="12"/>
      <c r="XEJ23" s="12"/>
      <c r="XEK23" s="12"/>
      <c r="XEL23" s="12"/>
      <c r="XEM23" s="12"/>
      <c r="XEN23" s="12"/>
      <c r="XEO23" s="12"/>
      <c r="XEP23" s="12"/>
      <c r="XEQ23" s="12"/>
      <c r="XER23" s="12"/>
      <c r="XES23" s="12"/>
      <c r="XET23" s="12"/>
      <c r="XEU23" s="12"/>
      <c r="XEV23" s="12"/>
      <c r="XEW23" s="12"/>
      <c r="XEX23" s="12"/>
      <c r="XEY23" s="12"/>
      <c r="XEZ23" s="12"/>
      <c r="XFA23" s="12"/>
      <c r="XFB23" s="12"/>
      <c r="XFC23" s="12"/>
      <c r="XFD23" s="12"/>
    </row>
    <row r="24" s="1" customFormat="1" ht="21" customHeight="1" spans="1:16384">
      <c r="A24" s="8" t="s">
        <v>82</v>
      </c>
      <c r="B24" s="9" t="s">
        <v>83</v>
      </c>
      <c r="C24" s="8" t="s">
        <v>84</v>
      </c>
      <c r="D24" s="8" t="s">
        <v>94</v>
      </c>
      <c r="E24" s="9" t="s">
        <v>95</v>
      </c>
      <c r="F24" s="8" t="s">
        <v>96</v>
      </c>
      <c r="G24" s="10">
        <v>98.09</v>
      </c>
      <c r="H24" s="11">
        <f t="shared" si="0"/>
        <v>65.3933333333333</v>
      </c>
      <c r="I24" s="8">
        <f t="shared" si="4"/>
        <v>4</v>
      </c>
      <c r="J24" s="9" t="s">
        <v>18</v>
      </c>
      <c r="K24" s="9" t="s">
        <v>19</v>
      </c>
      <c r="XCB24" s="12"/>
      <c r="XCC24" s="12"/>
      <c r="XCD24" s="12"/>
      <c r="XCE24" s="12"/>
      <c r="XCF24" s="12"/>
      <c r="XCG24" s="12"/>
      <c r="XCH24" s="12"/>
      <c r="XCI24" s="12"/>
      <c r="XCJ24" s="12"/>
      <c r="XCK24" s="12"/>
      <c r="XCL24" s="12"/>
      <c r="XCM24" s="12"/>
      <c r="XCN24" s="12"/>
      <c r="XCO24" s="12"/>
      <c r="XCP24" s="12"/>
      <c r="XCQ24" s="12"/>
      <c r="XCR24" s="12"/>
      <c r="XCS24" s="12"/>
      <c r="XCT24" s="12"/>
      <c r="XCU24" s="12"/>
      <c r="XCV24" s="12"/>
      <c r="XCW24" s="12"/>
      <c r="XCX24" s="12"/>
      <c r="XCY24" s="12"/>
      <c r="XCZ24" s="12"/>
      <c r="XDA24" s="12"/>
      <c r="XDB24" s="12"/>
      <c r="XDC24" s="12"/>
      <c r="XDD24" s="12"/>
      <c r="XDE24" s="12"/>
      <c r="XDF24" s="12"/>
      <c r="XDG24" s="12"/>
      <c r="XDH24" s="12"/>
      <c r="XDI24" s="12"/>
      <c r="XDJ24" s="12"/>
      <c r="XDK24" s="12"/>
      <c r="XDL24" s="12"/>
      <c r="XDM24" s="12"/>
      <c r="XDN24" s="12"/>
      <c r="XDO24" s="12"/>
      <c r="XDP24" s="12"/>
      <c r="XDQ24" s="12"/>
      <c r="XDR24" s="12"/>
      <c r="XDS24" s="12"/>
      <c r="XDT24" s="12"/>
      <c r="XDU24" s="12"/>
      <c r="XDV24" s="12"/>
      <c r="XDW24" s="12"/>
      <c r="XDX24" s="12"/>
      <c r="XDY24" s="12"/>
      <c r="XDZ24" s="12"/>
      <c r="XEA24" s="12"/>
      <c r="XEB24" s="12"/>
      <c r="XEC24" s="12"/>
      <c r="XED24" s="12"/>
      <c r="XEE24" s="12"/>
      <c r="XEF24" s="12"/>
      <c r="XEG24" s="12"/>
      <c r="XEH24" s="12"/>
      <c r="XEI24" s="12"/>
      <c r="XEJ24" s="12"/>
      <c r="XEK24" s="12"/>
      <c r="XEL24" s="12"/>
      <c r="XEM24" s="12"/>
      <c r="XEN24" s="12"/>
      <c r="XEO24" s="12"/>
      <c r="XEP24" s="12"/>
      <c r="XEQ24" s="12"/>
      <c r="XER24" s="12"/>
      <c r="XES24" s="12"/>
      <c r="XET24" s="12"/>
      <c r="XEU24" s="12"/>
      <c r="XEV24" s="12"/>
      <c r="XEW24" s="12"/>
      <c r="XEX24" s="12"/>
      <c r="XEY24" s="12"/>
      <c r="XEZ24" s="12"/>
      <c r="XFA24" s="12"/>
      <c r="XFB24" s="12"/>
      <c r="XFC24" s="12"/>
      <c r="XFD24" s="12"/>
    </row>
    <row r="25" s="1" customFormat="1" ht="21" customHeight="1" spans="1:16384">
      <c r="A25" s="8" t="s">
        <v>97</v>
      </c>
      <c r="B25" s="9" t="s">
        <v>98</v>
      </c>
      <c r="C25" s="8" t="s">
        <v>99</v>
      </c>
      <c r="D25" s="8" t="s">
        <v>100</v>
      </c>
      <c r="E25" s="9" t="s">
        <v>101</v>
      </c>
      <c r="F25" s="8" t="s">
        <v>102</v>
      </c>
      <c r="G25" s="10">
        <v>117.17</v>
      </c>
      <c r="H25" s="11">
        <f t="shared" si="0"/>
        <v>78.1133333333333</v>
      </c>
      <c r="I25" s="8">
        <f t="shared" ref="I25:I28" si="5">RANK(G25,$G$25:$G$28,0)</f>
        <v>1</v>
      </c>
      <c r="J25" s="9" t="s">
        <v>18</v>
      </c>
      <c r="K25" s="9" t="s">
        <v>19</v>
      </c>
      <c r="XCB25" s="12"/>
      <c r="XCC25" s="12"/>
      <c r="XCD25" s="12"/>
      <c r="XCE25" s="12"/>
      <c r="XCF25" s="12"/>
      <c r="XCG25" s="12"/>
      <c r="XCH25" s="12"/>
      <c r="XCI25" s="12"/>
      <c r="XCJ25" s="12"/>
      <c r="XCK25" s="12"/>
      <c r="XCL25" s="12"/>
      <c r="XCM25" s="12"/>
      <c r="XCN25" s="12"/>
      <c r="XCO25" s="12"/>
      <c r="XCP25" s="12"/>
      <c r="XCQ25" s="12"/>
      <c r="XCR25" s="12"/>
      <c r="XCS25" s="12"/>
      <c r="XCT25" s="12"/>
      <c r="XCU25" s="12"/>
      <c r="XCV25" s="12"/>
      <c r="XCW25" s="12"/>
      <c r="XCX25" s="12"/>
      <c r="XCY25" s="12"/>
      <c r="XCZ25" s="12"/>
      <c r="XDA25" s="12"/>
      <c r="XDB25" s="12"/>
      <c r="XDC25" s="12"/>
      <c r="XDD25" s="12"/>
      <c r="XDE25" s="12"/>
      <c r="XDF25" s="12"/>
      <c r="XDG25" s="12"/>
      <c r="XDH25" s="12"/>
      <c r="XDI25" s="12"/>
      <c r="XDJ25" s="12"/>
      <c r="XDK25" s="12"/>
      <c r="XDL25" s="12"/>
      <c r="XDM25" s="12"/>
      <c r="XDN25" s="12"/>
      <c r="XDO25" s="12"/>
      <c r="XDP25" s="12"/>
      <c r="XDQ25" s="12"/>
      <c r="XDR25" s="12"/>
      <c r="XDS25" s="12"/>
      <c r="XDT25" s="12"/>
      <c r="XDU25" s="12"/>
      <c r="XDV25" s="12"/>
      <c r="XDW25" s="12"/>
      <c r="XDX25" s="12"/>
      <c r="XDY25" s="12"/>
      <c r="XDZ25" s="12"/>
      <c r="XEA25" s="12"/>
      <c r="XEB25" s="12"/>
      <c r="XEC25" s="12"/>
      <c r="XED25" s="12"/>
      <c r="XEE25" s="12"/>
      <c r="XEF25" s="12"/>
      <c r="XEG25" s="12"/>
      <c r="XEH25" s="12"/>
      <c r="XEI25" s="12"/>
      <c r="XEJ25" s="12"/>
      <c r="XEK25" s="12"/>
      <c r="XEL25" s="12"/>
      <c r="XEM25" s="12"/>
      <c r="XEN25" s="12"/>
      <c r="XEO25" s="12"/>
      <c r="XEP25" s="12"/>
      <c r="XEQ25" s="12"/>
      <c r="XER25" s="12"/>
      <c r="XES25" s="12"/>
      <c r="XET25" s="12"/>
      <c r="XEU25" s="12"/>
      <c r="XEV25" s="12"/>
      <c r="XEW25" s="12"/>
      <c r="XEX25" s="12"/>
      <c r="XEY25" s="12"/>
      <c r="XEZ25" s="12"/>
      <c r="XFA25" s="12"/>
      <c r="XFB25" s="12"/>
      <c r="XFC25" s="12"/>
      <c r="XFD25" s="12"/>
    </row>
    <row r="26" s="1" customFormat="1" ht="21" customHeight="1" spans="1:16384">
      <c r="A26" s="8" t="s">
        <v>97</v>
      </c>
      <c r="B26" s="9" t="s">
        <v>98</v>
      </c>
      <c r="C26" s="8" t="s">
        <v>99</v>
      </c>
      <c r="D26" s="8" t="s">
        <v>103</v>
      </c>
      <c r="E26" s="9" t="s">
        <v>104</v>
      </c>
      <c r="F26" s="8" t="s">
        <v>105</v>
      </c>
      <c r="G26" s="10">
        <v>114.64</v>
      </c>
      <c r="H26" s="11">
        <f t="shared" si="0"/>
        <v>76.4266666666667</v>
      </c>
      <c r="I26" s="8">
        <f t="shared" si="5"/>
        <v>2</v>
      </c>
      <c r="J26" s="9" t="s">
        <v>38</v>
      </c>
      <c r="K26" s="8"/>
      <c r="XCB26" s="12"/>
      <c r="XCC26" s="12"/>
      <c r="XCD26" s="12"/>
      <c r="XCE26" s="12"/>
      <c r="XCF26" s="12"/>
      <c r="XCG26" s="12"/>
      <c r="XCH26" s="12"/>
      <c r="XCI26" s="12"/>
      <c r="XCJ26" s="12"/>
      <c r="XCK26" s="12"/>
      <c r="XCL26" s="12"/>
      <c r="XCM26" s="12"/>
      <c r="XCN26" s="12"/>
      <c r="XCO26" s="12"/>
      <c r="XCP26" s="12"/>
      <c r="XCQ26" s="12"/>
      <c r="XCR26" s="12"/>
      <c r="XCS26" s="12"/>
      <c r="XCT26" s="12"/>
      <c r="XCU26" s="12"/>
      <c r="XCV26" s="12"/>
      <c r="XCW26" s="12"/>
      <c r="XCX26" s="12"/>
      <c r="XCY26" s="12"/>
      <c r="XCZ26" s="12"/>
      <c r="XDA26" s="12"/>
      <c r="XDB26" s="12"/>
      <c r="XDC26" s="12"/>
      <c r="XDD26" s="12"/>
      <c r="XDE26" s="12"/>
      <c r="XDF26" s="12"/>
      <c r="XDG26" s="12"/>
      <c r="XDH26" s="12"/>
      <c r="XDI26" s="12"/>
      <c r="XDJ26" s="12"/>
      <c r="XDK26" s="12"/>
      <c r="XDL26" s="12"/>
      <c r="XDM26" s="12"/>
      <c r="XDN26" s="12"/>
      <c r="XDO26" s="12"/>
      <c r="XDP26" s="12"/>
      <c r="XDQ26" s="12"/>
      <c r="XDR26" s="12"/>
      <c r="XDS26" s="12"/>
      <c r="XDT26" s="12"/>
      <c r="XDU26" s="12"/>
      <c r="XDV26" s="12"/>
      <c r="XDW26" s="12"/>
      <c r="XDX26" s="12"/>
      <c r="XDY26" s="12"/>
      <c r="XDZ26" s="12"/>
      <c r="XEA26" s="12"/>
      <c r="XEB26" s="12"/>
      <c r="XEC26" s="12"/>
      <c r="XED26" s="12"/>
      <c r="XEE26" s="12"/>
      <c r="XEF26" s="12"/>
      <c r="XEG26" s="12"/>
      <c r="XEH26" s="12"/>
      <c r="XEI26" s="12"/>
      <c r="XEJ26" s="12"/>
      <c r="XEK26" s="12"/>
      <c r="XEL26" s="12"/>
      <c r="XEM26" s="12"/>
      <c r="XEN26" s="12"/>
      <c r="XEO26" s="12"/>
      <c r="XEP26" s="12"/>
      <c r="XEQ26" s="12"/>
      <c r="XER26" s="12"/>
      <c r="XES26" s="12"/>
      <c r="XET26" s="12"/>
      <c r="XEU26" s="12"/>
      <c r="XEV26" s="12"/>
      <c r="XEW26" s="12"/>
      <c r="XEX26" s="12"/>
      <c r="XEY26" s="12"/>
      <c r="XEZ26" s="12"/>
      <c r="XFA26" s="12"/>
      <c r="XFB26" s="12"/>
      <c r="XFC26" s="12"/>
      <c r="XFD26" s="12"/>
    </row>
    <row r="27" s="1" customFormat="1" ht="21" customHeight="1" spans="1:16384">
      <c r="A27" s="8" t="s">
        <v>97</v>
      </c>
      <c r="B27" s="9" t="s">
        <v>98</v>
      </c>
      <c r="C27" s="8" t="s">
        <v>99</v>
      </c>
      <c r="D27" s="8" t="s">
        <v>106</v>
      </c>
      <c r="E27" s="9" t="s">
        <v>107</v>
      </c>
      <c r="F27" s="8" t="s">
        <v>108</v>
      </c>
      <c r="G27" s="10">
        <v>113.39</v>
      </c>
      <c r="H27" s="11">
        <f t="shared" si="0"/>
        <v>75.5933333333333</v>
      </c>
      <c r="I27" s="8">
        <f t="shared" si="5"/>
        <v>3</v>
      </c>
      <c r="J27" s="9" t="s">
        <v>18</v>
      </c>
      <c r="K27" s="9" t="s">
        <v>19</v>
      </c>
      <c r="XCB27" s="12"/>
      <c r="XCC27" s="12"/>
      <c r="XCD27" s="12"/>
      <c r="XCE27" s="12"/>
      <c r="XCF27" s="12"/>
      <c r="XCG27" s="12"/>
      <c r="XCH27" s="12"/>
      <c r="XCI27" s="12"/>
      <c r="XCJ27" s="12"/>
      <c r="XCK27" s="12"/>
      <c r="XCL27" s="12"/>
      <c r="XCM27" s="12"/>
      <c r="XCN27" s="12"/>
      <c r="XCO27" s="12"/>
      <c r="XCP27" s="12"/>
      <c r="XCQ27" s="12"/>
      <c r="XCR27" s="12"/>
      <c r="XCS27" s="12"/>
      <c r="XCT27" s="12"/>
      <c r="XCU27" s="12"/>
      <c r="XCV27" s="12"/>
      <c r="XCW27" s="12"/>
      <c r="XCX27" s="12"/>
      <c r="XCY27" s="12"/>
      <c r="XCZ27" s="12"/>
      <c r="XDA27" s="12"/>
      <c r="XDB27" s="12"/>
      <c r="XDC27" s="12"/>
      <c r="XDD27" s="12"/>
      <c r="XDE27" s="12"/>
      <c r="XDF27" s="12"/>
      <c r="XDG27" s="12"/>
      <c r="XDH27" s="12"/>
      <c r="XDI27" s="12"/>
      <c r="XDJ27" s="12"/>
      <c r="XDK27" s="12"/>
      <c r="XDL27" s="12"/>
      <c r="XDM27" s="12"/>
      <c r="XDN27" s="12"/>
      <c r="XDO27" s="12"/>
      <c r="XDP27" s="12"/>
      <c r="XDQ27" s="12"/>
      <c r="XDR27" s="12"/>
      <c r="XDS27" s="12"/>
      <c r="XDT27" s="12"/>
      <c r="XDU27" s="12"/>
      <c r="XDV27" s="12"/>
      <c r="XDW27" s="12"/>
      <c r="XDX27" s="12"/>
      <c r="XDY27" s="12"/>
      <c r="XDZ27" s="12"/>
      <c r="XEA27" s="12"/>
      <c r="XEB27" s="12"/>
      <c r="XEC27" s="12"/>
      <c r="XED27" s="12"/>
      <c r="XEE27" s="12"/>
      <c r="XEF27" s="12"/>
      <c r="XEG27" s="12"/>
      <c r="XEH27" s="12"/>
      <c r="XEI27" s="12"/>
      <c r="XEJ27" s="12"/>
      <c r="XEK27" s="12"/>
      <c r="XEL27" s="12"/>
      <c r="XEM27" s="12"/>
      <c r="XEN27" s="12"/>
      <c r="XEO27" s="12"/>
      <c r="XEP27" s="12"/>
      <c r="XEQ27" s="12"/>
      <c r="XER27" s="12"/>
      <c r="XES27" s="12"/>
      <c r="XET27" s="12"/>
      <c r="XEU27" s="12"/>
      <c r="XEV27" s="12"/>
      <c r="XEW27" s="12"/>
      <c r="XEX27" s="12"/>
      <c r="XEY27" s="12"/>
      <c r="XEZ27" s="12"/>
      <c r="XFA27" s="12"/>
      <c r="XFB27" s="12"/>
      <c r="XFC27" s="12"/>
      <c r="XFD27" s="12"/>
    </row>
    <row r="28" s="1" customFormat="1" ht="21" customHeight="1" spans="1:16384">
      <c r="A28" s="8" t="s">
        <v>97</v>
      </c>
      <c r="B28" s="9" t="s">
        <v>98</v>
      </c>
      <c r="C28" s="8" t="s">
        <v>99</v>
      </c>
      <c r="D28" s="8" t="s">
        <v>109</v>
      </c>
      <c r="E28" s="9" t="s">
        <v>110</v>
      </c>
      <c r="F28" s="8" t="s">
        <v>111</v>
      </c>
      <c r="G28" s="10">
        <v>112.2</v>
      </c>
      <c r="H28" s="11">
        <f t="shared" si="0"/>
        <v>74.8</v>
      </c>
      <c r="I28" s="8">
        <f t="shared" si="5"/>
        <v>4</v>
      </c>
      <c r="J28" s="9" t="s">
        <v>18</v>
      </c>
      <c r="K28" s="9" t="s">
        <v>19</v>
      </c>
      <c r="XCB28" s="12"/>
      <c r="XCC28" s="12"/>
      <c r="XCD28" s="12"/>
      <c r="XCE28" s="12"/>
      <c r="XCF28" s="12"/>
      <c r="XCG28" s="12"/>
      <c r="XCH28" s="12"/>
      <c r="XCI28" s="12"/>
      <c r="XCJ28" s="12"/>
      <c r="XCK28" s="12"/>
      <c r="XCL28" s="12"/>
      <c r="XCM28" s="12"/>
      <c r="XCN28" s="12"/>
      <c r="XCO28" s="12"/>
      <c r="XCP28" s="12"/>
      <c r="XCQ28" s="12"/>
      <c r="XCR28" s="12"/>
      <c r="XCS28" s="12"/>
      <c r="XCT28" s="12"/>
      <c r="XCU28" s="12"/>
      <c r="XCV28" s="12"/>
      <c r="XCW28" s="12"/>
      <c r="XCX28" s="12"/>
      <c r="XCY28" s="12"/>
      <c r="XCZ28" s="12"/>
      <c r="XDA28" s="12"/>
      <c r="XDB28" s="12"/>
      <c r="XDC28" s="12"/>
      <c r="XDD28" s="12"/>
      <c r="XDE28" s="12"/>
      <c r="XDF28" s="12"/>
      <c r="XDG28" s="12"/>
      <c r="XDH28" s="12"/>
      <c r="XDI28" s="12"/>
      <c r="XDJ28" s="12"/>
      <c r="XDK28" s="12"/>
      <c r="XDL28" s="12"/>
      <c r="XDM28" s="12"/>
      <c r="XDN28" s="12"/>
      <c r="XDO28" s="12"/>
      <c r="XDP28" s="12"/>
      <c r="XDQ28" s="12"/>
      <c r="XDR28" s="12"/>
      <c r="XDS28" s="12"/>
      <c r="XDT28" s="12"/>
      <c r="XDU28" s="12"/>
      <c r="XDV28" s="12"/>
      <c r="XDW28" s="12"/>
      <c r="XDX28" s="12"/>
      <c r="XDY28" s="12"/>
      <c r="XDZ28" s="12"/>
      <c r="XEA28" s="12"/>
      <c r="XEB28" s="12"/>
      <c r="XEC28" s="12"/>
      <c r="XED28" s="12"/>
      <c r="XEE28" s="12"/>
      <c r="XEF28" s="12"/>
      <c r="XEG28" s="12"/>
      <c r="XEH28" s="12"/>
      <c r="XEI28" s="12"/>
      <c r="XEJ28" s="12"/>
      <c r="XEK28" s="12"/>
      <c r="XEL28" s="12"/>
      <c r="XEM28" s="12"/>
      <c r="XEN28" s="12"/>
      <c r="XEO28" s="12"/>
      <c r="XEP28" s="12"/>
      <c r="XEQ28" s="12"/>
      <c r="XER28" s="12"/>
      <c r="XES28" s="12"/>
      <c r="XET28" s="12"/>
      <c r="XEU28" s="12"/>
      <c r="XEV28" s="12"/>
      <c r="XEW28" s="12"/>
      <c r="XEX28" s="12"/>
      <c r="XEY28" s="12"/>
      <c r="XEZ28" s="12"/>
      <c r="XFA28" s="12"/>
      <c r="XFB28" s="12"/>
      <c r="XFC28" s="12"/>
      <c r="XFD28" s="12"/>
    </row>
    <row r="29" s="1" customFormat="1" ht="21" customHeight="1" spans="1:16384">
      <c r="A29" s="8" t="s">
        <v>112</v>
      </c>
      <c r="B29" s="9" t="s">
        <v>113</v>
      </c>
      <c r="C29" s="8" t="s">
        <v>114</v>
      </c>
      <c r="D29" s="8" t="s">
        <v>115</v>
      </c>
      <c r="E29" s="9" t="s">
        <v>116</v>
      </c>
      <c r="F29" s="8" t="s">
        <v>117</v>
      </c>
      <c r="G29" s="10">
        <v>106.99</v>
      </c>
      <c r="H29" s="11">
        <f t="shared" si="0"/>
        <v>71.3266666666667</v>
      </c>
      <c r="I29" s="8">
        <f t="shared" ref="I29:I31" si="6">RANK(G29,$G$29:$G$31,0)</f>
        <v>1</v>
      </c>
      <c r="J29" s="9" t="s">
        <v>18</v>
      </c>
      <c r="K29" s="9" t="s">
        <v>19</v>
      </c>
      <c r="XCB29" s="12"/>
      <c r="XCC29" s="12"/>
      <c r="XCD29" s="12"/>
      <c r="XCE29" s="12"/>
      <c r="XCF29" s="12"/>
      <c r="XCG29" s="12"/>
      <c r="XCH29" s="12"/>
      <c r="XCI29" s="12"/>
      <c r="XCJ29" s="12"/>
      <c r="XCK29" s="12"/>
      <c r="XCL29" s="12"/>
      <c r="XCM29" s="12"/>
      <c r="XCN29" s="12"/>
      <c r="XCO29" s="12"/>
      <c r="XCP29" s="12"/>
      <c r="XCQ29" s="12"/>
      <c r="XCR29" s="12"/>
      <c r="XCS29" s="12"/>
      <c r="XCT29" s="12"/>
      <c r="XCU29" s="12"/>
      <c r="XCV29" s="12"/>
      <c r="XCW29" s="12"/>
      <c r="XCX29" s="12"/>
      <c r="XCY29" s="12"/>
      <c r="XCZ29" s="12"/>
      <c r="XDA29" s="12"/>
      <c r="XDB29" s="12"/>
      <c r="XDC29" s="12"/>
      <c r="XDD29" s="12"/>
      <c r="XDE29" s="12"/>
      <c r="XDF29" s="12"/>
      <c r="XDG29" s="12"/>
      <c r="XDH29" s="12"/>
      <c r="XDI29" s="12"/>
      <c r="XDJ29" s="12"/>
      <c r="XDK29" s="12"/>
      <c r="XDL29" s="12"/>
      <c r="XDM29" s="12"/>
      <c r="XDN29" s="12"/>
      <c r="XDO29" s="12"/>
      <c r="XDP29" s="12"/>
      <c r="XDQ29" s="12"/>
      <c r="XDR29" s="12"/>
      <c r="XDS29" s="12"/>
      <c r="XDT29" s="12"/>
      <c r="XDU29" s="12"/>
      <c r="XDV29" s="12"/>
      <c r="XDW29" s="12"/>
      <c r="XDX29" s="12"/>
      <c r="XDY29" s="12"/>
      <c r="XDZ29" s="12"/>
      <c r="XEA29" s="12"/>
      <c r="XEB29" s="12"/>
      <c r="XEC29" s="12"/>
      <c r="XED29" s="12"/>
      <c r="XEE29" s="12"/>
      <c r="XEF29" s="12"/>
      <c r="XEG29" s="12"/>
      <c r="XEH29" s="12"/>
      <c r="XEI29" s="12"/>
      <c r="XEJ29" s="12"/>
      <c r="XEK29" s="12"/>
      <c r="XEL29" s="12"/>
      <c r="XEM29" s="12"/>
      <c r="XEN29" s="12"/>
      <c r="XEO29" s="12"/>
      <c r="XEP29" s="12"/>
      <c r="XEQ29" s="12"/>
      <c r="XER29" s="12"/>
      <c r="XES29" s="12"/>
      <c r="XET29" s="12"/>
      <c r="XEU29" s="12"/>
      <c r="XEV29" s="12"/>
      <c r="XEW29" s="12"/>
      <c r="XEX29" s="12"/>
      <c r="XEY29" s="12"/>
      <c r="XEZ29" s="12"/>
      <c r="XFA29" s="12"/>
      <c r="XFB29" s="12"/>
      <c r="XFC29" s="12"/>
      <c r="XFD29" s="12"/>
    </row>
    <row r="30" s="1" customFormat="1" ht="21" customHeight="1" spans="1:16384">
      <c r="A30" s="8" t="s">
        <v>112</v>
      </c>
      <c r="B30" s="9" t="s">
        <v>113</v>
      </c>
      <c r="C30" s="8" t="s">
        <v>114</v>
      </c>
      <c r="D30" s="8" t="s">
        <v>118</v>
      </c>
      <c r="E30" s="9" t="s">
        <v>119</v>
      </c>
      <c r="F30" s="8" t="s">
        <v>120</v>
      </c>
      <c r="G30" s="10">
        <v>98.45</v>
      </c>
      <c r="H30" s="11">
        <f t="shared" si="0"/>
        <v>65.6333333333333</v>
      </c>
      <c r="I30" s="8">
        <f t="shared" si="6"/>
        <v>2</v>
      </c>
      <c r="J30" s="9" t="s">
        <v>18</v>
      </c>
      <c r="K30" s="9" t="s">
        <v>19</v>
      </c>
      <c r="XCB30" s="12"/>
      <c r="XCC30" s="12"/>
      <c r="XCD30" s="12"/>
      <c r="XCE30" s="12"/>
      <c r="XCF30" s="12"/>
      <c r="XCG30" s="12"/>
      <c r="XCH30" s="12"/>
      <c r="XCI30" s="12"/>
      <c r="XCJ30" s="12"/>
      <c r="XCK30" s="12"/>
      <c r="XCL30" s="12"/>
      <c r="XCM30" s="12"/>
      <c r="XCN30" s="12"/>
      <c r="XCO30" s="12"/>
      <c r="XCP30" s="12"/>
      <c r="XCQ30" s="12"/>
      <c r="XCR30" s="12"/>
      <c r="XCS30" s="12"/>
      <c r="XCT30" s="12"/>
      <c r="XCU30" s="12"/>
      <c r="XCV30" s="12"/>
      <c r="XCW30" s="12"/>
      <c r="XCX30" s="12"/>
      <c r="XCY30" s="12"/>
      <c r="XCZ30" s="12"/>
      <c r="XDA30" s="12"/>
      <c r="XDB30" s="12"/>
      <c r="XDC30" s="12"/>
      <c r="XDD30" s="12"/>
      <c r="XDE30" s="12"/>
      <c r="XDF30" s="12"/>
      <c r="XDG30" s="12"/>
      <c r="XDH30" s="12"/>
      <c r="XDI30" s="12"/>
      <c r="XDJ30" s="12"/>
      <c r="XDK30" s="12"/>
      <c r="XDL30" s="12"/>
      <c r="XDM30" s="12"/>
      <c r="XDN30" s="12"/>
      <c r="XDO30" s="12"/>
      <c r="XDP30" s="12"/>
      <c r="XDQ30" s="12"/>
      <c r="XDR30" s="12"/>
      <c r="XDS30" s="12"/>
      <c r="XDT30" s="12"/>
      <c r="XDU30" s="12"/>
      <c r="XDV30" s="12"/>
      <c r="XDW30" s="12"/>
      <c r="XDX30" s="12"/>
      <c r="XDY30" s="12"/>
      <c r="XDZ30" s="12"/>
      <c r="XEA30" s="12"/>
      <c r="XEB30" s="12"/>
      <c r="XEC30" s="12"/>
      <c r="XED30" s="12"/>
      <c r="XEE30" s="12"/>
      <c r="XEF30" s="12"/>
      <c r="XEG30" s="12"/>
      <c r="XEH30" s="12"/>
      <c r="XEI30" s="12"/>
      <c r="XEJ30" s="12"/>
      <c r="XEK30" s="12"/>
      <c r="XEL30" s="12"/>
      <c r="XEM30" s="12"/>
      <c r="XEN30" s="12"/>
      <c r="XEO30" s="12"/>
      <c r="XEP30" s="12"/>
      <c r="XEQ30" s="12"/>
      <c r="XER30" s="12"/>
      <c r="XES30" s="12"/>
      <c r="XET30" s="12"/>
      <c r="XEU30" s="12"/>
      <c r="XEV30" s="12"/>
      <c r="XEW30" s="12"/>
      <c r="XEX30" s="12"/>
      <c r="XEY30" s="12"/>
      <c r="XEZ30" s="12"/>
      <c r="XFA30" s="12"/>
      <c r="XFB30" s="12"/>
      <c r="XFC30" s="12"/>
      <c r="XFD30" s="12"/>
    </row>
    <row r="31" s="1" customFormat="1" ht="21" customHeight="1" spans="1:16384">
      <c r="A31" s="8" t="s">
        <v>112</v>
      </c>
      <c r="B31" s="9" t="s">
        <v>113</v>
      </c>
      <c r="C31" s="8" t="s">
        <v>114</v>
      </c>
      <c r="D31" s="8" t="s">
        <v>121</v>
      </c>
      <c r="E31" s="9" t="s">
        <v>122</v>
      </c>
      <c r="F31" s="8" t="s">
        <v>123</v>
      </c>
      <c r="G31" s="10">
        <v>97.14</v>
      </c>
      <c r="H31" s="11">
        <f t="shared" si="0"/>
        <v>64.76</v>
      </c>
      <c r="I31" s="8">
        <f t="shared" si="6"/>
        <v>3</v>
      </c>
      <c r="J31" s="9" t="s">
        <v>18</v>
      </c>
      <c r="K31" s="9" t="s">
        <v>19</v>
      </c>
      <c r="XCB31" s="12"/>
      <c r="XCC31" s="12"/>
      <c r="XCD31" s="12"/>
      <c r="XCE31" s="12"/>
      <c r="XCF31" s="12"/>
      <c r="XCG31" s="12"/>
      <c r="XCH31" s="12"/>
      <c r="XCI31" s="12"/>
      <c r="XCJ31" s="12"/>
      <c r="XCK31" s="12"/>
      <c r="XCL31" s="12"/>
      <c r="XCM31" s="12"/>
      <c r="XCN31" s="12"/>
      <c r="XCO31" s="12"/>
      <c r="XCP31" s="12"/>
      <c r="XCQ31" s="12"/>
      <c r="XCR31" s="12"/>
      <c r="XCS31" s="12"/>
      <c r="XCT31" s="12"/>
      <c r="XCU31" s="12"/>
      <c r="XCV31" s="12"/>
      <c r="XCW31" s="12"/>
      <c r="XCX31" s="12"/>
      <c r="XCY31" s="12"/>
      <c r="XCZ31" s="12"/>
      <c r="XDA31" s="12"/>
      <c r="XDB31" s="12"/>
      <c r="XDC31" s="12"/>
      <c r="XDD31" s="12"/>
      <c r="XDE31" s="12"/>
      <c r="XDF31" s="12"/>
      <c r="XDG31" s="12"/>
      <c r="XDH31" s="12"/>
      <c r="XDI31" s="12"/>
      <c r="XDJ31" s="12"/>
      <c r="XDK31" s="12"/>
      <c r="XDL31" s="12"/>
      <c r="XDM31" s="12"/>
      <c r="XDN31" s="12"/>
      <c r="XDO31" s="12"/>
      <c r="XDP31" s="12"/>
      <c r="XDQ31" s="12"/>
      <c r="XDR31" s="12"/>
      <c r="XDS31" s="12"/>
      <c r="XDT31" s="12"/>
      <c r="XDU31" s="12"/>
      <c r="XDV31" s="12"/>
      <c r="XDW31" s="12"/>
      <c r="XDX31" s="12"/>
      <c r="XDY31" s="12"/>
      <c r="XDZ31" s="12"/>
      <c r="XEA31" s="12"/>
      <c r="XEB31" s="12"/>
      <c r="XEC31" s="12"/>
      <c r="XED31" s="12"/>
      <c r="XEE31" s="12"/>
      <c r="XEF31" s="12"/>
      <c r="XEG31" s="12"/>
      <c r="XEH31" s="12"/>
      <c r="XEI31" s="12"/>
      <c r="XEJ31" s="12"/>
      <c r="XEK31" s="12"/>
      <c r="XEL31" s="12"/>
      <c r="XEM31" s="12"/>
      <c r="XEN31" s="12"/>
      <c r="XEO31" s="12"/>
      <c r="XEP31" s="12"/>
      <c r="XEQ31" s="12"/>
      <c r="XER31" s="12"/>
      <c r="XES31" s="12"/>
      <c r="XET31" s="12"/>
      <c r="XEU31" s="12"/>
      <c r="XEV31" s="12"/>
      <c r="XEW31" s="12"/>
      <c r="XEX31" s="12"/>
      <c r="XEY31" s="12"/>
      <c r="XEZ31" s="12"/>
      <c r="XFA31" s="12"/>
      <c r="XFB31" s="12"/>
      <c r="XFC31" s="12"/>
      <c r="XFD31" s="12"/>
    </row>
    <row r="32" s="1" customFormat="1" ht="21" customHeight="1" spans="1:16384">
      <c r="A32" s="8" t="s">
        <v>124</v>
      </c>
      <c r="B32" s="9" t="s">
        <v>125</v>
      </c>
      <c r="C32" s="8" t="s">
        <v>126</v>
      </c>
      <c r="D32" s="8" t="s">
        <v>127</v>
      </c>
      <c r="E32" s="9" t="s">
        <v>128</v>
      </c>
      <c r="F32" s="8" t="s">
        <v>129</v>
      </c>
      <c r="G32" s="10">
        <v>128.66</v>
      </c>
      <c r="H32" s="11">
        <f t="shared" si="0"/>
        <v>85.7733333333333</v>
      </c>
      <c r="I32" s="8">
        <f t="shared" ref="I32:I35" si="7">RANK(G32,$G$32:$G$35,0)</f>
        <v>1</v>
      </c>
      <c r="J32" s="9" t="s">
        <v>18</v>
      </c>
      <c r="K32" s="9" t="s">
        <v>19</v>
      </c>
      <c r="XCB32" s="12"/>
      <c r="XCC32" s="12"/>
      <c r="XCD32" s="12"/>
      <c r="XCE32" s="12"/>
      <c r="XCF32" s="12"/>
      <c r="XCG32" s="12"/>
      <c r="XCH32" s="12"/>
      <c r="XCI32" s="12"/>
      <c r="XCJ32" s="12"/>
      <c r="XCK32" s="12"/>
      <c r="XCL32" s="12"/>
      <c r="XCM32" s="12"/>
      <c r="XCN32" s="12"/>
      <c r="XCO32" s="12"/>
      <c r="XCP32" s="12"/>
      <c r="XCQ32" s="12"/>
      <c r="XCR32" s="12"/>
      <c r="XCS32" s="12"/>
      <c r="XCT32" s="12"/>
      <c r="XCU32" s="12"/>
      <c r="XCV32" s="12"/>
      <c r="XCW32" s="12"/>
      <c r="XCX32" s="12"/>
      <c r="XCY32" s="12"/>
      <c r="XCZ32" s="12"/>
      <c r="XDA32" s="12"/>
      <c r="XDB32" s="12"/>
      <c r="XDC32" s="12"/>
      <c r="XDD32" s="12"/>
      <c r="XDE32" s="12"/>
      <c r="XDF32" s="12"/>
      <c r="XDG32" s="12"/>
      <c r="XDH32" s="12"/>
      <c r="XDI32" s="12"/>
      <c r="XDJ32" s="12"/>
      <c r="XDK32" s="12"/>
      <c r="XDL32" s="12"/>
      <c r="XDM32" s="12"/>
      <c r="XDN32" s="12"/>
      <c r="XDO32" s="12"/>
      <c r="XDP32" s="12"/>
      <c r="XDQ32" s="12"/>
      <c r="XDR32" s="12"/>
      <c r="XDS32" s="12"/>
      <c r="XDT32" s="12"/>
      <c r="XDU32" s="12"/>
      <c r="XDV32" s="12"/>
      <c r="XDW32" s="12"/>
      <c r="XDX32" s="12"/>
      <c r="XDY32" s="12"/>
      <c r="XDZ32" s="12"/>
      <c r="XEA32" s="12"/>
      <c r="XEB32" s="12"/>
      <c r="XEC32" s="12"/>
      <c r="XED32" s="12"/>
      <c r="XEE32" s="12"/>
      <c r="XEF32" s="12"/>
      <c r="XEG32" s="12"/>
      <c r="XEH32" s="12"/>
      <c r="XEI32" s="12"/>
      <c r="XEJ32" s="12"/>
      <c r="XEK32" s="12"/>
      <c r="XEL32" s="12"/>
      <c r="XEM32" s="12"/>
      <c r="XEN32" s="12"/>
      <c r="XEO32" s="12"/>
      <c r="XEP32" s="12"/>
      <c r="XEQ32" s="12"/>
      <c r="XER32" s="12"/>
      <c r="XES32" s="12"/>
      <c r="XET32" s="12"/>
      <c r="XEU32" s="12"/>
      <c r="XEV32" s="12"/>
      <c r="XEW32" s="12"/>
      <c r="XEX32" s="12"/>
      <c r="XEY32" s="12"/>
      <c r="XEZ32" s="12"/>
      <c r="XFA32" s="12"/>
      <c r="XFB32" s="12"/>
      <c r="XFC32" s="12"/>
      <c r="XFD32" s="12"/>
    </row>
    <row r="33" s="1" customFormat="1" ht="21" customHeight="1" spans="1:16384">
      <c r="A33" s="8" t="s">
        <v>124</v>
      </c>
      <c r="B33" s="9" t="s">
        <v>125</v>
      </c>
      <c r="C33" s="8" t="s">
        <v>126</v>
      </c>
      <c r="D33" s="8" t="s">
        <v>130</v>
      </c>
      <c r="E33" s="9" t="s">
        <v>131</v>
      </c>
      <c r="F33" s="8" t="s">
        <v>132</v>
      </c>
      <c r="G33" s="10">
        <v>105.86</v>
      </c>
      <c r="H33" s="11">
        <f t="shared" si="0"/>
        <v>70.5733333333333</v>
      </c>
      <c r="I33" s="8">
        <f t="shared" si="7"/>
        <v>2</v>
      </c>
      <c r="J33" s="9" t="s">
        <v>18</v>
      </c>
      <c r="K33" s="9" t="s">
        <v>19</v>
      </c>
      <c r="XCB33" s="12"/>
      <c r="XCC33" s="12"/>
      <c r="XCD33" s="12"/>
      <c r="XCE33" s="12"/>
      <c r="XCF33" s="12"/>
      <c r="XCG33" s="12"/>
      <c r="XCH33" s="12"/>
      <c r="XCI33" s="12"/>
      <c r="XCJ33" s="12"/>
      <c r="XCK33" s="12"/>
      <c r="XCL33" s="12"/>
      <c r="XCM33" s="12"/>
      <c r="XCN33" s="12"/>
      <c r="XCO33" s="12"/>
      <c r="XCP33" s="12"/>
      <c r="XCQ33" s="12"/>
      <c r="XCR33" s="12"/>
      <c r="XCS33" s="12"/>
      <c r="XCT33" s="12"/>
      <c r="XCU33" s="12"/>
      <c r="XCV33" s="12"/>
      <c r="XCW33" s="12"/>
      <c r="XCX33" s="12"/>
      <c r="XCY33" s="12"/>
      <c r="XCZ33" s="12"/>
      <c r="XDA33" s="12"/>
      <c r="XDB33" s="12"/>
      <c r="XDC33" s="12"/>
      <c r="XDD33" s="12"/>
      <c r="XDE33" s="12"/>
      <c r="XDF33" s="12"/>
      <c r="XDG33" s="12"/>
      <c r="XDH33" s="12"/>
      <c r="XDI33" s="12"/>
      <c r="XDJ33" s="12"/>
      <c r="XDK33" s="12"/>
      <c r="XDL33" s="12"/>
      <c r="XDM33" s="12"/>
      <c r="XDN33" s="12"/>
      <c r="XDO33" s="12"/>
      <c r="XDP33" s="12"/>
      <c r="XDQ33" s="12"/>
      <c r="XDR33" s="12"/>
      <c r="XDS33" s="12"/>
      <c r="XDT33" s="12"/>
      <c r="XDU33" s="12"/>
      <c r="XDV33" s="12"/>
      <c r="XDW33" s="12"/>
      <c r="XDX33" s="12"/>
      <c r="XDY33" s="12"/>
      <c r="XDZ33" s="12"/>
      <c r="XEA33" s="12"/>
      <c r="XEB33" s="12"/>
      <c r="XEC33" s="12"/>
      <c r="XED33" s="12"/>
      <c r="XEE33" s="12"/>
      <c r="XEF33" s="12"/>
      <c r="XEG33" s="12"/>
      <c r="XEH33" s="12"/>
      <c r="XEI33" s="12"/>
      <c r="XEJ33" s="12"/>
      <c r="XEK33" s="12"/>
      <c r="XEL33" s="12"/>
      <c r="XEM33" s="12"/>
      <c r="XEN33" s="12"/>
      <c r="XEO33" s="12"/>
      <c r="XEP33" s="12"/>
      <c r="XEQ33" s="12"/>
      <c r="XER33" s="12"/>
      <c r="XES33" s="12"/>
      <c r="XET33" s="12"/>
      <c r="XEU33" s="12"/>
      <c r="XEV33" s="12"/>
      <c r="XEW33" s="12"/>
      <c r="XEX33" s="12"/>
      <c r="XEY33" s="12"/>
      <c r="XEZ33" s="12"/>
      <c r="XFA33" s="12"/>
      <c r="XFB33" s="12"/>
      <c r="XFC33" s="12"/>
      <c r="XFD33" s="12"/>
    </row>
    <row r="34" s="1" customFormat="1" ht="21" customHeight="1" spans="1:16384">
      <c r="A34" s="8" t="s">
        <v>124</v>
      </c>
      <c r="B34" s="9" t="s">
        <v>125</v>
      </c>
      <c r="C34" s="8" t="s">
        <v>126</v>
      </c>
      <c r="D34" s="8" t="s">
        <v>133</v>
      </c>
      <c r="E34" s="9" t="s">
        <v>134</v>
      </c>
      <c r="F34" s="8" t="s">
        <v>135</v>
      </c>
      <c r="G34" s="10">
        <v>105.83</v>
      </c>
      <c r="H34" s="11">
        <f t="shared" si="0"/>
        <v>70.5533333333333</v>
      </c>
      <c r="I34" s="8">
        <f t="shared" si="7"/>
        <v>3</v>
      </c>
      <c r="J34" s="9" t="s">
        <v>18</v>
      </c>
      <c r="K34" s="9" t="s">
        <v>19</v>
      </c>
      <c r="XCB34" s="12"/>
      <c r="XCC34" s="12"/>
      <c r="XCD34" s="12"/>
      <c r="XCE34" s="12"/>
      <c r="XCF34" s="12"/>
      <c r="XCG34" s="12"/>
      <c r="XCH34" s="12"/>
      <c r="XCI34" s="12"/>
      <c r="XCJ34" s="12"/>
      <c r="XCK34" s="12"/>
      <c r="XCL34" s="12"/>
      <c r="XCM34" s="12"/>
      <c r="XCN34" s="12"/>
      <c r="XCO34" s="12"/>
      <c r="XCP34" s="12"/>
      <c r="XCQ34" s="12"/>
      <c r="XCR34" s="12"/>
      <c r="XCS34" s="12"/>
      <c r="XCT34" s="12"/>
      <c r="XCU34" s="12"/>
      <c r="XCV34" s="12"/>
      <c r="XCW34" s="12"/>
      <c r="XCX34" s="12"/>
      <c r="XCY34" s="12"/>
      <c r="XCZ34" s="12"/>
      <c r="XDA34" s="12"/>
      <c r="XDB34" s="12"/>
      <c r="XDC34" s="12"/>
      <c r="XDD34" s="12"/>
      <c r="XDE34" s="12"/>
      <c r="XDF34" s="12"/>
      <c r="XDG34" s="12"/>
      <c r="XDH34" s="12"/>
      <c r="XDI34" s="12"/>
      <c r="XDJ34" s="12"/>
      <c r="XDK34" s="12"/>
      <c r="XDL34" s="12"/>
      <c r="XDM34" s="12"/>
      <c r="XDN34" s="12"/>
      <c r="XDO34" s="12"/>
      <c r="XDP34" s="12"/>
      <c r="XDQ34" s="12"/>
      <c r="XDR34" s="12"/>
      <c r="XDS34" s="12"/>
      <c r="XDT34" s="12"/>
      <c r="XDU34" s="12"/>
      <c r="XDV34" s="12"/>
      <c r="XDW34" s="12"/>
      <c r="XDX34" s="12"/>
      <c r="XDY34" s="12"/>
      <c r="XDZ34" s="12"/>
      <c r="XEA34" s="12"/>
      <c r="XEB34" s="12"/>
      <c r="XEC34" s="12"/>
      <c r="XED34" s="12"/>
      <c r="XEE34" s="12"/>
      <c r="XEF34" s="12"/>
      <c r="XEG34" s="12"/>
      <c r="XEH34" s="12"/>
      <c r="XEI34" s="12"/>
      <c r="XEJ34" s="12"/>
      <c r="XEK34" s="12"/>
      <c r="XEL34" s="12"/>
      <c r="XEM34" s="12"/>
      <c r="XEN34" s="12"/>
      <c r="XEO34" s="12"/>
      <c r="XEP34" s="12"/>
      <c r="XEQ34" s="12"/>
      <c r="XER34" s="12"/>
      <c r="XES34" s="12"/>
      <c r="XET34" s="12"/>
      <c r="XEU34" s="12"/>
      <c r="XEV34" s="12"/>
      <c r="XEW34" s="12"/>
      <c r="XEX34" s="12"/>
      <c r="XEY34" s="12"/>
      <c r="XEZ34" s="12"/>
      <c r="XFA34" s="12"/>
      <c r="XFB34" s="12"/>
      <c r="XFC34" s="12"/>
      <c r="XFD34" s="12"/>
    </row>
    <row r="35" s="1" customFormat="1" ht="21" customHeight="1" spans="1:16384">
      <c r="A35" s="8" t="s">
        <v>124</v>
      </c>
      <c r="B35" s="9" t="s">
        <v>125</v>
      </c>
      <c r="C35" s="8" t="s">
        <v>126</v>
      </c>
      <c r="D35" s="8" t="s">
        <v>136</v>
      </c>
      <c r="E35" s="9" t="s">
        <v>137</v>
      </c>
      <c r="F35" s="8" t="s">
        <v>138</v>
      </c>
      <c r="G35" s="10">
        <v>105.83</v>
      </c>
      <c r="H35" s="11">
        <f t="shared" si="0"/>
        <v>70.5533333333333</v>
      </c>
      <c r="I35" s="8">
        <f t="shared" si="7"/>
        <v>3</v>
      </c>
      <c r="J35" s="9" t="s">
        <v>18</v>
      </c>
      <c r="K35" s="9" t="s">
        <v>19</v>
      </c>
      <c r="XCB35" s="12"/>
      <c r="XCC35" s="12"/>
      <c r="XCD35" s="12"/>
      <c r="XCE35" s="12"/>
      <c r="XCF35" s="12"/>
      <c r="XCG35" s="12"/>
      <c r="XCH35" s="12"/>
      <c r="XCI35" s="12"/>
      <c r="XCJ35" s="12"/>
      <c r="XCK35" s="12"/>
      <c r="XCL35" s="12"/>
      <c r="XCM35" s="12"/>
      <c r="XCN35" s="12"/>
      <c r="XCO35" s="12"/>
      <c r="XCP35" s="12"/>
      <c r="XCQ35" s="12"/>
      <c r="XCR35" s="12"/>
      <c r="XCS35" s="12"/>
      <c r="XCT35" s="12"/>
      <c r="XCU35" s="12"/>
      <c r="XCV35" s="12"/>
      <c r="XCW35" s="12"/>
      <c r="XCX35" s="12"/>
      <c r="XCY35" s="12"/>
      <c r="XCZ35" s="12"/>
      <c r="XDA35" s="12"/>
      <c r="XDB35" s="12"/>
      <c r="XDC35" s="12"/>
      <c r="XDD35" s="12"/>
      <c r="XDE35" s="12"/>
      <c r="XDF35" s="12"/>
      <c r="XDG35" s="12"/>
      <c r="XDH35" s="12"/>
      <c r="XDI35" s="12"/>
      <c r="XDJ35" s="12"/>
      <c r="XDK35" s="12"/>
      <c r="XDL35" s="12"/>
      <c r="XDM35" s="12"/>
      <c r="XDN35" s="12"/>
      <c r="XDO35" s="12"/>
      <c r="XDP35" s="12"/>
      <c r="XDQ35" s="12"/>
      <c r="XDR35" s="12"/>
      <c r="XDS35" s="12"/>
      <c r="XDT35" s="12"/>
      <c r="XDU35" s="12"/>
      <c r="XDV35" s="12"/>
      <c r="XDW35" s="12"/>
      <c r="XDX35" s="12"/>
      <c r="XDY35" s="12"/>
      <c r="XDZ35" s="12"/>
      <c r="XEA35" s="12"/>
      <c r="XEB35" s="12"/>
      <c r="XEC35" s="12"/>
      <c r="XED35" s="12"/>
      <c r="XEE35" s="12"/>
      <c r="XEF35" s="12"/>
      <c r="XEG35" s="12"/>
      <c r="XEH35" s="12"/>
      <c r="XEI35" s="12"/>
      <c r="XEJ35" s="12"/>
      <c r="XEK35" s="12"/>
      <c r="XEL35" s="12"/>
      <c r="XEM35" s="12"/>
      <c r="XEN35" s="12"/>
      <c r="XEO35" s="12"/>
      <c r="XEP35" s="12"/>
      <c r="XEQ35" s="12"/>
      <c r="XER35" s="12"/>
      <c r="XES35" s="12"/>
      <c r="XET35" s="12"/>
      <c r="XEU35" s="12"/>
      <c r="XEV35" s="12"/>
      <c r="XEW35" s="12"/>
      <c r="XEX35" s="12"/>
      <c r="XEY35" s="12"/>
      <c r="XEZ35" s="12"/>
      <c r="XFA35" s="12"/>
      <c r="XFB35" s="12"/>
      <c r="XFC35" s="12"/>
      <c r="XFD35" s="12"/>
    </row>
    <row r="36" s="1" customFormat="1" ht="21" customHeight="1" spans="1:16384">
      <c r="A36" s="8" t="s">
        <v>139</v>
      </c>
      <c r="B36" s="9" t="s">
        <v>140</v>
      </c>
      <c r="C36" s="8" t="s">
        <v>141</v>
      </c>
      <c r="D36" s="8" t="s">
        <v>142</v>
      </c>
      <c r="E36" s="9" t="s">
        <v>143</v>
      </c>
      <c r="F36" s="8" t="s">
        <v>144</v>
      </c>
      <c r="G36" s="10">
        <v>108.54</v>
      </c>
      <c r="H36" s="11">
        <f t="shared" si="0"/>
        <v>72.36</v>
      </c>
      <c r="I36" s="8">
        <f t="shared" ref="I36:I38" si="8">RANK(G36,$G$36:$G$38,0)</f>
        <v>1</v>
      </c>
      <c r="J36" s="9" t="s">
        <v>18</v>
      </c>
      <c r="K36" s="9" t="s">
        <v>19</v>
      </c>
      <c r="XCB36" s="12"/>
      <c r="XCC36" s="12"/>
      <c r="XCD36" s="12"/>
      <c r="XCE36" s="12"/>
      <c r="XCF36" s="12"/>
      <c r="XCG36" s="12"/>
      <c r="XCH36" s="12"/>
      <c r="XCI36" s="12"/>
      <c r="XCJ36" s="12"/>
      <c r="XCK36" s="12"/>
      <c r="XCL36" s="12"/>
      <c r="XCM36" s="12"/>
      <c r="XCN36" s="12"/>
      <c r="XCO36" s="12"/>
      <c r="XCP36" s="12"/>
      <c r="XCQ36" s="12"/>
      <c r="XCR36" s="12"/>
      <c r="XCS36" s="12"/>
      <c r="XCT36" s="12"/>
      <c r="XCU36" s="12"/>
      <c r="XCV36" s="12"/>
      <c r="XCW36" s="12"/>
      <c r="XCX36" s="12"/>
      <c r="XCY36" s="12"/>
      <c r="XCZ36" s="12"/>
      <c r="XDA36" s="12"/>
      <c r="XDB36" s="12"/>
      <c r="XDC36" s="12"/>
      <c r="XDD36" s="12"/>
      <c r="XDE36" s="12"/>
      <c r="XDF36" s="12"/>
      <c r="XDG36" s="12"/>
      <c r="XDH36" s="12"/>
      <c r="XDI36" s="12"/>
      <c r="XDJ36" s="12"/>
      <c r="XDK36" s="12"/>
      <c r="XDL36" s="12"/>
      <c r="XDM36" s="12"/>
      <c r="XDN36" s="12"/>
      <c r="XDO36" s="12"/>
      <c r="XDP36" s="12"/>
      <c r="XDQ36" s="12"/>
      <c r="XDR36" s="12"/>
      <c r="XDS36" s="12"/>
      <c r="XDT36" s="12"/>
      <c r="XDU36" s="12"/>
      <c r="XDV36" s="12"/>
      <c r="XDW36" s="12"/>
      <c r="XDX36" s="12"/>
      <c r="XDY36" s="12"/>
      <c r="XDZ36" s="12"/>
      <c r="XEA36" s="12"/>
      <c r="XEB36" s="12"/>
      <c r="XEC36" s="12"/>
      <c r="XED36" s="12"/>
      <c r="XEE36" s="12"/>
      <c r="XEF36" s="12"/>
      <c r="XEG36" s="12"/>
      <c r="XEH36" s="12"/>
      <c r="XEI36" s="12"/>
      <c r="XEJ36" s="12"/>
      <c r="XEK36" s="12"/>
      <c r="XEL36" s="12"/>
      <c r="XEM36" s="12"/>
      <c r="XEN36" s="12"/>
      <c r="XEO36" s="12"/>
      <c r="XEP36" s="12"/>
      <c r="XEQ36" s="12"/>
      <c r="XER36" s="12"/>
      <c r="XES36" s="12"/>
      <c r="XET36" s="12"/>
      <c r="XEU36" s="12"/>
      <c r="XEV36" s="12"/>
      <c r="XEW36" s="12"/>
      <c r="XEX36" s="12"/>
      <c r="XEY36" s="12"/>
      <c r="XEZ36" s="12"/>
      <c r="XFA36" s="12"/>
      <c r="XFB36" s="12"/>
      <c r="XFC36" s="12"/>
      <c r="XFD36" s="12"/>
    </row>
    <row r="37" s="1" customFormat="1" ht="21" customHeight="1" spans="1:16384">
      <c r="A37" s="8" t="s">
        <v>139</v>
      </c>
      <c r="B37" s="9" t="s">
        <v>140</v>
      </c>
      <c r="C37" s="8" t="s">
        <v>141</v>
      </c>
      <c r="D37" s="8" t="s">
        <v>145</v>
      </c>
      <c r="E37" s="9" t="s">
        <v>146</v>
      </c>
      <c r="F37" s="8" t="s">
        <v>147</v>
      </c>
      <c r="G37" s="10">
        <v>99.55</v>
      </c>
      <c r="H37" s="11">
        <f t="shared" si="0"/>
        <v>66.3666666666667</v>
      </c>
      <c r="I37" s="8">
        <f t="shared" si="8"/>
        <v>2</v>
      </c>
      <c r="J37" s="9" t="s">
        <v>18</v>
      </c>
      <c r="K37" s="9" t="s">
        <v>19</v>
      </c>
      <c r="XCB37" s="12"/>
      <c r="XCC37" s="12"/>
      <c r="XCD37" s="12"/>
      <c r="XCE37" s="12"/>
      <c r="XCF37" s="12"/>
      <c r="XCG37" s="12"/>
      <c r="XCH37" s="12"/>
      <c r="XCI37" s="12"/>
      <c r="XCJ37" s="12"/>
      <c r="XCK37" s="12"/>
      <c r="XCL37" s="12"/>
      <c r="XCM37" s="12"/>
      <c r="XCN37" s="12"/>
      <c r="XCO37" s="12"/>
      <c r="XCP37" s="12"/>
      <c r="XCQ37" s="12"/>
      <c r="XCR37" s="12"/>
      <c r="XCS37" s="12"/>
      <c r="XCT37" s="12"/>
      <c r="XCU37" s="12"/>
      <c r="XCV37" s="12"/>
      <c r="XCW37" s="12"/>
      <c r="XCX37" s="12"/>
      <c r="XCY37" s="12"/>
      <c r="XCZ37" s="12"/>
      <c r="XDA37" s="12"/>
      <c r="XDB37" s="12"/>
      <c r="XDC37" s="12"/>
      <c r="XDD37" s="12"/>
      <c r="XDE37" s="12"/>
      <c r="XDF37" s="12"/>
      <c r="XDG37" s="12"/>
      <c r="XDH37" s="12"/>
      <c r="XDI37" s="12"/>
      <c r="XDJ37" s="12"/>
      <c r="XDK37" s="12"/>
      <c r="XDL37" s="12"/>
      <c r="XDM37" s="12"/>
      <c r="XDN37" s="12"/>
      <c r="XDO37" s="12"/>
      <c r="XDP37" s="12"/>
      <c r="XDQ37" s="12"/>
      <c r="XDR37" s="12"/>
      <c r="XDS37" s="12"/>
      <c r="XDT37" s="12"/>
      <c r="XDU37" s="12"/>
      <c r="XDV37" s="12"/>
      <c r="XDW37" s="12"/>
      <c r="XDX37" s="12"/>
      <c r="XDY37" s="12"/>
      <c r="XDZ37" s="12"/>
      <c r="XEA37" s="12"/>
      <c r="XEB37" s="12"/>
      <c r="XEC37" s="12"/>
      <c r="XED37" s="12"/>
      <c r="XEE37" s="12"/>
      <c r="XEF37" s="12"/>
      <c r="XEG37" s="12"/>
      <c r="XEH37" s="12"/>
      <c r="XEI37" s="12"/>
      <c r="XEJ37" s="12"/>
      <c r="XEK37" s="12"/>
      <c r="XEL37" s="12"/>
      <c r="XEM37" s="12"/>
      <c r="XEN37" s="12"/>
      <c r="XEO37" s="12"/>
      <c r="XEP37" s="12"/>
      <c r="XEQ37" s="12"/>
      <c r="XER37" s="12"/>
      <c r="XES37" s="12"/>
      <c r="XET37" s="12"/>
      <c r="XEU37" s="12"/>
      <c r="XEV37" s="12"/>
      <c r="XEW37" s="12"/>
      <c r="XEX37" s="12"/>
      <c r="XEY37" s="12"/>
      <c r="XEZ37" s="12"/>
      <c r="XFA37" s="12"/>
      <c r="XFB37" s="12"/>
      <c r="XFC37" s="12"/>
      <c r="XFD37" s="12"/>
    </row>
    <row r="38" s="1" customFormat="1" ht="21" customHeight="1" spans="1:16384">
      <c r="A38" s="8" t="s">
        <v>139</v>
      </c>
      <c r="B38" s="9" t="s">
        <v>140</v>
      </c>
      <c r="C38" s="8" t="s">
        <v>141</v>
      </c>
      <c r="D38" s="8" t="s">
        <v>148</v>
      </c>
      <c r="E38" s="9" t="s">
        <v>149</v>
      </c>
      <c r="F38" s="8" t="s">
        <v>150</v>
      </c>
      <c r="G38" s="10">
        <v>97.14</v>
      </c>
      <c r="H38" s="11">
        <f t="shared" si="0"/>
        <v>64.76</v>
      </c>
      <c r="I38" s="8">
        <f t="shared" si="8"/>
        <v>3</v>
      </c>
      <c r="J38" s="9" t="s">
        <v>18</v>
      </c>
      <c r="K38" s="9" t="s">
        <v>19</v>
      </c>
      <c r="XCB38" s="12"/>
      <c r="XCC38" s="12"/>
      <c r="XCD38" s="12"/>
      <c r="XCE38" s="12"/>
      <c r="XCF38" s="12"/>
      <c r="XCG38" s="12"/>
      <c r="XCH38" s="12"/>
      <c r="XCI38" s="12"/>
      <c r="XCJ38" s="12"/>
      <c r="XCK38" s="12"/>
      <c r="XCL38" s="12"/>
      <c r="XCM38" s="12"/>
      <c r="XCN38" s="12"/>
      <c r="XCO38" s="12"/>
      <c r="XCP38" s="12"/>
      <c r="XCQ38" s="12"/>
      <c r="XCR38" s="12"/>
      <c r="XCS38" s="12"/>
      <c r="XCT38" s="12"/>
      <c r="XCU38" s="12"/>
      <c r="XCV38" s="12"/>
      <c r="XCW38" s="12"/>
      <c r="XCX38" s="12"/>
      <c r="XCY38" s="12"/>
      <c r="XCZ38" s="12"/>
      <c r="XDA38" s="12"/>
      <c r="XDB38" s="12"/>
      <c r="XDC38" s="12"/>
      <c r="XDD38" s="12"/>
      <c r="XDE38" s="12"/>
      <c r="XDF38" s="12"/>
      <c r="XDG38" s="12"/>
      <c r="XDH38" s="12"/>
      <c r="XDI38" s="12"/>
      <c r="XDJ38" s="12"/>
      <c r="XDK38" s="12"/>
      <c r="XDL38" s="12"/>
      <c r="XDM38" s="12"/>
      <c r="XDN38" s="12"/>
      <c r="XDO38" s="12"/>
      <c r="XDP38" s="12"/>
      <c r="XDQ38" s="12"/>
      <c r="XDR38" s="12"/>
      <c r="XDS38" s="12"/>
      <c r="XDT38" s="12"/>
      <c r="XDU38" s="12"/>
      <c r="XDV38" s="12"/>
      <c r="XDW38" s="12"/>
      <c r="XDX38" s="12"/>
      <c r="XDY38" s="12"/>
      <c r="XDZ38" s="12"/>
      <c r="XEA38" s="12"/>
      <c r="XEB38" s="12"/>
      <c r="XEC38" s="12"/>
      <c r="XED38" s="12"/>
      <c r="XEE38" s="12"/>
      <c r="XEF38" s="12"/>
      <c r="XEG38" s="12"/>
      <c r="XEH38" s="12"/>
      <c r="XEI38" s="12"/>
      <c r="XEJ38" s="12"/>
      <c r="XEK38" s="12"/>
      <c r="XEL38" s="12"/>
      <c r="XEM38" s="12"/>
      <c r="XEN38" s="12"/>
      <c r="XEO38" s="12"/>
      <c r="XEP38" s="12"/>
      <c r="XEQ38" s="12"/>
      <c r="XER38" s="12"/>
      <c r="XES38" s="12"/>
      <c r="XET38" s="12"/>
      <c r="XEU38" s="12"/>
      <c r="XEV38" s="12"/>
      <c r="XEW38" s="12"/>
      <c r="XEX38" s="12"/>
      <c r="XEY38" s="12"/>
      <c r="XEZ38" s="12"/>
      <c r="XFA38" s="12"/>
      <c r="XFB38" s="12"/>
      <c r="XFC38" s="12"/>
      <c r="XFD38" s="12"/>
    </row>
    <row r="39" s="1" customFormat="1" ht="21" customHeight="1" spans="1:16384">
      <c r="A39" s="8" t="s">
        <v>151</v>
      </c>
      <c r="B39" s="9" t="s">
        <v>152</v>
      </c>
      <c r="C39" s="8" t="s">
        <v>153</v>
      </c>
      <c r="D39" s="8" t="s">
        <v>154</v>
      </c>
      <c r="E39" s="9" t="s">
        <v>155</v>
      </c>
      <c r="F39" s="8" t="s">
        <v>156</v>
      </c>
      <c r="G39" s="10">
        <v>103.42</v>
      </c>
      <c r="H39" s="11">
        <f t="shared" si="0"/>
        <v>68.9466666666667</v>
      </c>
      <c r="I39" s="8">
        <f t="shared" ref="I39:I41" si="9">RANK(G39,$G$39:$G$41,0)</f>
        <v>1</v>
      </c>
      <c r="J39" s="9" t="s">
        <v>18</v>
      </c>
      <c r="K39" s="9" t="s">
        <v>157</v>
      </c>
      <c r="XCB39" s="12"/>
      <c r="XCC39" s="12"/>
      <c r="XCD39" s="12"/>
      <c r="XCE39" s="12"/>
      <c r="XCF39" s="12"/>
      <c r="XCG39" s="12"/>
      <c r="XCH39" s="12"/>
      <c r="XCI39" s="12"/>
      <c r="XCJ39" s="12"/>
      <c r="XCK39" s="12"/>
      <c r="XCL39" s="12"/>
      <c r="XCM39" s="12"/>
      <c r="XCN39" s="12"/>
      <c r="XCO39" s="12"/>
      <c r="XCP39" s="12"/>
      <c r="XCQ39" s="12"/>
      <c r="XCR39" s="12"/>
      <c r="XCS39" s="12"/>
      <c r="XCT39" s="12"/>
      <c r="XCU39" s="12"/>
      <c r="XCV39" s="12"/>
      <c r="XCW39" s="12"/>
      <c r="XCX39" s="12"/>
      <c r="XCY39" s="12"/>
      <c r="XCZ39" s="12"/>
      <c r="XDA39" s="12"/>
      <c r="XDB39" s="12"/>
      <c r="XDC39" s="12"/>
      <c r="XDD39" s="12"/>
      <c r="XDE39" s="12"/>
      <c r="XDF39" s="12"/>
      <c r="XDG39" s="12"/>
      <c r="XDH39" s="12"/>
      <c r="XDI39" s="12"/>
      <c r="XDJ39" s="12"/>
      <c r="XDK39" s="12"/>
      <c r="XDL39" s="12"/>
      <c r="XDM39" s="12"/>
      <c r="XDN39" s="12"/>
      <c r="XDO39" s="12"/>
      <c r="XDP39" s="12"/>
      <c r="XDQ39" s="12"/>
      <c r="XDR39" s="12"/>
      <c r="XDS39" s="12"/>
      <c r="XDT39" s="12"/>
      <c r="XDU39" s="12"/>
      <c r="XDV39" s="12"/>
      <c r="XDW39" s="12"/>
      <c r="XDX39" s="12"/>
      <c r="XDY39" s="12"/>
      <c r="XDZ39" s="12"/>
      <c r="XEA39" s="12"/>
      <c r="XEB39" s="12"/>
      <c r="XEC39" s="12"/>
      <c r="XED39" s="12"/>
      <c r="XEE39" s="12"/>
      <c r="XEF39" s="12"/>
      <c r="XEG39" s="12"/>
      <c r="XEH39" s="12"/>
      <c r="XEI39" s="12"/>
      <c r="XEJ39" s="12"/>
      <c r="XEK39" s="12"/>
      <c r="XEL39" s="12"/>
      <c r="XEM39" s="12"/>
      <c r="XEN39" s="12"/>
      <c r="XEO39" s="12"/>
      <c r="XEP39" s="12"/>
      <c r="XEQ39" s="12"/>
      <c r="XER39" s="12"/>
      <c r="XES39" s="12"/>
      <c r="XET39" s="12"/>
      <c r="XEU39" s="12"/>
      <c r="XEV39" s="12"/>
      <c r="XEW39" s="12"/>
      <c r="XEX39" s="12"/>
      <c r="XEY39" s="12"/>
      <c r="XEZ39" s="12"/>
      <c r="XFA39" s="12"/>
      <c r="XFB39" s="12"/>
      <c r="XFC39" s="12"/>
      <c r="XFD39" s="12"/>
    </row>
    <row r="40" s="1" customFormat="1" ht="21" customHeight="1" spans="1:16384">
      <c r="A40" s="8" t="s">
        <v>151</v>
      </c>
      <c r="B40" s="9" t="s">
        <v>152</v>
      </c>
      <c r="C40" s="8" t="s">
        <v>153</v>
      </c>
      <c r="D40" s="8" t="s">
        <v>158</v>
      </c>
      <c r="E40" s="9" t="s">
        <v>159</v>
      </c>
      <c r="F40" s="8" t="s">
        <v>160</v>
      </c>
      <c r="G40" s="10">
        <v>100.65</v>
      </c>
      <c r="H40" s="11">
        <f t="shared" si="0"/>
        <v>67.1</v>
      </c>
      <c r="I40" s="8">
        <f t="shared" si="9"/>
        <v>2</v>
      </c>
      <c r="J40" s="9" t="s">
        <v>18</v>
      </c>
      <c r="K40" s="9" t="s">
        <v>157</v>
      </c>
      <c r="XCB40" s="12"/>
      <c r="XCC40" s="12"/>
      <c r="XCD40" s="12"/>
      <c r="XCE40" s="12"/>
      <c r="XCF40" s="12"/>
      <c r="XCG40" s="12"/>
      <c r="XCH40" s="12"/>
      <c r="XCI40" s="12"/>
      <c r="XCJ40" s="12"/>
      <c r="XCK40" s="12"/>
      <c r="XCL40" s="12"/>
      <c r="XCM40" s="12"/>
      <c r="XCN40" s="12"/>
      <c r="XCO40" s="12"/>
      <c r="XCP40" s="12"/>
      <c r="XCQ40" s="12"/>
      <c r="XCR40" s="12"/>
      <c r="XCS40" s="12"/>
      <c r="XCT40" s="12"/>
      <c r="XCU40" s="12"/>
      <c r="XCV40" s="12"/>
      <c r="XCW40" s="12"/>
      <c r="XCX40" s="12"/>
      <c r="XCY40" s="12"/>
      <c r="XCZ40" s="12"/>
      <c r="XDA40" s="12"/>
      <c r="XDB40" s="12"/>
      <c r="XDC40" s="12"/>
      <c r="XDD40" s="12"/>
      <c r="XDE40" s="12"/>
      <c r="XDF40" s="12"/>
      <c r="XDG40" s="12"/>
      <c r="XDH40" s="12"/>
      <c r="XDI40" s="12"/>
      <c r="XDJ40" s="12"/>
      <c r="XDK40" s="12"/>
      <c r="XDL40" s="12"/>
      <c r="XDM40" s="12"/>
      <c r="XDN40" s="12"/>
      <c r="XDO40" s="12"/>
      <c r="XDP40" s="12"/>
      <c r="XDQ40" s="12"/>
      <c r="XDR40" s="12"/>
      <c r="XDS40" s="12"/>
      <c r="XDT40" s="12"/>
      <c r="XDU40" s="12"/>
      <c r="XDV40" s="12"/>
      <c r="XDW40" s="12"/>
      <c r="XDX40" s="12"/>
      <c r="XDY40" s="12"/>
      <c r="XDZ40" s="12"/>
      <c r="XEA40" s="12"/>
      <c r="XEB40" s="12"/>
      <c r="XEC40" s="12"/>
      <c r="XED40" s="12"/>
      <c r="XEE40" s="12"/>
      <c r="XEF40" s="12"/>
      <c r="XEG40" s="12"/>
      <c r="XEH40" s="12"/>
      <c r="XEI40" s="12"/>
      <c r="XEJ40" s="12"/>
      <c r="XEK40" s="12"/>
      <c r="XEL40" s="12"/>
      <c r="XEM40" s="12"/>
      <c r="XEN40" s="12"/>
      <c r="XEO40" s="12"/>
      <c r="XEP40" s="12"/>
      <c r="XEQ40" s="12"/>
      <c r="XER40" s="12"/>
      <c r="XES40" s="12"/>
      <c r="XET40" s="12"/>
      <c r="XEU40" s="12"/>
      <c r="XEV40" s="12"/>
      <c r="XEW40" s="12"/>
      <c r="XEX40" s="12"/>
      <c r="XEY40" s="12"/>
      <c r="XEZ40" s="12"/>
      <c r="XFA40" s="12"/>
      <c r="XFB40" s="12"/>
      <c r="XFC40" s="12"/>
      <c r="XFD40" s="12"/>
    </row>
    <row r="41" s="1" customFormat="1" ht="21" customHeight="1" spans="1:16384">
      <c r="A41" s="8" t="s">
        <v>151</v>
      </c>
      <c r="B41" s="9" t="s">
        <v>152</v>
      </c>
      <c r="C41" s="8" t="s">
        <v>153</v>
      </c>
      <c r="D41" s="8" t="s">
        <v>161</v>
      </c>
      <c r="E41" s="9" t="s">
        <v>162</v>
      </c>
      <c r="F41" s="8" t="s">
        <v>163</v>
      </c>
      <c r="G41" s="10">
        <v>99.64</v>
      </c>
      <c r="H41" s="11">
        <f t="shared" si="0"/>
        <v>66.4266666666667</v>
      </c>
      <c r="I41" s="8">
        <f t="shared" si="9"/>
        <v>3</v>
      </c>
      <c r="J41" s="9" t="s">
        <v>18</v>
      </c>
      <c r="K41" s="9" t="s">
        <v>157</v>
      </c>
      <c r="XCB41" s="12"/>
      <c r="XCC41" s="12"/>
      <c r="XCD41" s="12"/>
      <c r="XCE41" s="12"/>
      <c r="XCF41" s="12"/>
      <c r="XCG41" s="12"/>
      <c r="XCH41" s="12"/>
      <c r="XCI41" s="12"/>
      <c r="XCJ41" s="12"/>
      <c r="XCK41" s="12"/>
      <c r="XCL41" s="12"/>
      <c r="XCM41" s="12"/>
      <c r="XCN41" s="12"/>
      <c r="XCO41" s="12"/>
      <c r="XCP41" s="12"/>
      <c r="XCQ41" s="12"/>
      <c r="XCR41" s="12"/>
      <c r="XCS41" s="12"/>
      <c r="XCT41" s="12"/>
      <c r="XCU41" s="12"/>
      <c r="XCV41" s="12"/>
      <c r="XCW41" s="12"/>
      <c r="XCX41" s="12"/>
      <c r="XCY41" s="12"/>
      <c r="XCZ41" s="12"/>
      <c r="XDA41" s="12"/>
      <c r="XDB41" s="12"/>
      <c r="XDC41" s="12"/>
      <c r="XDD41" s="12"/>
      <c r="XDE41" s="12"/>
      <c r="XDF41" s="12"/>
      <c r="XDG41" s="12"/>
      <c r="XDH41" s="12"/>
      <c r="XDI41" s="12"/>
      <c r="XDJ41" s="12"/>
      <c r="XDK41" s="12"/>
      <c r="XDL41" s="12"/>
      <c r="XDM41" s="12"/>
      <c r="XDN41" s="12"/>
      <c r="XDO41" s="12"/>
      <c r="XDP41" s="12"/>
      <c r="XDQ41" s="12"/>
      <c r="XDR41" s="12"/>
      <c r="XDS41" s="12"/>
      <c r="XDT41" s="12"/>
      <c r="XDU41" s="12"/>
      <c r="XDV41" s="12"/>
      <c r="XDW41" s="12"/>
      <c r="XDX41" s="12"/>
      <c r="XDY41" s="12"/>
      <c r="XDZ41" s="12"/>
      <c r="XEA41" s="12"/>
      <c r="XEB41" s="12"/>
      <c r="XEC41" s="12"/>
      <c r="XED41" s="12"/>
      <c r="XEE41" s="12"/>
      <c r="XEF41" s="12"/>
      <c r="XEG41" s="12"/>
      <c r="XEH41" s="12"/>
      <c r="XEI41" s="12"/>
      <c r="XEJ41" s="12"/>
      <c r="XEK41" s="12"/>
      <c r="XEL41" s="12"/>
      <c r="XEM41" s="12"/>
      <c r="XEN41" s="12"/>
      <c r="XEO41" s="12"/>
      <c r="XEP41" s="12"/>
      <c r="XEQ41" s="12"/>
      <c r="XER41" s="12"/>
      <c r="XES41" s="12"/>
      <c r="XET41" s="12"/>
      <c r="XEU41" s="12"/>
      <c r="XEV41" s="12"/>
      <c r="XEW41" s="12"/>
      <c r="XEX41" s="12"/>
      <c r="XEY41" s="12"/>
      <c r="XEZ41" s="12"/>
      <c r="XFA41" s="12"/>
      <c r="XFB41" s="12"/>
      <c r="XFC41" s="12"/>
      <c r="XFD41" s="12"/>
    </row>
    <row r="42" s="1" customFormat="1" ht="21" customHeight="1" spans="1:16384">
      <c r="A42" s="8" t="s">
        <v>164</v>
      </c>
      <c r="B42" s="9" t="s">
        <v>165</v>
      </c>
      <c r="C42" s="8" t="s">
        <v>166</v>
      </c>
      <c r="D42" s="8" t="s">
        <v>167</v>
      </c>
      <c r="E42" s="9" t="s">
        <v>168</v>
      </c>
      <c r="F42" s="8" t="s">
        <v>169</v>
      </c>
      <c r="G42" s="10">
        <v>111.07</v>
      </c>
      <c r="H42" s="11">
        <f t="shared" si="0"/>
        <v>74.0466666666667</v>
      </c>
      <c r="I42" s="8">
        <f t="shared" ref="I42:I44" si="10">RANK(G42,$G$42:$G$44,0)</f>
        <v>1</v>
      </c>
      <c r="J42" s="9" t="s">
        <v>18</v>
      </c>
      <c r="K42" s="9" t="s">
        <v>157</v>
      </c>
      <c r="XCB42" s="12"/>
      <c r="XCC42" s="12"/>
      <c r="XCD42" s="12"/>
      <c r="XCE42" s="12"/>
      <c r="XCF42" s="12"/>
      <c r="XCG42" s="12"/>
      <c r="XCH42" s="12"/>
      <c r="XCI42" s="12"/>
      <c r="XCJ42" s="12"/>
      <c r="XCK42" s="12"/>
      <c r="XCL42" s="12"/>
      <c r="XCM42" s="12"/>
      <c r="XCN42" s="12"/>
      <c r="XCO42" s="12"/>
      <c r="XCP42" s="12"/>
      <c r="XCQ42" s="12"/>
      <c r="XCR42" s="12"/>
      <c r="XCS42" s="12"/>
      <c r="XCT42" s="12"/>
      <c r="XCU42" s="12"/>
      <c r="XCV42" s="12"/>
      <c r="XCW42" s="12"/>
      <c r="XCX42" s="12"/>
      <c r="XCY42" s="12"/>
      <c r="XCZ42" s="12"/>
      <c r="XDA42" s="12"/>
      <c r="XDB42" s="12"/>
      <c r="XDC42" s="12"/>
      <c r="XDD42" s="12"/>
      <c r="XDE42" s="12"/>
      <c r="XDF42" s="12"/>
      <c r="XDG42" s="12"/>
      <c r="XDH42" s="12"/>
      <c r="XDI42" s="12"/>
      <c r="XDJ42" s="12"/>
      <c r="XDK42" s="12"/>
      <c r="XDL42" s="12"/>
      <c r="XDM42" s="12"/>
      <c r="XDN42" s="12"/>
      <c r="XDO42" s="12"/>
      <c r="XDP42" s="12"/>
      <c r="XDQ42" s="12"/>
      <c r="XDR42" s="12"/>
      <c r="XDS42" s="12"/>
      <c r="XDT42" s="12"/>
      <c r="XDU42" s="12"/>
      <c r="XDV42" s="12"/>
      <c r="XDW42" s="12"/>
      <c r="XDX42" s="12"/>
      <c r="XDY42" s="12"/>
      <c r="XDZ42" s="12"/>
      <c r="XEA42" s="12"/>
      <c r="XEB42" s="12"/>
      <c r="XEC42" s="12"/>
      <c r="XED42" s="12"/>
      <c r="XEE42" s="12"/>
      <c r="XEF42" s="12"/>
      <c r="XEG42" s="12"/>
      <c r="XEH42" s="12"/>
      <c r="XEI42" s="12"/>
      <c r="XEJ42" s="12"/>
      <c r="XEK42" s="12"/>
      <c r="XEL42" s="12"/>
      <c r="XEM42" s="12"/>
      <c r="XEN42" s="12"/>
      <c r="XEO42" s="12"/>
      <c r="XEP42" s="12"/>
      <c r="XEQ42" s="12"/>
      <c r="XER42" s="12"/>
      <c r="XES42" s="12"/>
      <c r="XET42" s="12"/>
      <c r="XEU42" s="12"/>
      <c r="XEV42" s="12"/>
      <c r="XEW42" s="12"/>
      <c r="XEX42" s="12"/>
      <c r="XEY42" s="12"/>
      <c r="XEZ42" s="12"/>
      <c r="XFA42" s="12"/>
      <c r="XFB42" s="12"/>
      <c r="XFC42" s="12"/>
      <c r="XFD42" s="12"/>
    </row>
    <row r="43" s="1" customFormat="1" ht="21" customHeight="1" spans="1:16384">
      <c r="A43" s="8" t="s">
        <v>164</v>
      </c>
      <c r="B43" s="9" t="s">
        <v>165</v>
      </c>
      <c r="C43" s="8" t="s">
        <v>166</v>
      </c>
      <c r="D43" s="8" t="s">
        <v>170</v>
      </c>
      <c r="E43" s="9" t="s">
        <v>171</v>
      </c>
      <c r="F43" s="8" t="s">
        <v>172</v>
      </c>
      <c r="G43" s="10">
        <v>109.55</v>
      </c>
      <c r="H43" s="11">
        <f t="shared" si="0"/>
        <v>73.0333333333333</v>
      </c>
      <c r="I43" s="8">
        <f t="shared" si="10"/>
        <v>2</v>
      </c>
      <c r="J43" s="9" t="s">
        <v>18</v>
      </c>
      <c r="K43" s="9" t="s">
        <v>157</v>
      </c>
      <c r="XCB43" s="12"/>
      <c r="XCC43" s="12"/>
      <c r="XCD43" s="12"/>
      <c r="XCE43" s="12"/>
      <c r="XCF43" s="12"/>
      <c r="XCG43" s="12"/>
      <c r="XCH43" s="12"/>
      <c r="XCI43" s="12"/>
      <c r="XCJ43" s="12"/>
      <c r="XCK43" s="12"/>
      <c r="XCL43" s="12"/>
      <c r="XCM43" s="12"/>
      <c r="XCN43" s="12"/>
      <c r="XCO43" s="12"/>
      <c r="XCP43" s="12"/>
      <c r="XCQ43" s="12"/>
      <c r="XCR43" s="12"/>
      <c r="XCS43" s="12"/>
      <c r="XCT43" s="12"/>
      <c r="XCU43" s="12"/>
      <c r="XCV43" s="12"/>
      <c r="XCW43" s="12"/>
      <c r="XCX43" s="12"/>
      <c r="XCY43" s="12"/>
      <c r="XCZ43" s="12"/>
      <c r="XDA43" s="12"/>
      <c r="XDB43" s="12"/>
      <c r="XDC43" s="12"/>
      <c r="XDD43" s="12"/>
      <c r="XDE43" s="12"/>
      <c r="XDF43" s="12"/>
      <c r="XDG43" s="12"/>
      <c r="XDH43" s="12"/>
      <c r="XDI43" s="12"/>
      <c r="XDJ43" s="12"/>
      <c r="XDK43" s="12"/>
      <c r="XDL43" s="12"/>
      <c r="XDM43" s="12"/>
      <c r="XDN43" s="12"/>
      <c r="XDO43" s="12"/>
      <c r="XDP43" s="12"/>
      <c r="XDQ43" s="12"/>
      <c r="XDR43" s="12"/>
      <c r="XDS43" s="12"/>
      <c r="XDT43" s="12"/>
      <c r="XDU43" s="12"/>
      <c r="XDV43" s="12"/>
      <c r="XDW43" s="12"/>
      <c r="XDX43" s="12"/>
      <c r="XDY43" s="12"/>
      <c r="XDZ43" s="12"/>
      <c r="XEA43" s="12"/>
      <c r="XEB43" s="12"/>
      <c r="XEC43" s="12"/>
      <c r="XED43" s="12"/>
      <c r="XEE43" s="12"/>
      <c r="XEF43" s="12"/>
      <c r="XEG43" s="12"/>
      <c r="XEH43" s="12"/>
      <c r="XEI43" s="12"/>
      <c r="XEJ43" s="12"/>
      <c r="XEK43" s="12"/>
      <c r="XEL43" s="12"/>
      <c r="XEM43" s="12"/>
      <c r="XEN43" s="12"/>
      <c r="XEO43" s="12"/>
      <c r="XEP43" s="12"/>
      <c r="XEQ43" s="12"/>
      <c r="XER43" s="12"/>
      <c r="XES43" s="12"/>
      <c r="XET43" s="12"/>
      <c r="XEU43" s="12"/>
      <c r="XEV43" s="12"/>
      <c r="XEW43" s="12"/>
      <c r="XEX43" s="12"/>
      <c r="XEY43" s="12"/>
      <c r="XEZ43" s="12"/>
      <c r="XFA43" s="12"/>
      <c r="XFB43" s="12"/>
      <c r="XFC43" s="12"/>
      <c r="XFD43" s="12"/>
    </row>
    <row r="44" s="1" customFormat="1" ht="21" customHeight="1" spans="1:16384">
      <c r="A44" s="8" t="s">
        <v>164</v>
      </c>
      <c r="B44" s="9" t="s">
        <v>165</v>
      </c>
      <c r="C44" s="8" t="s">
        <v>166</v>
      </c>
      <c r="D44" s="8" t="s">
        <v>173</v>
      </c>
      <c r="E44" s="9" t="s">
        <v>174</v>
      </c>
      <c r="F44" s="8" t="s">
        <v>175</v>
      </c>
      <c r="G44" s="10">
        <v>104.43</v>
      </c>
      <c r="H44" s="11">
        <f t="shared" si="0"/>
        <v>69.62</v>
      </c>
      <c r="I44" s="8">
        <f t="shared" si="10"/>
        <v>3</v>
      </c>
      <c r="J44" s="9" t="s">
        <v>18</v>
      </c>
      <c r="K44" s="9" t="s">
        <v>157</v>
      </c>
      <c r="XCB44" s="12"/>
      <c r="XCC44" s="12"/>
      <c r="XCD44" s="12"/>
      <c r="XCE44" s="12"/>
      <c r="XCF44" s="12"/>
      <c r="XCG44" s="12"/>
      <c r="XCH44" s="12"/>
      <c r="XCI44" s="12"/>
      <c r="XCJ44" s="12"/>
      <c r="XCK44" s="12"/>
      <c r="XCL44" s="12"/>
      <c r="XCM44" s="12"/>
      <c r="XCN44" s="12"/>
      <c r="XCO44" s="12"/>
      <c r="XCP44" s="12"/>
      <c r="XCQ44" s="12"/>
      <c r="XCR44" s="12"/>
      <c r="XCS44" s="12"/>
      <c r="XCT44" s="12"/>
      <c r="XCU44" s="12"/>
      <c r="XCV44" s="12"/>
      <c r="XCW44" s="12"/>
      <c r="XCX44" s="12"/>
      <c r="XCY44" s="12"/>
      <c r="XCZ44" s="12"/>
      <c r="XDA44" s="12"/>
      <c r="XDB44" s="12"/>
      <c r="XDC44" s="12"/>
      <c r="XDD44" s="12"/>
      <c r="XDE44" s="12"/>
      <c r="XDF44" s="12"/>
      <c r="XDG44" s="12"/>
      <c r="XDH44" s="12"/>
      <c r="XDI44" s="12"/>
      <c r="XDJ44" s="12"/>
      <c r="XDK44" s="12"/>
      <c r="XDL44" s="12"/>
      <c r="XDM44" s="12"/>
      <c r="XDN44" s="12"/>
      <c r="XDO44" s="12"/>
      <c r="XDP44" s="12"/>
      <c r="XDQ44" s="12"/>
      <c r="XDR44" s="12"/>
      <c r="XDS44" s="12"/>
      <c r="XDT44" s="12"/>
      <c r="XDU44" s="12"/>
      <c r="XDV44" s="12"/>
      <c r="XDW44" s="12"/>
      <c r="XDX44" s="12"/>
      <c r="XDY44" s="12"/>
      <c r="XDZ44" s="12"/>
      <c r="XEA44" s="12"/>
      <c r="XEB44" s="12"/>
      <c r="XEC44" s="12"/>
      <c r="XED44" s="12"/>
      <c r="XEE44" s="12"/>
      <c r="XEF44" s="12"/>
      <c r="XEG44" s="12"/>
      <c r="XEH44" s="12"/>
      <c r="XEI44" s="12"/>
      <c r="XEJ44" s="12"/>
      <c r="XEK44" s="12"/>
      <c r="XEL44" s="12"/>
      <c r="XEM44" s="12"/>
      <c r="XEN44" s="12"/>
      <c r="XEO44" s="12"/>
      <c r="XEP44" s="12"/>
      <c r="XEQ44" s="12"/>
      <c r="XER44" s="12"/>
      <c r="XES44" s="12"/>
      <c r="XET44" s="12"/>
      <c r="XEU44" s="12"/>
      <c r="XEV44" s="12"/>
      <c r="XEW44" s="12"/>
      <c r="XEX44" s="12"/>
      <c r="XEY44" s="12"/>
      <c r="XEZ44" s="12"/>
      <c r="XFA44" s="12"/>
      <c r="XFB44" s="12"/>
      <c r="XFC44" s="12"/>
      <c r="XFD44" s="12"/>
    </row>
    <row r="45" s="1" customFormat="1" ht="21" customHeight="1" spans="1:16384">
      <c r="A45" s="8" t="s">
        <v>176</v>
      </c>
      <c r="B45" s="9" t="s">
        <v>177</v>
      </c>
      <c r="C45" s="8" t="s">
        <v>178</v>
      </c>
      <c r="D45" s="8" t="s">
        <v>179</v>
      </c>
      <c r="E45" s="9" t="s">
        <v>180</v>
      </c>
      <c r="F45" s="8" t="s">
        <v>181</v>
      </c>
      <c r="G45" s="10">
        <v>116.16</v>
      </c>
      <c r="H45" s="11">
        <f t="shared" si="0"/>
        <v>77.44</v>
      </c>
      <c r="I45" s="8">
        <f t="shared" ref="I45:I47" si="11">RANK(G45,$G$45:$G$47,0)</f>
        <v>1</v>
      </c>
      <c r="J45" s="9" t="s">
        <v>18</v>
      </c>
      <c r="K45" s="9" t="s">
        <v>157</v>
      </c>
      <c r="XCB45" s="12"/>
      <c r="XCC45" s="12"/>
      <c r="XCD45" s="12"/>
      <c r="XCE45" s="12"/>
      <c r="XCF45" s="12"/>
      <c r="XCG45" s="12"/>
      <c r="XCH45" s="12"/>
      <c r="XCI45" s="12"/>
      <c r="XCJ45" s="12"/>
      <c r="XCK45" s="12"/>
      <c r="XCL45" s="12"/>
      <c r="XCM45" s="12"/>
      <c r="XCN45" s="12"/>
      <c r="XCO45" s="12"/>
      <c r="XCP45" s="12"/>
      <c r="XCQ45" s="12"/>
      <c r="XCR45" s="12"/>
      <c r="XCS45" s="12"/>
      <c r="XCT45" s="12"/>
      <c r="XCU45" s="12"/>
      <c r="XCV45" s="12"/>
      <c r="XCW45" s="12"/>
      <c r="XCX45" s="12"/>
      <c r="XCY45" s="12"/>
      <c r="XCZ45" s="12"/>
      <c r="XDA45" s="12"/>
      <c r="XDB45" s="12"/>
      <c r="XDC45" s="12"/>
      <c r="XDD45" s="12"/>
      <c r="XDE45" s="12"/>
      <c r="XDF45" s="12"/>
      <c r="XDG45" s="12"/>
      <c r="XDH45" s="12"/>
      <c r="XDI45" s="12"/>
      <c r="XDJ45" s="12"/>
      <c r="XDK45" s="12"/>
      <c r="XDL45" s="12"/>
      <c r="XDM45" s="12"/>
      <c r="XDN45" s="12"/>
      <c r="XDO45" s="12"/>
      <c r="XDP45" s="12"/>
      <c r="XDQ45" s="12"/>
      <c r="XDR45" s="12"/>
      <c r="XDS45" s="12"/>
      <c r="XDT45" s="12"/>
      <c r="XDU45" s="12"/>
      <c r="XDV45" s="12"/>
      <c r="XDW45" s="12"/>
      <c r="XDX45" s="12"/>
      <c r="XDY45" s="12"/>
      <c r="XDZ45" s="12"/>
      <c r="XEA45" s="12"/>
      <c r="XEB45" s="12"/>
      <c r="XEC45" s="12"/>
      <c r="XED45" s="12"/>
      <c r="XEE45" s="12"/>
      <c r="XEF45" s="12"/>
      <c r="XEG45" s="12"/>
      <c r="XEH45" s="12"/>
      <c r="XEI45" s="12"/>
      <c r="XEJ45" s="12"/>
      <c r="XEK45" s="12"/>
      <c r="XEL45" s="12"/>
      <c r="XEM45" s="12"/>
      <c r="XEN45" s="12"/>
      <c r="XEO45" s="12"/>
      <c r="XEP45" s="12"/>
      <c r="XEQ45" s="12"/>
      <c r="XER45" s="12"/>
      <c r="XES45" s="12"/>
      <c r="XET45" s="12"/>
      <c r="XEU45" s="12"/>
      <c r="XEV45" s="12"/>
      <c r="XEW45" s="12"/>
      <c r="XEX45" s="12"/>
      <c r="XEY45" s="12"/>
      <c r="XEZ45" s="12"/>
      <c r="XFA45" s="12"/>
      <c r="XFB45" s="12"/>
      <c r="XFC45" s="12"/>
      <c r="XFD45" s="12"/>
    </row>
    <row r="46" s="1" customFormat="1" ht="21" customHeight="1" spans="1:16384">
      <c r="A46" s="8" t="s">
        <v>176</v>
      </c>
      <c r="B46" s="9" t="s">
        <v>177</v>
      </c>
      <c r="C46" s="8" t="s">
        <v>178</v>
      </c>
      <c r="D46" s="8" t="s">
        <v>182</v>
      </c>
      <c r="E46" s="9" t="s">
        <v>183</v>
      </c>
      <c r="F46" s="8" t="s">
        <v>184</v>
      </c>
      <c r="G46" s="10">
        <v>107.29</v>
      </c>
      <c r="H46" s="11">
        <f t="shared" si="0"/>
        <v>71.5266666666667</v>
      </c>
      <c r="I46" s="8">
        <f t="shared" si="11"/>
        <v>2</v>
      </c>
      <c r="J46" s="9" t="s">
        <v>18</v>
      </c>
      <c r="K46" s="9" t="s">
        <v>157</v>
      </c>
      <c r="XCB46" s="12"/>
      <c r="XCC46" s="12"/>
      <c r="XCD46" s="12"/>
      <c r="XCE46" s="12"/>
      <c r="XCF46" s="12"/>
      <c r="XCG46" s="12"/>
      <c r="XCH46" s="12"/>
      <c r="XCI46" s="12"/>
      <c r="XCJ46" s="12"/>
      <c r="XCK46" s="12"/>
      <c r="XCL46" s="12"/>
      <c r="XCM46" s="12"/>
      <c r="XCN46" s="12"/>
      <c r="XCO46" s="12"/>
      <c r="XCP46" s="12"/>
      <c r="XCQ46" s="12"/>
      <c r="XCR46" s="12"/>
      <c r="XCS46" s="12"/>
      <c r="XCT46" s="12"/>
      <c r="XCU46" s="12"/>
      <c r="XCV46" s="12"/>
      <c r="XCW46" s="12"/>
      <c r="XCX46" s="12"/>
      <c r="XCY46" s="12"/>
      <c r="XCZ46" s="12"/>
      <c r="XDA46" s="12"/>
      <c r="XDB46" s="12"/>
      <c r="XDC46" s="12"/>
      <c r="XDD46" s="12"/>
      <c r="XDE46" s="12"/>
      <c r="XDF46" s="12"/>
      <c r="XDG46" s="12"/>
      <c r="XDH46" s="12"/>
      <c r="XDI46" s="12"/>
      <c r="XDJ46" s="12"/>
      <c r="XDK46" s="12"/>
      <c r="XDL46" s="12"/>
      <c r="XDM46" s="12"/>
      <c r="XDN46" s="12"/>
      <c r="XDO46" s="12"/>
      <c r="XDP46" s="12"/>
      <c r="XDQ46" s="12"/>
      <c r="XDR46" s="12"/>
      <c r="XDS46" s="12"/>
      <c r="XDT46" s="12"/>
      <c r="XDU46" s="12"/>
      <c r="XDV46" s="12"/>
      <c r="XDW46" s="12"/>
      <c r="XDX46" s="12"/>
      <c r="XDY46" s="12"/>
      <c r="XDZ46" s="12"/>
      <c r="XEA46" s="12"/>
      <c r="XEB46" s="12"/>
      <c r="XEC46" s="12"/>
      <c r="XED46" s="12"/>
      <c r="XEE46" s="12"/>
      <c r="XEF46" s="12"/>
      <c r="XEG46" s="12"/>
      <c r="XEH46" s="12"/>
      <c r="XEI46" s="12"/>
      <c r="XEJ46" s="12"/>
      <c r="XEK46" s="12"/>
      <c r="XEL46" s="12"/>
      <c r="XEM46" s="12"/>
      <c r="XEN46" s="12"/>
      <c r="XEO46" s="12"/>
      <c r="XEP46" s="12"/>
      <c r="XEQ46" s="12"/>
      <c r="XER46" s="12"/>
      <c r="XES46" s="12"/>
      <c r="XET46" s="12"/>
      <c r="XEU46" s="12"/>
      <c r="XEV46" s="12"/>
      <c r="XEW46" s="12"/>
      <c r="XEX46" s="12"/>
      <c r="XEY46" s="12"/>
      <c r="XEZ46" s="12"/>
      <c r="XFA46" s="12"/>
      <c r="XFB46" s="12"/>
      <c r="XFC46" s="12"/>
      <c r="XFD46" s="12"/>
    </row>
    <row r="47" s="1" customFormat="1" ht="21" customHeight="1" spans="1:16384">
      <c r="A47" s="8" t="s">
        <v>176</v>
      </c>
      <c r="B47" s="9" t="s">
        <v>177</v>
      </c>
      <c r="C47" s="8" t="s">
        <v>178</v>
      </c>
      <c r="D47" s="8" t="s">
        <v>185</v>
      </c>
      <c r="E47" s="9" t="s">
        <v>186</v>
      </c>
      <c r="F47" s="8" t="s">
        <v>187</v>
      </c>
      <c r="G47" s="10">
        <v>107.17</v>
      </c>
      <c r="H47" s="11">
        <f t="shared" si="0"/>
        <v>71.4466666666667</v>
      </c>
      <c r="I47" s="8">
        <f t="shared" si="11"/>
        <v>3</v>
      </c>
      <c r="J47" s="9" t="s">
        <v>18</v>
      </c>
      <c r="K47" s="9" t="s">
        <v>157</v>
      </c>
      <c r="XCB47" s="12"/>
      <c r="XCC47" s="12"/>
      <c r="XCD47" s="12"/>
      <c r="XCE47" s="12"/>
      <c r="XCF47" s="12"/>
      <c r="XCG47" s="12"/>
      <c r="XCH47" s="12"/>
      <c r="XCI47" s="12"/>
      <c r="XCJ47" s="12"/>
      <c r="XCK47" s="12"/>
      <c r="XCL47" s="12"/>
      <c r="XCM47" s="12"/>
      <c r="XCN47" s="12"/>
      <c r="XCO47" s="12"/>
      <c r="XCP47" s="12"/>
      <c r="XCQ47" s="12"/>
      <c r="XCR47" s="12"/>
      <c r="XCS47" s="12"/>
      <c r="XCT47" s="12"/>
      <c r="XCU47" s="12"/>
      <c r="XCV47" s="12"/>
      <c r="XCW47" s="12"/>
      <c r="XCX47" s="12"/>
      <c r="XCY47" s="12"/>
      <c r="XCZ47" s="12"/>
      <c r="XDA47" s="12"/>
      <c r="XDB47" s="12"/>
      <c r="XDC47" s="12"/>
      <c r="XDD47" s="12"/>
      <c r="XDE47" s="12"/>
      <c r="XDF47" s="12"/>
      <c r="XDG47" s="12"/>
      <c r="XDH47" s="12"/>
      <c r="XDI47" s="12"/>
      <c r="XDJ47" s="12"/>
      <c r="XDK47" s="12"/>
      <c r="XDL47" s="12"/>
      <c r="XDM47" s="12"/>
      <c r="XDN47" s="12"/>
      <c r="XDO47" s="12"/>
      <c r="XDP47" s="12"/>
      <c r="XDQ47" s="12"/>
      <c r="XDR47" s="12"/>
      <c r="XDS47" s="12"/>
      <c r="XDT47" s="12"/>
      <c r="XDU47" s="12"/>
      <c r="XDV47" s="12"/>
      <c r="XDW47" s="12"/>
      <c r="XDX47" s="12"/>
      <c r="XDY47" s="12"/>
      <c r="XDZ47" s="12"/>
      <c r="XEA47" s="12"/>
      <c r="XEB47" s="12"/>
      <c r="XEC47" s="12"/>
      <c r="XED47" s="12"/>
      <c r="XEE47" s="12"/>
      <c r="XEF47" s="12"/>
      <c r="XEG47" s="12"/>
      <c r="XEH47" s="12"/>
      <c r="XEI47" s="12"/>
      <c r="XEJ47" s="12"/>
      <c r="XEK47" s="12"/>
      <c r="XEL47" s="12"/>
      <c r="XEM47" s="12"/>
      <c r="XEN47" s="12"/>
      <c r="XEO47" s="12"/>
      <c r="XEP47" s="12"/>
      <c r="XEQ47" s="12"/>
      <c r="XER47" s="12"/>
      <c r="XES47" s="12"/>
      <c r="XET47" s="12"/>
      <c r="XEU47" s="12"/>
      <c r="XEV47" s="12"/>
      <c r="XEW47" s="12"/>
      <c r="XEX47" s="12"/>
      <c r="XEY47" s="12"/>
      <c r="XEZ47" s="12"/>
      <c r="XFA47" s="12"/>
      <c r="XFB47" s="12"/>
      <c r="XFC47" s="12"/>
      <c r="XFD47" s="12"/>
    </row>
    <row r="48" s="1" customFormat="1" ht="21" customHeight="1" spans="1:16384">
      <c r="A48" s="8" t="s">
        <v>188</v>
      </c>
      <c r="B48" s="9" t="s">
        <v>189</v>
      </c>
      <c r="C48" s="8" t="s">
        <v>190</v>
      </c>
      <c r="D48" s="8" t="s">
        <v>191</v>
      </c>
      <c r="E48" s="9" t="s">
        <v>192</v>
      </c>
      <c r="F48" s="8" t="s">
        <v>193</v>
      </c>
      <c r="G48" s="10">
        <v>97.32</v>
      </c>
      <c r="H48" s="11">
        <f t="shared" si="0"/>
        <v>64.88</v>
      </c>
      <c r="I48" s="8">
        <f t="shared" ref="I48:I73" si="12">RANK(G48,$G$48:$G$73,0)</f>
        <v>1</v>
      </c>
      <c r="J48" s="9" t="s">
        <v>38</v>
      </c>
      <c r="K48" s="8"/>
      <c r="XCB48" s="12"/>
      <c r="XCC48" s="12"/>
      <c r="XCD48" s="12"/>
      <c r="XCE48" s="12"/>
      <c r="XCF48" s="12"/>
      <c r="XCG48" s="12"/>
      <c r="XCH48" s="12"/>
      <c r="XCI48" s="12"/>
      <c r="XCJ48" s="12"/>
      <c r="XCK48" s="12"/>
      <c r="XCL48" s="12"/>
      <c r="XCM48" s="12"/>
      <c r="XCN48" s="12"/>
      <c r="XCO48" s="12"/>
      <c r="XCP48" s="12"/>
      <c r="XCQ48" s="12"/>
      <c r="XCR48" s="12"/>
      <c r="XCS48" s="12"/>
      <c r="XCT48" s="12"/>
      <c r="XCU48" s="12"/>
      <c r="XCV48" s="12"/>
      <c r="XCW48" s="12"/>
      <c r="XCX48" s="12"/>
      <c r="XCY48" s="12"/>
      <c r="XCZ48" s="12"/>
      <c r="XDA48" s="12"/>
      <c r="XDB48" s="12"/>
      <c r="XDC48" s="12"/>
      <c r="XDD48" s="12"/>
      <c r="XDE48" s="12"/>
      <c r="XDF48" s="12"/>
      <c r="XDG48" s="12"/>
      <c r="XDH48" s="12"/>
      <c r="XDI48" s="12"/>
      <c r="XDJ48" s="12"/>
      <c r="XDK48" s="12"/>
      <c r="XDL48" s="12"/>
      <c r="XDM48" s="12"/>
      <c r="XDN48" s="12"/>
      <c r="XDO48" s="12"/>
      <c r="XDP48" s="12"/>
      <c r="XDQ48" s="12"/>
      <c r="XDR48" s="12"/>
      <c r="XDS48" s="12"/>
      <c r="XDT48" s="12"/>
      <c r="XDU48" s="12"/>
      <c r="XDV48" s="12"/>
      <c r="XDW48" s="12"/>
      <c r="XDX48" s="12"/>
      <c r="XDY48" s="12"/>
      <c r="XDZ48" s="12"/>
      <c r="XEA48" s="12"/>
      <c r="XEB48" s="12"/>
      <c r="XEC48" s="12"/>
      <c r="XED48" s="12"/>
      <c r="XEE48" s="12"/>
      <c r="XEF48" s="12"/>
      <c r="XEG48" s="12"/>
      <c r="XEH48" s="12"/>
      <c r="XEI48" s="12"/>
      <c r="XEJ48" s="12"/>
      <c r="XEK48" s="12"/>
      <c r="XEL48" s="12"/>
      <c r="XEM48" s="12"/>
      <c r="XEN48" s="12"/>
      <c r="XEO48" s="12"/>
      <c r="XEP48" s="12"/>
      <c r="XEQ48" s="12"/>
      <c r="XER48" s="12"/>
      <c r="XES48" s="12"/>
      <c r="XET48" s="12"/>
      <c r="XEU48" s="12"/>
      <c r="XEV48" s="12"/>
      <c r="XEW48" s="12"/>
      <c r="XEX48" s="12"/>
      <c r="XEY48" s="12"/>
      <c r="XEZ48" s="12"/>
      <c r="XFA48" s="12"/>
      <c r="XFB48" s="12"/>
      <c r="XFC48" s="12"/>
      <c r="XFD48" s="12"/>
    </row>
    <row r="49" s="1" customFormat="1" ht="21" customHeight="1" spans="1:16384">
      <c r="A49" s="8" t="s">
        <v>188</v>
      </c>
      <c r="B49" s="9" t="s">
        <v>189</v>
      </c>
      <c r="C49" s="8" t="s">
        <v>190</v>
      </c>
      <c r="D49" s="8" t="s">
        <v>194</v>
      </c>
      <c r="E49" s="9" t="s">
        <v>195</v>
      </c>
      <c r="F49" s="8" t="s">
        <v>196</v>
      </c>
      <c r="G49" s="10">
        <v>93.27</v>
      </c>
      <c r="H49" s="11">
        <f t="shared" si="0"/>
        <v>62.18</v>
      </c>
      <c r="I49" s="8">
        <f t="shared" si="12"/>
        <v>2</v>
      </c>
      <c r="J49" s="9" t="s">
        <v>38</v>
      </c>
      <c r="K49" s="8"/>
      <c r="XCB49" s="12"/>
      <c r="XCC49" s="12"/>
      <c r="XCD49" s="12"/>
      <c r="XCE49" s="12"/>
      <c r="XCF49" s="12"/>
      <c r="XCG49" s="12"/>
      <c r="XCH49" s="12"/>
      <c r="XCI49" s="12"/>
      <c r="XCJ49" s="12"/>
      <c r="XCK49" s="12"/>
      <c r="XCL49" s="12"/>
      <c r="XCM49" s="12"/>
      <c r="XCN49" s="12"/>
      <c r="XCO49" s="12"/>
      <c r="XCP49" s="12"/>
      <c r="XCQ49" s="12"/>
      <c r="XCR49" s="12"/>
      <c r="XCS49" s="12"/>
      <c r="XCT49" s="12"/>
      <c r="XCU49" s="12"/>
      <c r="XCV49" s="12"/>
      <c r="XCW49" s="12"/>
      <c r="XCX49" s="12"/>
      <c r="XCY49" s="12"/>
      <c r="XCZ49" s="12"/>
      <c r="XDA49" s="12"/>
      <c r="XDB49" s="12"/>
      <c r="XDC49" s="12"/>
      <c r="XDD49" s="12"/>
      <c r="XDE49" s="12"/>
      <c r="XDF49" s="12"/>
      <c r="XDG49" s="12"/>
      <c r="XDH49" s="12"/>
      <c r="XDI49" s="12"/>
      <c r="XDJ49" s="12"/>
      <c r="XDK49" s="12"/>
      <c r="XDL49" s="12"/>
      <c r="XDM49" s="12"/>
      <c r="XDN49" s="12"/>
      <c r="XDO49" s="12"/>
      <c r="XDP49" s="12"/>
      <c r="XDQ49" s="12"/>
      <c r="XDR49" s="12"/>
      <c r="XDS49" s="12"/>
      <c r="XDT49" s="12"/>
      <c r="XDU49" s="12"/>
      <c r="XDV49" s="12"/>
      <c r="XDW49" s="12"/>
      <c r="XDX49" s="12"/>
      <c r="XDY49" s="12"/>
      <c r="XDZ49" s="12"/>
      <c r="XEA49" s="12"/>
      <c r="XEB49" s="12"/>
      <c r="XEC49" s="12"/>
      <c r="XED49" s="12"/>
      <c r="XEE49" s="12"/>
      <c r="XEF49" s="12"/>
      <c r="XEG49" s="12"/>
      <c r="XEH49" s="12"/>
      <c r="XEI49" s="12"/>
      <c r="XEJ49" s="12"/>
      <c r="XEK49" s="12"/>
      <c r="XEL49" s="12"/>
      <c r="XEM49" s="12"/>
      <c r="XEN49" s="12"/>
      <c r="XEO49" s="12"/>
      <c r="XEP49" s="12"/>
      <c r="XEQ49" s="12"/>
      <c r="XER49" s="12"/>
      <c r="XES49" s="12"/>
      <c r="XET49" s="12"/>
      <c r="XEU49" s="12"/>
      <c r="XEV49" s="12"/>
      <c r="XEW49" s="12"/>
      <c r="XEX49" s="12"/>
      <c r="XEY49" s="12"/>
      <c r="XEZ49" s="12"/>
      <c r="XFA49" s="12"/>
      <c r="XFB49" s="12"/>
      <c r="XFC49" s="12"/>
      <c r="XFD49" s="12"/>
    </row>
    <row r="50" s="1" customFormat="1" ht="21" customHeight="1" spans="1:16384">
      <c r="A50" s="8" t="s">
        <v>188</v>
      </c>
      <c r="B50" s="9" t="s">
        <v>189</v>
      </c>
      <c r="C50" s="8" t="s">
        <v>190</v>
      </c>
      <c r="D50" s="8" t="s">
        <v>197</v>
      </c>
      <c r="E50" s="9" t="s">
        <v>198</v>
      </c>
      <c r="F50" s="8" t="s">
        <v>199</v>
      </c>
      <c r="G50" s="10">
        <v>90.98</v>
      </c>
      <c r="H50" s="11">
        <f t="shared" si="0"/>
        <v>60.6533333333333</v>
      </c>
      <c r="I50" s="8">
        <f t="shared" si="12"/>
        <v>3</v>
      </c>
      <c r="J50" s="9" t="s">
        <v>18</v>
      </c>
      <c r="K50" s="9" t="s">
        <v>200</v>
      </c>
      <c r="XCB50" s="12"/>
      <c r="XCC50" s="12"/>
      <c r="XCD50" s="12"/>
      <c r="XCE50" s="12"/>
      <c r="XCF50" s="12"/>
      <c r="XCG50" s="12"/>
      <c r="XCH50" s="12"/>
      <c r="XCI50" s="12"/>
      <c r="XCJ50" s="12"/>
      <c r="XCK50" s="12"/>
      <c r="XCL50" s="12"/>
      <c r="XCM50" s="12"/>
      <c r="XCN50" s="12"/>
      <c r="XCO50" s="12"/>
      <c r="XCP50" s="12"/>
      <c r="XCQ50" s="12"/>
      <c r="XCR50" s="12"/>
      <c r="XCS50" s="12"/>
      <c r="XCT50" s="12"/>
      <c r="XCU50" s="12"/>
      <c r="XCV50" s="12"/>
      <c r="XCW50" s="12"/>
      <c r="XCX50" s="12"/>
      <c r="XCY50" s="12"/>
      <c r="XCZ50" s="12"/>
      <c r="XDA50" s="12"/>
      <c r="XDB50" s="12"/>
      <c r="XDC50" s="12"/>
      <c r="XDD50" s="12"/>
      <c r="XDE50" s="12"/>
      <c r="XDF50" s="12"/>
      <c r="XDG50" s="12"/>
      <c r="XDH50" s="12"/>
      <c r="XDI50" s="12"/>
      <c r="XDJ50" s="12"/>
      <c r="XDK50" s="12"/>
      <c r="XDL50" s="12"/>
      <c r="XDM50" s="12"/>
      <c r="XDN50" s="12"/>
      <c r="XDO50" s="12"/>
      <c r="XDP50" s="12"/>
      <c r="XDQ50" s="12"/>
      <c r="XDR50" s="12"/>
      <c r="XDS50" s="12"/>
      <c r="XDT50" s="12"/>
      <c r="XDU50" s="12"/>
      <c r="XDV50" s="12"/>
      <c r="XDW50" s="12"/>
      <c r="XDX50" s="12"/>
      <c r="XDY50" s="12"/>
      <c r="XDZ50" s="12"/>
      <c r="XEA50" s="12"/>
      <c r="XEB50" s="12"/>
      <c r="XEC50" s="12"/>
      <c r="XED50" s="12"/>
      <c r="XEE50" s="12"/>
      <c r="XEF50" s="12"/>
      <c r="XEG50" s="12"/>
      <c r="XEH50" s="12"/>
      <c r="XEI50" s="12"/>
      <c r="XEJ50" s="12"/>
      <c r="XEK50" s="12"/>
      <c r="XEL50" s="12"/>
      <c r="XEM50" s="12"/>
      <c r="XEN50" s="12"/>
      <c r="XEO50" s="12"/>
      <c r="XEP50" s="12"/>
      <c r="XEQ50" s="12"/>
      <c r="XER50" s="12"/>
      <c r="XES50" s="12"/>
      <c r="XET50" s="12"/>
      <c r="XEU50" s="12"/>
      <c r="XEV50" s="12"/>
      <c r="XEW50" s="12"/>
      <c r="XEX50" s="12"/>
      <c r="XEY50" s="12"/>
      <c r="XEZ50" s="12"/>
      <c r="XFA50" s="12"/>
      <c r="XFB50" s="12"/>
      <c r="XFC50" s="12"/>
      <c r="XFD50" s="12"/>
    </row>
    <row r="51" s="1" customFormat="1" ht="21" customHeight="1" spans="1:16384">
      <c r="A51" s="8" t="s">
        <v>188</v>
      </c>
      <c r="B51" s="9" t="s">
        <v>189</v>
      </c>
      <c r="C51" s="8" t="s">
        <v>190</v>
      </c>
      <c r="D51" s="8" t="s">
        <v>201</v>
      </c>
      <c r="E51" s="9" t="s">
        <v>202</v>
      </c>
      <c r="F51" s="8" t="s">
        <v>203</v>
      </c>
      <c r="G51" s="10">
        <v>90.92</v>
      </c>
      <c r="H51" s="11">
        <f t="shared" si="0"/>
        <v>60.6133333333333</v>
      </c>
      <c r="I51" s="8">
        <f t="shared" si="12"/>
        <v>4</v>
      </c>
      <c r="J51" s="9" t="s">
        <v>18</v>
      </c>
      <c r="K51" s="9" t="s">
        <v>200</v>
      </c>
      <c r="XCB51" s="12"/>
      <c r="XCC51" s="12"/>
      <c r="XCD51" s="12"/>
      <c r="XCE51" s="12"/>
      <c r="XCF51" s="12"/>
      <c r="XCG51" s="12"/>
      <c r="XCH51" s="12"/>
      <c r="XCI51" s="12"/>
      <c r="XCJ51" s="12"/>
      <c r="XCK51" s="12"/>
      <c r="XCL51" s="12"/>
      <c r="XCM51" s="12"/>
      <c r="XCN51" s="12"/>
      <c r="XCO51" s="12"/>
      <c r="XCP51" s="12"/>
      <c r="XCQ51" s="12"/>
      <c r="XCR51" s="12"/>
      <c r="XCS51" s="12"/>
      <c r="XCT51" s="12"/>
      <c r="XCU51" s="12"/>
      <c r="XCV51" s="12"/>
      <c r="XCW51" s="12"/>
      <c r="XCX51" s="12"/>
      <c r="XCY51" s="12"/>
      <c r="XCZ51" s="12"/>
      <c r="XDA51" s="12"/>
      <c r="XDB51" s="12"/>
      <c r="XDC51" s="12"/>
      <c r="XDD51" s="12"/>
      <c r="XDE51" s="12"/>
      <c r="XDF51" s="12"/>
      <c r="XDG51" s="12"/>
      <c r="XDH51" s="12"/>
      <c r="XDI51" s="12"/>
      <c r="XDJ51" s="12"/>
      <c r="XDK51" s="12"/>
      <c r="XDL51" s="12"/>
      <c r="XDM51" s="12"/>
      <c r="XDN51" s="12"/>
      <c r="XDO51" s="12"/>
      <c r="XDP51" s="12"/>
      <c r="XDQ51" s="12"/>
      <c r="XDR51" s="12"/>
      <c r="XDS51" s="12"/>
      <c r="XDT51" s="12"/>
      <c r="XDU51" s="12"/>
      <c r="XDV51" s="12"/>
      <c r="XDW51" s="12"/>
      <c r="XDX51" s="12"/>
      <c r="XDY51" s="12"/>
      <c r="XDZ51" s="12"/>
      <c r="XEA51" s="12"/>
      <c r="XEB51" s="12"/>
      <c r="XEC51" s="12"/>
      <c r="XED51" s="12"/>
      <c r="XEE51" s="12"/>
      <c r="XEF51" s="12"/>
      <c r="XEG51" s="12"/>
      <c r="XEH51" s="12"/>
      <c r="XEI51" s="12"/>
      <c r="XEJ51" s="12"/>
      <c r="XEK51" s="12"/>
      <c r="XEL51" s="12"/>
      <c r="XEM51" s="12"/>
      <c r="XEN51" s="12"/>
      <c r="XEO51" s="12"/>
      <c r="XEP51" s="12"/>
      <c r="XEQ51" s="12"/>
      <c r="XER51" s="12"/>
      <c r="XES51" s="12"/>
      <c r="XET51" s="12"/>
      <c r="XEU51" s="12"/>
      <c r="XEV51" s="12"/>
      <c r="XEW51" s="12"/>
      <c r="XEX51" s="12"/>
      <c r="XEY51" s="12"/>
      <c r="XEZ51" s="12"/>
      <c r="XFA51" s="12"/>
      <c r="XFB51" s="12"/>
      <c r="XFC51" s="12"/>
      <c r="XFD51" s="12"/>
    </row>
    <row r="52" s="1" customFormat="1" ht="21" customHeight="1" spans="1:16384">
      <c r="A52" s="8" t="s">
        <v>188</v>
      </c>
      <c r="B52" s="9" t="s">
        <v>189</v>
      </c>
      <c r="C52" s="8" t="s">
        <v>190</v>
      </c>
      <c r="D52" s="8" t="s">
        <v>204</v>
      </c>
      <c r="E52" s="9" t="s">
        <v>205</v>
      </c>
      <c r="F52" s="8" t="s">
        <v>206</v>
      </c>
      <c r="G52" s="10">
        <v>90.62</v>
      </c>
      <c r="H52" s="11">
        <f t="shared" si="0"/>
        <v>60.4133333333333</v>
      </c>
      <c r="I52" s="8">
        <f t="shared" si="12"/>
        <v>5</v>
      </c>
      <c r="J52" s="9" t="s">
        <v>18</v>
      </c>
      <c r="K52" s="9" t="s">
        <v>200</v>
      </c>
      <c r="XCB52" s="12"/>
      <c r="XCC52" s="12"/>
      <c r="XCD52" s="12"/>
      <c r="XCE52" s="12"/>
      <c r="XCF52" s="12"/>
      <c r="XCG52" s="12"/>
      <c r="XCH52" s="12"/>
      <c r="XCI52" s="12"/>
      <c r="XCJ52" s="12"/>
      <c r="XCK52" s="12"/>
      <c r="XCL52" s="12"/>
      <c r="XCM52" s="12"/>
      <c r="XCN52" s="12"/>
      <c r="XCO52" s="12"/>
      <c r="XCP52" s="12"/>
      <c r="XCQ52" s="12"/>
      <c r="XCR52" s="12"/>
      <c r="XCS52" s="12"/>
      <c r="XCT52" s="12"/>
      <c r="XCU52" s="12"/>
      <c r="XCV52" s="12"/>
      <c r="XCW52" s="12"/>
      <c r="XCX52" s="12"/>
      <c r="XCY52" s="12"/>
      <c r="XCZ52" s="12"/>
      <c r="XDA52" s="12"/>
      <c r="XDB52" s="12"/>
      <c r="XDC52" s="12"/>
      <c r="XDD52" s="12"/>
      <c r="XDE52" s="12"/>
      <c r="XDF52" s="12"/>
      <c r="XDG52" s="12"/>
      <c r="XDH52" s="12"/>
      <c r="XDI52" s="12"/>
      <c r="XDJ52" s="12"/>
      <c r="XDK52" s="12"/>
      <c r="XDL52" s="12"/>
      <c r="XDM52" s="12"/>
      <c r="XDN52" s="12"/>
      <c r="XDO52" s="12"/>
      <c r="XDP52" s="12"/>
      <c r="XDQ52" s="12"/>
      <c r="XDR52" s="12"/>
      <c r="XDS52" s="12"/>
      <c r="XDT52" s="12"/>
      <c r="XDU52" s="12"/>
      <c r="XDV52" s="12"/>
      <c r="XDW52" s="12"/>
      <c r="XDX52" s="12"/>
      <c r="XDY52" s="12"/>
      <c r="XDZ52" s="12"/>
      <c r="XEA52" s="12"/>
      <c r="XEB52" s="12"/>
      <c r="XEC52" s="12"/>
      <c r="XED52" s="12"/>
      <c r="XEE52" s="12"/>
      <c r="XEF52" s="12"/>
      <c r="XEG52" s="12"/>
      <c r="XEH52" s="12"/>
      <c r="XEI52" s="12"/>
      <c r="XEJ52" s="12"/>
      <c r="XEK52" s="12"/>
      <c r="XEL52" s="12"/>
      <c r="XEM52" s="12"/>
      <c r="XEN52" s="12"/>
      <c r="XEO52" s="12"/>
      <c r="XEP52" s="12"/>
      <c r="XEQ52" s="12"/>
      <c r="XER52" s="12"/>
      <c r="XES52" s="12"/>
      <c r="XET52" s="12"/>
      <c r="XEU52" s="12"/>
      <c r="XEV52" s="12"/>
      <c r="XEW52" s="12"/>
      <c r="XEX52" s="12"/>
      <c r="XEY52" s="12"/>
      <c r="XEZ52" s="12"/>
      <c r="XFA52" s="12"/>
      <c r="XFB52" s="12"/>
      <c r="XFC52" s="12"/>
      <c r="XFD52" s="12"/>
    </row>
    <row r="53" s="1" customFormat="1" ht="21" customHeight="1" spans="1:16384">
      <c r="A53" s="8" t="s">
        <v>188</v>
      </c>
      <c r="B53" s="9" t="s">
        <v>189</v>
      </c>
      <c r="C53" s="8" t="s">
        <v>190</v>
      </c>
      <c r="D53" s="8" t="s">
        <v>207</v>
      </c>
      <c r="E53" s="9" t="s">
        <v>208</v>
      </c>
      <c r="F53" s="8" t="s">
        <v>209</v>
      </c>
      <c r="G53" s="10">
        <v>89.43</v>
      </c>
      <c r="H53" s="11">
        <f t="shared" si="0"/>
        <v>59.62</v>
      </c>
      <c r="I53" s="8">
        <f t="shared" si="12"/>
        <v>6</v>
      </c>
      <c r="J53" s="9" t="s">
        <v>18</v>
      </c>
      <c r="K53" s="9" t="s">
        <v>200</v>
      </c>
      <c r="XCB53" s="12"/>
      <c r="XCC53" s="12"/>
      <c r="XCD53" s="12"/>
      <c r="XCE53" s="12"/>
      <c r="XCF53" s="12"/>
      <c r="XCG53" s="12"/>
      <c r="XCH53" s="12"/>
      <c r="XCI53" s="12"/>
      <c r="XCJ53" s="12"/>
      <c r="XCK53" s="12"/>
      <c r="XCL53" s="12"/>
      <c r="XCM53" s="12"/>
      <c r="XCN53" s="12"/>
      <c r="XCO53" s="12"/>
      <c r="XCP53" s="12"/>
      <c r="XCQ53" s="12"/>
      <c r="XCR53" s="12"/>
      <c r="XCS53" s="12"/>
      <c r="XCT53" s="12"/>
      <c r="XCU53" s="12"/>
      <c r="XCV53" s="12"/>
      <c r="XCW53" s="12"/>
      <c r="XCX53" s="12"/>
      <c r="XCY53" s="12"/>
      <c r="XCZ53" s="12"/>
      <c r="XDA53" s="12"/>
      <c r="XDB53" s="12"/>
      <c r="XDC53" s="12"/>
      <c r="XDD53" s="12"/>
      <c r="XDE53" s="12"/>
      <c r="XDF53" s="12"/>
      <c r="XDG53" s="12"/>
      <c r="XDH53" s="12"/>
      <c r="XDI53" s="12"/>
      <c r="XDJ53" s="12"/>
      <c r="XDK53" s="12"/>
      <c r="XDL53" s="12"/>
      <c r="XDM53" s="12"/>
      <c r="XDN53" s="12"/>
      <c r="XDO53" s="12"/>
      <c r="XDP53" s="12"/>
      <c r="XDQ53" s="12"/>
      <c r="XDR53" s="12"/>
      <c r="XDS53" s="12"/>
      <c r="XDT53" s="12"/>
      <c r="XDU53" s="12"/>
      <c r="XDV53" s="12"/>
      <c r="XDW53" s="12"/>
      <c r="XDX53" s="12"/>
      <c r="XDY53" s="12"/>
      <c r="XDZ53" s="12"/>
      <c r="XEA53" s="12"/>
      <c r="XEB53" s="12"/>
      <c r="XEC53" s="12"/>
      <c r="XED53" s="12"/>
      <c r="XEE53" s="12"/>
      <c r="XEF53" s="12"/>
      <c r="XEG53" s="12"/>
      <c r="XEH53" s="12"/>
      <c r="XEI53" s="12"/>
      <c r="XEJ53" s="12"/>
      <c r="XEK53" s="12"/>
      <c r="XEL53" s="12"/>
      <c r="XEM53" s="12"/>
      <c r="XEN53" s="12"/>
      <c r="XEO53" s="12"/>
      <c r="XEP53" s="12"/>
      <c r="XEQ53" s="12"/>
      <c r="XER53" s="12"/>
      <c r="XES53" s="12"/>
      <c r="XET53" s="12"/>
      <c r="XEU53" s="12"/>
      <c r="XEV53" s="12"/>
      <c r="XEW53" s="12"/>
      <c r="XEX53" s="12"/>
      <c r="XEY53" s="12"/>
      <c r="XEZ53" s="12"/>
      <c r="XFA53" s="12"/>
      <c r="XFB53" s="12"/>
      <c r="XFC53" s="12"/>
      <c r="XFD53" s="12"/>
    </row>
    <row r="54" s="1" customFormat="1" ht="21" customHeight="1" spans="1:16384">
      <c r="A54" s="8" t="s">
        <v>188</v>
      </c>
      <c r="B54" s="9" t="s">
        <v>189</v>
      </c>
      <c r="C54" s="8" t="s">
        <v>190</v>
      </c>
      <c r="D54" s="8" t="s">
        <v>210</v>
      </c>
      <c r="E54" s="9" t="s">
        <v>211</v>
      </c>
      <c r="F54" s="8" t="s">
        <v>212</v>
      </c>
      <c r="G54" s="10">
        <v>88.39</v>
      </c>
      <c r="H54" s="11">
        <f t="shared" si="0"/>
        <v>58.9266666666667</v>
      </c>
      <c r="I54" s="8">
        <f t="shared" si="12"/>
        <v>7</v>
      </c>
      <c r="J54" s="9" t="s">
        <v>38</v>
      </c>
      <c r="K54" s="8"/>
      <c r="XCB54" s="12"/>
      <c r="XCC54" s="12"/>
      <c r="XCD54" s="12"/>
      <c r="XCE54" s="12"/>
      <c r="XCF54" s="12"/>
      <c r="XCG54" s="12"/>
      <c r="XCH54" s="12"/>
      <c r="XCI54" s="12"/>
      <c r="XCJ54" s="12"/>
      <c r="XCK54" s="12"/>
      <c r="XCL54" s="12"/>
      <c r="XCM54" s="12"/>
      <c r="XCN54" s="12"/>
      <c r="XCO54" s="12"/>
      <c r="XCP54" s="12"/>
      <c r="XCQ54" s="12"/>
      <c r="XCR54" s="12"/>
      <c r="XCS54" s="12"/>
      <c r="XCT54" s="12"/>
      <c r="XCU54" s="12"/>
      <c r="XCV54" s="12"/>
      <c r="XCW54" s="12"/>
      <c r="XCX54" s="12"/>
      <c r="XCY54" s="12"/>
      <c r="XCZ54" s="12"/>
      <c r="XDA54" s="12"/>
      <c r="XDB54" s="12"/>
      <c r="XDC54" s="12"/>
      <c r="XDD54" s="12"/>
      <c r="XDE54" s="12"/>
      <c r="XDF54" s="12"/>
      <c r="XDG54" s="12"/>
      <c r="XDH54" s="12"/>
      <c r="XDI54" s="12"/>
      <c r="XDJ54" s="12"/>
      <c r="XDK54" s="12"/>
      <c r="XDL54" s="12"/>
      <c r="XDM54" s="12"/>
      <c r="XDN54" s="12"/>
      <c r="XDO54" s="12"/>
      <c r="XDP54" s="12"/>
      <c r="XDQ54" s="12"/>
      <c r="XDR54" s="12"/>
      <c r="XDS54" s="12"/>
      <c r="XDT54" s="12"/>
      <c r="XDU54" s="12"/>
      <c r="XDV54" s="12"/>
      <c r="XDW54" s="12"/>
      <c r="XDX54" s="12"/>
      <c r="XDY54" s="12"/>
      <c r="XDZ54" s="12"/>
      <c r="XEA54" s="12"/>
      <c r="XEB54" s="12"/>
      <c r="XEC54" s="12"/>
      <c r="XED54" s="12"/>
      <c r="XEE54" s="12"/>
      <c r="XEF54" s="12"/>
      <c r="XEG54" s="12"/>
      <c r="XEH54" s="12"/>
      <c r="XEI54" s="12"/>
      <c r="XEJ54" s="12"/>
      <c r="XEK54" s="12"/>
      <c r="XEL54" s="12"/>
      <c r="XEM54" s="12"/>
      <c r="XEN54" s="12"/>
      <c r="XEO54" s="12"/>
      <c r="XEP54" s="12"/>
      <c r="XEQ54" s="12"/>
      <c r="XER54" s="12"/>
      <c r="XES54" s="12"/>
      <c r="XET54" s="12"/>
      <c r="XEU54" s="12"/>
      <c r="XEV54" s="12"/>
      <c r="XEW54" s="12"/>
      <c r="XEX54" s="12"/>
      <c r="XEY54" s="12"/>
      <c r="XEZ54" s="12"/>
      <c r="XFA54" s="12"/>
      <c r="XFB54" s="12"/>
      <c r="XFC54" s="12"/>
      <c r="XFD54" s="12"/>
    </row>
    <row r="55" s="1" customFormat="1" ht="21" customHeight="1" spans="1:16384">
      <c r="A55" s="8" t="s">
        <v>188</v>
      </c>
      <c r="B55" s="9" t="s">
        <v>189</v>
      </c>
      <c r="C55" s="8" t="s">
        <v>190</v>
      </c>
      <c r="D55" s="8" t="s">
        <v>213</v>
      </c>
      <c r="E55" s="9" t="s">
        <v>214</v>
      </c>
      <c r="F55" s="8" t="s">
        <v>215</v>
      </c>
      <c r="G55" s="10">
        <v>88.36</v>
      </c>
      <c r="H55" s="11">
        <f t="shared" si="0"/>
        <v>58.9066666666667</v>
      </c>
      <c r="I55" s="8">
        <f t="shared" si="12"/>
        <v>8</v>
      </c>
      <c r="J55" s="9" t="s">
        <v>38</v>
      </c>
      <c r="K55" s="8"/>
      <c r="XCB55" s="12"/>
      <c r="XCC55" s="12"/>
      <c r="XCD55" s="12"/>
      <c r="XCE55" s="12"/>
      <c r="XCF55" s="12"/>
      <c r="XCG55" s="12"/>
      <c r="XCH55" s="12"/>
      <c r="XCI55" s="12"/>
      <c r="XCJ55" s="12"/>
      <c r="XCK55" s="12"/>
      <c r="XCL55" s="12"/>
      <c r="XCM55" s="12"/>
      <c r="XCN55" s="12"/>
      <c r="XCO55" s="12"/>
      <c r="XCP55" s="12"/>
      <c r="XCQ55" s="12"/>
      <c r="XCR55" s="12"/>
      <c r="XCS55" s="12"/>
      <c r="XCT55" s="12"/>
      <c r="XCU55" s="12"/>
      <c r="XCV55" s="12"/>
      <c r="XCW55" s="12"/>
      <c r="XCX55" s="12"/>
      <c r="XCY55" s="12"/>
      <c r="XCZ55" s="12"/>
      <c r="XDA55" s="12"/>
      <c r="XDB55" s="12"/>
      <c r="XDC55" s="12"/>
      <c r="XDD55" s="12"/>
      <c r="XDE55" s="12"/>
      <c r="XDF55" s="12"/>
      <c r="XDG55" s="12"/>
      <c r="XDH55" s="12"/>
      <c r="XDI55" s="12"/>
      <c r="XDJ55" s="12"/>
      <c r="XDK55" s="12"/>
      <c r="XDL55" s="12"/>
      <c r="XDM55" s="12"/>
      <c r="XDN55" s="12"/>
      <c r="XDO55" s="12"/>
      <c r="XDP55" s="12"/>
      <c r="XDQ55" s="12"/>
      <c r="XDR55" s="12"/>
      <c r="XDS55" s="12"/>
      <c r="XDT55" s="12"/>
      <c r="XDU55" s="12"/>
      <c r="XDV55" s="12"/>
      <c r="XDW55" s="12"/>
      <c r="XDX55" s="12"/>
      <c r="XDY55" s="12"/>
      <c r="XDZ55" s="12"/>
      <c r="XEA55" s="12"/>
      <c r="XEB55" s="12"/>
      <c r="XEC55" s="12"/>
      <c r="XED55" s="12"/>
      <c r="XEE55" s="12"/>
      <c r="XEF55" s="12"/>
      <c r="XEG55" s="12"/>
      <c r="XEH55" s="12"/>
      <c r="XEI55" s="12"/>
      <c r="XEJ55" s="12"/>
      <c r="XEK55" s="12"/>
      <c r="XEL55" s="12"/>
      <c r="XEM55" s="12"/>
      <c r="XEN55" s="12"/>
      <c r="XEO55" s="12"/>
      <c r="XEP55" s="12"/>
      <c r="XEQ55" s="12"/>
      <c r="XER55" s="12"/>
      <c r="XES55" s="12"/>
      <c r="XET55" s="12"/>
      <c r="XEU55" s="12"/>
      <c r="XEV55" s="12"/>
      <c r="XEW55" s="12"/>
      <c r="XEX55" s="12"/>
      <c r="XEY55" s="12"/>
      <c r="XEZ55" s="12"/>
      <c r="XFA55" s="12"/>
      <c r="XFB55" s="12"/>
      <c r="XFC55" s="12"/>
      <c r="XFD55" s="12"/>
    </row>
    <row r="56" s="1" customFormat="1" ht="21" customHeight="1" spans="1:16384">
      <c r="A56" s="8" t="s">
        <v>188</v>
      </c>
      <c r="B56" s="9" t="s">
        <v>189</v>
      </c>
      <c r="C56" s="8" t="s">
        <v>190</v>
      </c>
      <c r="D56" s="8" t="s">
        <v>216</v>
      </c>
      <c r="E56" s="9" t="s">
        <v>217</v>
      </c>
      <c r="F56" s="8" t="s">
        <v>218</v>
      </c>
      <c r="G56" s="10">
        <v>88.21</v>
      </c>
      <c r="H56" s="11">
        <f t="shared" si="0"/>
        <v>58.8066666666667</v>
      </c>
      <c r="I56" s="8">
        <f t="shared" si="12"/>
        <v>9</v>
      </c>
      <c r="J56" s="9" t="s">
        <v>18</v>
      </c>
      <c r="K56" s="9" t="s">
        <v>200</v>
      </c>
      <c r="XCB56" s="12"/>
      <c r="XCC56" s="12"/>
      <c r="XCD56" s="12"/>
      <c r="XCE56" s="12"/>
      <c r="XCF56" s="12"/>
      <c r="XCG56" s="12"/>
      <c r="XCH56" s="12"/>
      <c r="XCI56" s="12"/>
      <c r="XCJ56" s="12"/>
      <c r="XCK56" s="12"/>
      <c r="XCL56" s="12"/>
      <c r="XCM56" s="12"/>
      <c r="XCN56" s="12"/>
      <c r="XCO56" s="12"/>
      <c r="XCP56" s="12"/>
      <c r="XCQ56" s="12"/>
      <c r="XCR56" s="12"/>
      <c r="XCS56" s="12"/>
      <c r="XCT56" s="12"/>
      <c r="XCU56" s="12"/>
      <c r="XCV56" s="12"/>
      <c r="XCW56" s="12"/>
      <c r="XCX56" s="12"/>
      <c r="XCY56" s="12"/>
      <c r="XCZ56" s="12"/>
      <c r="XDA56" s="12"/>
      <c r="XDB56" s="12"/>
      <c r="XDC56" s="12"/>
      <c r="XDD56" s="12"/>
      <c r="XDE56" s="12"/>
      <c r="XDF56" s="12"/>
      <c r="XDG56" s="12"/>
      <c r="XDH56" s="12"/>
      <c r="XDI56" s="12"/>
      <c r="XDJ56" s="12"/>
      <c r="XDK56" s="12"/>
      <c r="XDL56" s="12"/>
      <c r="XDM56" s="12"/>
      <c r="XDN56" s="12"/>
      <c r="XDO56" s="12"/>
      <c r="XDP56" s="12"/>
      <c r="XDQ56" s="12"/>
      <c r="XDR56" s="12"/>
      <c r="XDS56" s="12"/>
      <c r="XDT56" s="12"/>
      <c r="XDU56" s="12"/>
      <c r="XDV56" s="12"/>
      <c r="XDW56" s="12"/>
      <c r="XDX56" s="12"/>
      <c r="XDY56" s="12"/>
      <c r="XDZ56" s="12"/>
      <c r="XEA56" s="12"/>
      <c r="XEB56" s="12"/>
      <c r="XEC56" s="12"/>
      <c r="XED56" s="12"/>
      <c r="XEE56" s="12"/>
      <c r="XEF56" s="12"/>
      <c r="XEG56" s="12"/>
      <c r="XEH56" s="12"/>
      <c r="XEI56" s="12"/>
      <c r="XEJ56" s="12"/>
      <c r="XEK56" s="12"/>
      <c r="XEL56" s="12"/>
      <c r="XEM56" s="12"/>
      <c r="XEN56" s="12"/>
      <c r="XEO56" s="12"/>
      <c r="XEP56" s="12"/>
      <c r="XEQ56" s="12"/>
      <c r="XER56" s="12"/>
      <c r="XES56" s="12"/>
      <c r="XET56" s="12"/>
      <c r="XEU56" s="12"/>
      <c r="XEV56" s="12"/>
      <c r="XEW56" s="12"/>
      <c r="XEX56" s="12"/>
      <c r="XEY56" s="12"/>
      <c r="XEZ56" s="12"/>
      <c r="XFA56" s="12"/>
      <c r="XFB56" s="12"/>
      <c r="XFC56" s="12"/>
      <c r="XFD56" s="12"/>
    </row>
    <row r="57" s="1" customFormat="1" ht="21" customHeight="1" spans="1:16384">
      <c r="A57" s="8" t="s">
        <v>188</v>
      </c>
      <c r="B57" s="9" t="s">
        <v>189</v>
      </c>
      <c r="C57" s="8" t="s">
        <v>190</v>
      </c>
      <c r="D57" s="8" t="s">
        <v>219</v>
      </c>
      <c r="E57" s="9" t="s">
        <v>220</v>
      </c>
      <c r="F57" s="8" t="s">
        <v>221</v>
      </c>
      <c r="G57" s="10">
        <v>86.96</v>
      </c>
      <c r="H57" s="11">
        <f t="shared" si="0"/>
        <v>57.9733333333333</v>
      </c>
      <c r="I57" s="8">
        <f t="shared" si="12"/>
        <v>10</v>
      </c>
      <c r="J57" s="9" t="s">
        <v>18</v>
      </c>
      <c r="K57" s="9" t="s">
        <v>200</v>
      </c>
      <c r="XCB57" s="12"/>
      <c r="XCC57" s="12"/>
      <c r="XCD57" s="12"/>
      <c r="XCE57" s="12"/>
      <c r="XCF57" s="12"/>
      <c r="XCG57" s="12"/>
      <c r="XCH57" s="12"/>
      <c r="XCI57" s="12"/>
      <c r="XCJ57" s="12"/>
      <c r="XCK57" s="12"/>
      <c r="XCL57" s="12"/>
      <c r="XCM57" s="12"/>
      <c r="XCN57" s="12"/>
      <c r="XCO57" s="12"/>
      <c r="XCP57" s="12"/>
      <c r="XCQ57" s="12"/>
      <c r="XCR57" s="12"/>
      <c r="XCS57" s="12"/>
      <c r="XCT57" s="12"/>
      <c r="XCU57" s="12"/>
      <c r="XCV57" s="12"/>
      <c r="XCW57" s="12"/>
      <c r="XCX57" s="12"/>
      <c r="XCY57" s="12"/>
      <c r="XCZ57" s="12"/>
      <c r="XDA57" s="12"/>
      <c r="XDB57" s="12"/>
      <c r="XDC57" s="12"/>
      <c r="XDD57" s="12"/>
      <c r="XDE57" s="12"/>
      <c r="XDF57" s="12"/>
      <c r="XDG57" s="12"/>
      <c r="XDH57" s="12"/>
      <c r="XDI57" s="12"/>
      <c r="XDJ57" s="12"/>
      <c r="XDK57" s="12"/>
      <c r="XDL57" s="12"/>
      <c r="XDM57" s="12"/>
      <c r="XDN57" s="12"/>
      <c r="XDO57" s="12"/>
      <c r="XDP57" s="12"/>
      <c r="XDQ57" s="12"/>
      <c r="XDR57" s="12"/>
      <c r="XDS57" s="12"/>
      <c r="XDT57" s="12"/>
      <c r="XDU57" s="12"/>
      <c r="XDV57" s="12"/>
      <c r="XDW57" s="12"/>
      <c r="XDX57" s="12"/>
      <c r="XDY57" s="12"/>
      <c r="XDZ57" s="12"/>
      <c r="XEA57" s="12"/>
      <c r="XEB57" s="12"/>
      <c r="XEC57" s="12"/>
      <c r="XED57" s="12"/>
      <c r="XEE57" s="12"/>
      <c r="XEF57" s="12"/>
      <c r="XEG57" s="12"/>
      <c r="XEH57" s="12"/>
      <c r="XEI57" s="12"/>
      <c r="XEJ57" s="12"/>
      <c r="XEK57" s="12"/>
      <c r="XEL57" s="12"/>
      <c r="XEM57" s="12"/>
      <c r="XEN57" s="12"/>
      <c r="XEO57" s="12"/>
      <c r="XEP57" s="12"/>
      <c r="XEQ57" s="12"/>
      <c r="XER57" s="12"/>
      <c r="XES57" s="12"/>
      <c r="XET57" s="12"/>
      <c r="XEU57" s="12"/>
      <c r="XEV57" s="12"/>
      <c r="XEW57" s="12"/>
      <c r="XEX57" s="12"/>
      <c r="XEY57" s="12"/>
      <c r="XEZ57" s="12"/>
      <c r="XFA57" s="12"/>
      <c r="XFB57" s="12"/>
      <c r="XFC57" s="12"/>
      <c r="XFD57" s="12"/>
    </row>
    <row r="58" s="1" customFormat="1" ht="21" customHeight="1" spans="1:16384">
      <c r="A58" s="8" t="s">
        <v>188</v>
      </c>
      <c r="B58" s="9" t="s">
        <v>189</v>
      </c>
      <c r="C58" s="8" t="s">
        <v>190</v>
      </c>
      <c r="D58" s="8" t="s">
        <v>222</v>
      </c>
      <c r="E58" s="9" t="s">
        <v>223</v>
      </c>
      <c r="F58" s="8" t="s">
        <v>224</v>
      </c>
      <c r="G58" s="10">
        <v>86.87</v>
      </c>
      <c r="H58" s="11">
        <f t="shared" si="0"/>
        <v>57.9133333333333</v>
      </c>
      <c r="I58" s="8">
        <f t="shared" si="12"/>
        <v>11</v>
      </c>
      <c r="J58" s="9" t="s">
        <v>18</v>
      </c>
      <c r="K58" s="9" t="s">
        <v>200</v>
      </c>
      <c r="XCB58" s="12"/>
      <c r="XCC58" s="12"/>
      <c r="XCD58" s="12"/>
      <c r="XCE58" s="12"/>
      <c r="XCF58" s="12"/>
      <c r="XCG58" s="12"/>
      <c r="XCH58" s="12"/>
      <c r="XCI58" s="12"/>
      <c r="XCJ58" s="12"/>
      <c r="XCK58" s="12"/>
      <c r="XCL58" s="12"/>
      <c r="XCM58" s="12"/>
      <c r="XCN58" s="12"/>
      <c r="XCO58" s="12"/>
      <c r="XCP58" s="12"/>
      <c r="XCQ58" s="12"/>
      <c r="XCR58" s="12"/>
      <c r="XCS58" s="12"/>
      <c r="XCT58" s="12"/>
      <c r="XCU58" s="12"/>
      <c r="XCV58" s="12"/>
      <c r="XCW58" s="12"/>
      <c r="XCX58" s="12"/>
      <c r="XCY58" s="12"/>
      <c r="XCZ58" s="12"/>
      <c r="XDA58" s="12"/>
      <c r="XDB58" s="12"/>
      <c r="XDC58" s="12"/>
      <c r="XDD58" s="12"/>
      <c r="XDE58" s="12"/>
      <c r="XDF58" s="12"/>
      <c r="XDG58" s="12"/>
      <c r="XDH58" s="12"/>
      <c r="XDI58" s="12"/>
      <c r="XDJ58" s="12"/>
      <c r="XDK58" s="12"/>
      <c r="XDL58" s="12"/>
      <c r="XDM58" s="12"/>
      <c r="XDN58" s="12"/>
      <c r="XDO58" s="12"/>
      <c r="XDP58" s="12"/>
      <c r="XDQ58" s="12"/>
      <c r="XDR58" s="12"/>
      <c r="XDS58" s="12"/>
      <c r="XDT58" s="12"/>
      <c r="XDU58" s="12"/>
      <c r="XDV58" s="12"/>
      <c r="XDW58" s="12"/>
      <c r="XDX58" s="12"/>
      <c r="XDY58" s="12"/>
      <c r="XDZ58" s="12"/>
      <c r="XEA58" s="12"/>
      <c r="XEB58" s="12"/>
      <c r="XEC58" s="12"/>
      <c r="XED58" s="12"/>
      <c r="XEE58" s="12"/>
      <c r="XEF58" s="12"/>
      <c r="XEG58" s="12"/>
      <c r="XEH58" s="12"/>
      <c r="XEI58" s="12"/>
      <c r="XEJ58" s="12"/>
      <c r="XEK58" s="12"/>
      <c r="XEL58" s="12"/>
      <c r="XEM58" s="12"/>
      <c r="XEN58" s="12"/>
      <c r="XEO58" s="12"/>
      <c r="XEP58" s="12"/>
      <c r="XEQ58" s="12"/>
      <c r="XER58" s="12"/>
      <c r="XES58" s="12"/>
      <c r="XET58" s="12"/>
      <c r="XEU58" s="12"/>
      <c r="XEV58" s="12"/>
      <c r="XEW58" s="12"/>
      <c r="XEX58" s="12"/>
      <c r="XEY58" s="12"/>
      <c r="XEZ58" s="12"/>
      <c r="XFA58" s="12"/>
      <c r="XFB58" s="12"/>
      <c r="XFC58" s="12"/>
      <c r="XFD58" s="12"/>
    </row>
    <row r="59" s="1" customFormat="1" ht="21" customHeight="1" spans="1:16384">
      <c r="A59" s="8" t="s">
        <v>188</v>
      </c>
      <c r="B59" s="9" t="s">
        <v>189</v>
      </c>
      <c r="C59" s="8" t="s">
        <v>190</v>
      </c>
      <c r="D59" s="8" t="s">
        <v>225</v>
      </c>
      <c r="E59" s="9" t="s">
        <v>226</v>
      </c>
      <c r="F59" s="8" t="s">
        <v>227</v>
      </c>
      <c r="G59" s="10">
        <v>86.16</v>
      </c>
      <c r="H59" s="11">
        <f t="shared" si="0"/>
        <v>57.44</v>
      </c>
      <c r="I59" s="8">
        <f t="shared" si="12"/>
        <v>12</v>
      </c>
      <c r="J59" s="9" t="s">
        <v>38</v>
      </c>
      <c r="K59" s="8"/>
      <c r="XCB59" s="12"/>
      <c r="XCC59" s="12"/>
      <c r="XCD59" s="12"/>
      <c r="XCE59" s="12"/>
      <c r="XCF59" s="12"/>
      <c r="XCG59" s="12"/>
      <c r="XCH59" s="12"/>
      <c r="XCI59" s="12"/>
      <c r="XCJ59" s="12"/>
      <c r="XCK59" s="12"/>
      <c r="XCL59" s="12"/>
      <c r="XCM59" s="12"/>
      <c r="XCN59" s="12"/>
      <c r="XCO59" s="12"/>
      <c r="XCP59" s="12"/>
      <c r="XCQ59" s="12"/>
      <c r="XCR59" s="12"/>
      <c r="XCS59" s="12"/>
      <c r="XCT59" s="12"/>
      <c r="XCU59" s="12"/>
      <c r="XCV59" s="12"/>
      <c r="XCW59" s="12"/>
      <c r="XCX59" s="12"/>
      <c r="XCY59" s="12"/>
      <c r="XCZ59" s="12"/>
      <c r="XDA59" s="12"/>
      <c r="XDB59" s="12"/>
      <c r="XDC59" s="12"/>
      <c r="XDD59" s="12"/>
      <c r="XDE59" s="12"/>
      <c r="XDF59" s="12"/>
      <c r="XDG59" s="12"/>
      <c r="XDH59" s="12"/>
      <c r="XDI59" s="12"/>
      <c r="XDJ59" s="12"/>
      <c r="XDK59" s="12"/>
      <c r="XDL59" s="12"/>
      <c r="XDM59" s="12"/>
      <c r="XDN59" s="12"/>
      <c r="XDO59" s="12"/>
      <c r="XDP59" s="12"/>
      <c r="XDQ59" s="12"/>
      <c r="XDR59" s="12"/>
      <c r="XDS59" s="12"/>
      <c r="XDT59" s="12"/>
      <c r="XDU59" s="12"/>
      <c r="XDV59" s="12"/>
      <c r="XDW59" s="12"/>
      <c r="XDX59" s="12"/>
      <c r="XDY59" s="12"/>
      <c r="XDZ59" s="12"/>
      <c r="XEA59" s="12"/>
      <c r="XEB59" s="12"/>
      <c r="XEC59" s="12"/>
      <c r="XED59" s="12"/>
      <c r="XEE59" s="12"/>
      <c r="XEF59" s="12"/>
      <c r="XEG59" s="12"/>
      <c r="XEH59" s="12"/>
      <c r="XEI59" s="12"/>
      <c r="XEJ59" s="12"/>
      <c r="XEK59" s="12"/>
      <c r="XEL59" s="12"/>
      <c r="XEM59" s="12"/>
      <c r="XEN59" s="12"/>
      <c r="XEO59" s="12"/>
      <c r="XEP59" s="12"/>
      <c r="XEQ59" s="12"/>
      <c r="XER59" s="12"/>
      <c r="XES59" s="12"/>
      <c r="XET59" s="12"/>
      <c r="XEU59" s="12"/>
      <c r="XEV59" s="12"/>
      <c r="XEW59" s="12"/>
      <c r="XEX59" s="12"/>
      <c r="XEY59" s="12"/>
      <c r="XEZ59" s="12"/>
      <c r="XFA59" s="12"/>
      <c r="XFB59" s="12"/>
      <c r="XFC59" s="12"/>
      <c r="XFD59" s="12"/>
    </row>
    <row r="60" s="1" customFormat="1" ht="21" customHeight="1" spans="1:16384">
      <c r="A60" s="8" t="s">
        <v>188</v>
      </c>
      <c r="B60" s="9" t="s">
        <v>189</v>
      </c>
      <c r="C60" s="8" t="s">
        <v>190</v>
      </c>
      <c r="D60" s="8" t="s">
        <v>228</v>
      </c>
      <c r="E60" s="9" t="s">
        <v>229</v>
      </c>
      <c r="F60" s="8" t="s">
        <v>230</v>
      </c>
      <c r="G60" s="10">
        <v>85.86</v>
      </c>
      <c r="H60" s="11">
        <f t="shared" si="0"/>
        <v>57.24</v>
      </c>
      <c r="I60" s="8">
        <f t="shared" si="12"/>
        <v>13</v>
      </c>
      <c r="J60" s="9" t="s">
        <v>38</v>
      </c>
      <c r="K60" s="8"/>
      <c r="XCB60" s="12"/>
      <c r="XCC60" s="12"/>
      <c r="XCD60" s="12"/>
      <c r="XCE60" s="12"/>
      <c r="XCF60" s="12"/>
      <c r="XCG60" s="12"/>
      <c r="XCH60" s="12"/>
      <c r="XCI60" s="12"/>
      <c r="XCJ60" s="12"/>
      <c r="XCK60" s="12"/>
      <c r="XCL60" s="12"/>
      <c r="XCM60" s="12"/>
      <c r="XCN60" s="12"/>
      <c r="XCO60" s="12"/>
      <c r="XCP60" s="12"/>
      <c r="XCQ60" s="12"/>
      <c r="XCR60" s="12"/>
      <c r="XCS60" s="12"/>
      <c r="XCT60" s="12"/>
      <c r="XCU60" s="12"/>
      <c r="XCV60" s="12"/>
      <c r="XCW60" s="12"/>
      <c r="XCX60" s="12"/>
      <c r="XCY60" s="12"/>
      <c r="XCZ60" s="12"/>
      <c r="XDA60" s="12"/>
      <c r="XDB60" s="12"/>
      <c r="XDC60" s="12"/>
      <c r="XDD60" s="12"/>
      <c r="XDE60" s="12"/>
      <c r="XDF60" s="12"/>
      <c r="XDG60" s="12"/>
      <c r="XDH60" s="12"/>
      <c r="XDI60" s="12"/>
      <c r="XDJ60" s="12"/>
      <c r="XDK60" s="12"/>
      <c r="XDL60" s="12"/>
      <c r="XDM60" s="12"/>
      <c r="XDN60" s="12"/>
      <c r="XDO60" s="12"/>
      <c r="XDP60" s="12"/>
      <c r="XDQ60" s="12"/>
      <c r="XDR60" s="12"/>
      <c r="XDS60" s="12"/>
      <c r="XDT60" s="12"/>
      <c r="XDU60" s="12"/>
      <c r="XDV60" s="12"/>
      <c r="XDW60" s="12"/>
      <c r="XDX60" s="12"/>
      <c r="XDY60" s="12"/>
      <c r="XDZ60" s="12"/>
      <c r="XEA60" s="12"/>
      <c r="XEB60" s="12"/>
      <c r="XEC60" s="12"/>
      <c r="XED60" s="12"/>
      <c r="XEE60" s="12"/>
      <c r="XEF60" s="12"/>
      <c r="XEG60" s="12"/>
      <c r="XEH60" s="12"/>
      <c r="XEI60" s="12"/>
      <c r="XEJ60" s="12"/>
      <c r="XEK60" s="12"/>
      <c r="XEL60" s="12"/>
      <c r="XEM60" s="12"/>
      <c r="XEN60" s="12"/>
      <c r="XEO60" s="12"/>
      <c r="XEP60" s="12"/>
      <c r="XEQ60" s="12"/>
      <c r="XER60" s="12"/>
      <c r="XES60" s="12"/>
      <c r="XET60" s="12"/>
      <c r="XEU60" s="12"/>
      <c r="XEV60" s="12"/>
      <c r="XEW60" s="12"/>
      <c r="XEX60" s="12"/>
      <c r="XEY60" s="12"/>
      <c r="XEZ60" s="12"/>
      <c r="XFA60" s="12"/>
      <c r="XFB60" s="12"/>
      <c r="XFC60" s="12"/>
      <c r="XFD60" s="12"/>
    </row>
    <row r="61" s="1" customFormat="1" ht="21" customHeight="1" spans="1:16384">
      <c r="A61" s="8" t="s">
        <v>188</v>
      </c>
      <c r="B61" s="9" t="s">
        <v>189</v>
      </c>
      <c r="C61" s="8" t="s">
        <v>190</v>
      </c>
      <c r="D61" s="8" t="s">
        <v>231</v>
      </c>
      <c r="E61" s="9" t="s">
        <v>232</v>
      </c>
      <c r="F61" s="8" t="s">
        <v>233</v>
      </c>
      <c r="G61" s="10">
        <v>85.68</v>
      </c>
      <c r="H61" s="11">
        <f t="shared" si="0"/>
        <v>57.12</v>
      </c>
      <c r="I61" s="8">
        <f t="shared" si="12"/>
        <v>14</v>
      </c>
      <c r="J61" s="9" t="s">
        <v>38</v>
      </c>
      <c r="K61" s="8"/>
      <c r="XCB61" s="12"/>
      <c r="XCC61" s="12"/>
      <c r="XCD61" s="12"/>
      <c r="XCE61" s="12"/>
      <c r="XCF61" s="12"/>
      <c r="XCG61" s="12"/>
      <c r="XCH61" s="12"/>
      <c r="XCI61" s="12"/>
      <c r="XCJ61" s="12"/>
      <c r="XCK61" s="12"/>
      <c r="XCL61" s="12"/>
      <c r="XCM61" s="12"/>
      <c r="XCN61" s="12"/>
      <c r="XCO61" s="12"/>
      <c r="XCP61" s="12"/>
      <c r="XCQ61" s="12"/>
      <c r="XCR61" s="12"/>
      <c r="XCS61" s="12"/>
      <c r="XCT61" s="12"/>
      <c r="XCU61" s="12"/>
      <c r="XCV61" s="12"/>
      <c r="XCW61" s="12"/>
      <c r="XCX61" s="12"/>
      <c r="XCY61" s="12"/>
      <c r="XCZ61" s="12"/>
      <c r="XDA61" s="12"/>
      <c r="XDB61" s="12"/>
      <c r="XDC61" s="12"/>
      <c r="XDD61" s="12"/>
      <c r="XDE61" s="12"/>
      <c r="XDF61" s="12"/>
      <c r="XDG61" s="12"/>
      <c r="XDH61" s="12"/>
      <c r="XDI61" s="12"/>
      <c r="XDJ61" s="12"/>
      <c r="XDK61" s="12"/>
      <c r="XDL61" s="12"/>
      <c r="XDM61" s="12"/>
      <c r="XDN61" s="12"/>
      <c r="XDO61" s="12"/>
      <c r="XDP61" s="12"/>
      <c r="XDQ61" s="12"/>
      <c r="XDR61" s="12"/>
      <c r="XDS61" s="12"/>
      <c r="XDT61" s="12"/>
      <c r="XDU61" s="12"/>
      <c r="XDV61" s="12"/>
      <c r="XDW61" s="12"/>
      <c r="XDX61" s="12"/>
      <c r="XDY61" s="12"/>
      <c r="XDZ61" s="12"/>
      <c r="XEA61" s="12"/>
      <c r="XEB61" s="12"/>
      <c r="XEC61" s="12"/>
      <c r="XED61" s="12"/>
      <c r="XEE61" s="12"/>
      <c r="XEF61" s="12"/>
      <c r="XEG61" s="12"/>
      <c r="XEH61" s="12"/>
      <c r="XEI61" s="12"/>
      <c r="XEJ61" s="12"/>
      <c r="XEK61" s="12"/>
      <c r="XEL61" s="12"/>
      <c r="XEM61" s="12"/>
      <c r="XEN61" s="12"/>
      <c r="XEO61" s="12"/>
      <c r="XEP61" s="12"/>
      <c r="XEQ61" s="12"/>
      <c r="XER61" s="12"/>
      <c r="XES61" s="12"/>
      <c r="XET61" s="12"/>
      <c r="XEU61" s="12"/>
      <c r="XEV61" s="12"/>
      <c r="XEW61" s="12"/>
      <c r="XEX61" s="12"/>
      <c r="XEY61" s="12"/>
      <c r="XEZ61" s="12"/>
      <c r="XFA61" s="12"/>
      <c r="XFB61" s="12"/>
      <c r="XFC61" s="12"/>
      <c r="XFD61" s="12"/>
    </row>
    <row r="62" s="1" customFormat="1" ht="21" customHeight="1" spans="1:16384">
      <c r="A62" s="8" t="s">
        <v>188</v>
      </c>
      <c r="B62" s="9" t="s">
        <v>189</v>
      </c>
      <c r="C62" s="8" t="s">
        <v>190</v>
      </c>
      <c r="D62" s="8" t="s">
        <v>234</v>
      </c>
      <c r="E62" s="9" t="s">
        <v>235</v>
      </c>
      <c r="F62" s="8" t="s">
        <v>236</v>
      </c>
      <c r="G62" s="10">
        <v>84.52</v>
      </c>
      <c r="H62" s="11">
        <f t="shared" si="0"/>
        <v>56.3466666666667</v>
      </c>
      <c r="I62" s="8">
        <f t="shared" si="12"/>
        <v>15</v>
      </c>
      <c r="J62" s="9" t="s">
        <v>18</v>
      </c>
      <c r="K62" s="9" t="s">
        <v>200</v>
      </c>
      <c r="XCB62" s="12"/>
      <c r="XCC62" s="12"/>
      <c r="XCD62" s="12"/>
      <c r="XCE62" s="12"/>
      <c r="XCF62" s="12"/>
      <c r="XCG62" s="12"/>
      <c r="XCH62" s="12"/>
      <c r="XCI62" s="12"/>
      <c r="XCJ62" s="12"/>
      <c r="XCK62" s="12"/>
      <c r="XCL62" s="12"/>
      <c r="XCM62" s="12"/>
      <c r="XCN62" s="12"/>
      <c r="XCO62" s="12"/>
      <c r="XCP62" s="12"/>
      <c r="XCQ62" s="12"/>
      <c r="XCR62" s="12"/>
      <c r="XCS62" s="12"/>
      <c r="XCT62" s="12"/>
      <c r="XCU62" s="12"/>
      <c r="XCV62" s="12"/>
      <c r="XCW62" s="12"/>
      <c r="XCX62" s="12"/>
      <c r="XCY62" s="12"/>
      <c r="XCZ62" s="12"/>
      <c r="XDA62" s="12"/>
      <c r="XDB62" s="12"/>
      <c r="XDC62" s="12"/>
      <c r="XDD62" s="12"/>
      <c r="XDE62" s="12"/>
      <c r="XDF62" s="12"/>
      <c r="XDG62" s="12"/>
      <c r="XDH62" s="12"/>
      <c r="XDI62" s="12"/>
      <c r="XDJ62" s="12"/>
      <c r="XDK62" s="12"/>
      <c r="XDL62" s="12"/>
      <c r="XDM62" s="12"/>
      <c r="XDN62" s="12"/>
      <c r="XDO62" s="12"/>
      <c r="XDP62" s="12"/>
      <c r="XDQ62" s="12"/>
      <c r="XDR62" s="12"/>
      <c r="XDS62" s="12"/>
      <c r="XDT62" s="12"/>
      <c r="XDU62" s="12"/>
      <c r="XDV62" s="12"/>
      <c r="XDW62" s="12"/>
      <c r="XDX62" s="12"/>
      <c r="XDY62" s="12"/>
      <c r="XDZ62" s="12"/>
      <c r="XEA62" s="12"/>
      <c r="XEB62" s="12"/>
      <c r="XEC62" s="12"/>
      <c r="XED62" s="12"/>
      <c r="XEE62" s="12"/>
      <c r="XEF62" s="12"/>
      <c r="XEG62" s="12"/>
      <c r="XEH62" s="12"/>
      <c r="XEI62" s="12"/>
      <c r="XEJ62" s="12"/>
      <c r="XEK62" s="12"/>
      <c r="XEL62" s="12"/>
      <c r="XEM62" s="12"/>
      <c r="XEN62" s="12"/>
      <c r="XEO62" s="12"/>
      <c r="XEP62" s="12"/>
      <c r="XEQ62" s="12"/>
      <c r="XER62" s="12"/>
      <c r="XES62" s="12"/>
      <c r="XET62" s="12"/>
      <c r="XEU62" s="12"/>
      <c r="XEV62" s="12"/>
      <c r="XEW62" s="12"/>
      <c r="XEX62" s="12"/>
      <c r="XEY62" s="12"/>
      <c r="XEZ62" s="12"/>
      <c r="XFA62" s="12"/>
      <c r="XFB62" s="12"/>
      <c r="XFC62" s="12"/>
      <c r="XFD62" s="12"/>
    </row>
    <row r="63" s="1" customFormat="1" ht="21" customHeight="1" spans="1:16384">
      <c r="A63" s="8" t="s">
        <v>188</v>
      </c>
      <c r="B63" s="9" t="s">
        <v>189</v>
      </c>
      <c r="C63" s="8" t="s">
        <v>190</v>
      </c>
      <c r="D63" s="8" t="s">
        <v>237</v>
      </c>
      <c r="E63" s="9" t="s">
        <v>238</v>
      </c>
      <c r="F63" s="8" t="s">
        <v>239</v>
      </c>
      <c r="G63" s="10">
        <v>83.33</v>
      </c>
      <c r="H63" s="11">
        <f t="shared" si="0"/>
        <v>55.5533333333333</v>
      </c>
      <c r="I63" s="8">
        <f t="shared" si="12"/>
        <v>16</v>
      </c>
      <c r="J63" s="9" t="s">
        <v>38</v>
      </c>
      <c r="K63" s="8"/>
      <c r="XCB63" s="12"/>
      <c r="XCC63" s="12"/>
      <c r="XCD63" s="12"/>
      <c r="XCE63" s="12"/>
      <c r="XCF63" s="12"/>
      <c r="XCG63" s="12"/>
      <c r="XCH63" s="12"/>
      <c r="XCI63" s="12"/>
      <c r="XCJ63" s="12"/>
      <c r="XCK63" s="12"/>
      <c r="XCL63" s="12"/>
      <c r="XCM63" s="12"/>
      <c r="XCN63" s="12"/>
      <c r="XCO63" s="12"/>
      <c r="XCP63" s="12"/>
      <c r="XCQ63" s="12"/>
      <c r="XCR63" s="12"/>
      <c r="XCS63" s="12"/>
      <c r="XCT63" s="12"/>
      <c r="XCU63" s="12"/>
      <c r="XCV63" s="12"/>
      <c r="XCW63" s="12"/>
      <c r="XCX63" s="12"/>
      <c r="XCY63" s="12"/>
      <c r="XCZ63" s="12"/>
      <c r="XDA63" s="12"/>
      <c r="XDB63" s="12"/>
      <c r="XDC63" s="12"/>
      <c r="XDD63" s="12"/>
      <c r="XDE63" s="12"/>
      <c r="XDF63" s="12"/>
      <c r="XDG63" s="12"/>
      <c r="XDH63" s="12"/>
      <c r="XDI63" s="12"/>
      <c r="XDJ63" s="12"/>
      <c r="XDK63" s="12"/>
      <c r="XDL63" s="12"/>
      <c r="XDM63" s="12"/>
      <c r="XDN63" s="12"/>
      <c r="XDO63" s="12"/>
      <c r="XDP63" s="12"/>
      <c r="XDQ63" s="12"/>
      <c r="XDR63" s="12"/>
      <c r="XDS63" s="12"/>
      <c r="XDT63" s="12"/>
      <c r="XDU63" s="12"/>
      <c r="XDV63" s="12"/>
      <c r="XDW63" s="12"/>
      <c r="XDX63" s="12"/>
      <c r="XDY63" s="12"/>
      <c r="XDZ63" s="12"/>
      <c r="XEA63" s="12"/>
      <c r="XEB63" s="12"/>
      <c r="XEC63" s="12"/>
      <c r="XED63" s="12"/>
      <c r="XEE63" s="12"/>
      <c r="XEF63" s="12"/>
      <c r="XEG63" s="12"/>
      <c r="XEH63" s="12"/>
      <c r="XEI63" s="12"/>
      <c r="XEJ63" s="12"/>
      <c r="XEK63" s="12"/>
      <c r="XEL63" s="12"/>
      <c r="XEM63" s="12"/>
      <c r="XEN63" s="12"/>
      <c r="XEO63" s="12"/>
      <c r="XEP63" s="12"/>
      <c r="XEQ63" s="12"/>
      <c r="XER63" s="12"/>
      <c r="XES63" s="12"/>
      <c r="XET63" s="12"/>
      <c r="XEU63" s="12"/>
      <c r="XEV63" s="12"/>
      <c r="XEW63" s="12"/>
      <c r="XEX63" s="12"/>
      <c r="XEY63" s="12"/>
      <c r="XEZ63" s="12"/>
      <c r="XFA63" s="12"/>
      <c r="XFB63" s="12"/>
      <c r="XFC63" s="12"/>
      <c r="XFD63" s="12"/>
    </row>
    <row r="64" s="1" customFormat="1" ht="21" customHeight="1" spans="1:16384">
      <c r="A64" s="8" t="s">
        <v>188</v>
      </c>
      <c r="B64" s="9" t="s">
        <v>189</v>
      </c>
      <c r="C64" s="8" t="s">
        <v>190</v>
      </c>
      <c r="D64" s="8" t="s">
        <v>240</v>
      </c>
      <c r="E64" s="9" t="s">
        <v>241</v>
      </c>
      <c r="F64" s="8" t="s">
        <v>242</v>
      </c>
      <c r="G64" s="10">
        <v>83.15</v>
      </c>
      <c r="H64" s="11">
        <f t="shared" si="0"/>
        <v>55.4333333333333</v>
      </c>
      <c r="I64" s="8">
        <f t="shared" si="12"/>
        <v>17</v>
      </c>
      <c r="J64" s="9" t="s">
        <v>18</v>
      </c>
      <c r="K64" s="9" t="s">
        <v>200</v>
      </c>
      <c r="XCB64" s="12"/>
      <c r="XCC64" s="12"/>
      <c r="XCD64" s="12"/>
      <c r="XCE64" s="12"/>
      <c r="XCF64" s="12"/>
      <c r="XCG64" s="12"/>
      <c r="XCH64" s="12"/>
      <c r="XCI64" s="12"/>
      <c r="XCJ64" s="12"/>
      <c r="XCK64" s="12"/>
      <c r="XCL64" s="12"/>
      <c r="XCM64" s="12"/>
      <c r="XCN64" s="12"/>
      <c r="XCO64" s="12"/>
      <c r="XCP64" s="12"/>
      <c r="XCQ64" s="12"/>
      <c r="XCR64" s="12"/>
      <c r="XCS64" s="12"/>
      <c r="XCT64" s="12"/>
      <c r="XCU64" s="12"/>
      <c r="XCV64" s="12"/>
      <c r="XCW64" s="12"/>
      <c r="XCX64" s="12"/>
      <c r="XCY64" s="12"/>
      <c r="XCZ64" s="12"/>
      <c r="XDA64" s="12"/>
      <c r="XDB64" s="12"/>
      <c r="XDC64" s="12"/>
      <c r="XDD64" s="12"/>
      <c r="XDE64" s="12"/>
      <c r="XDF64" s="12"/>
      <c r="XDG64" s="12"/>
      <c r="XDH64" s="12"/>
      <c r="XDI64" s="12"/>
      <c r="XDJ64" s="12"/>
      <c r="XDK64" s="12"/>
      <c r="XDL64" s="12"/>
      <c r="XDM64" s="12"/>
      <c r="XDN64" s="12"/>
      <c r="XDO64" s="12"/>
      <c r="XDP64" s="12"/>
      <c r="XDQ64" s="12"/>
      <c r="XDR64" s="12"/>
      <c r="XDS64" s="12"/>
      <c r="XDT64" s="12"/>
      <c r="XDU64" s="12"/>
      <c r="XDV64" s="12"/>
      <c r="XDW64" s="12"/>
      <c r="XDX64" s="12"/>
      <c r="XDY64" s="12"/>
      <c r="XDZ64" s="12"/>
      <c r="XEA64" s="12"/>
      <c r="XEB64" s="12"/>
      <c r="XEC64" s="12"/>
      <c r="XED64" s="12"/>
      <c r="XEE64" s="12"/>
      <c r="XEF64" s="12"/>
      <c r="XEG64" s="12"/>
      <c r="XEH64" s="12"/>
      <c r="XEI64" s="12"/>
      <c r="XEJ64" s="12"/>
      <c r="XEK64" s="12"/>
      <c r="XEL64" s="12"/>
      <c r="XEM64" s="12"/>
      <c r="XEN64" s="12"/>
      <c r="XEO64" s="12"/>
      <c r="XEP64" s="12"/>
      <c r="XEQ64" s="12"/>
      <c r="XER64" s="12"/>
      <c r="XES64" s="12"/>
      <c r="XET64" s="12"/>
      <c r="XEU64" s="12"/>
      <c r="XEV64" s="12"/>
      <c r="XEW64" s="12"/>
      <c r="XEX64" s="12"/>
      <c r="XEY64" s="12"/>
      <c r="XEZ64" s="12"/>
      <c r="XFA64" s="12"/>
      <c r="XFB64" s="12"/>
      <c r="XFC64" s="12"/>
      <c r="XFD64" s="12"/>
    </row>
    <row r="65" s="1" customFormat="1" ht="21" customHeight="1" spans="1:16384">
      <c r="A65" s="8" t="s">
        <v>188</v>
      </c>
      <c r="B65" s="9" t="s">
        <v>189</v>
      </c>
      <c r="C65" s="8" t="s">
        <v>190</v>
      </c>
      <c r="D65" s="8" t="s">
        <v>243</v>
      </c>
      <c r="E65" s="9" t="s">
        <v>244</v>
      </c>
      <c r="F65" s="8" t="s">
        <v>245</v>
      </c>
      <c r="G65" s="10">
        <v>80.86</v>
      </c>
      <c r="H65" s="11">
        <f t="shared" si="0"/>
        <v>53.9066666666667</v>
      </c>
      <c r="I65" s="8">
        <f t="shared" si="12"/>
        <v>18</v>
      </c>
      <c r="J65" s="9" t="s">
        <v>18</v>
      </c>
      <c r="K65" s="9" t="s">
        <v>200</v>
      </c>
      <c r="XCB65" s="12"/>
      <c r="XCC65" s="12"/>
      <c r="XCD65" s="12"/>
      <c r="XCE65" s="12"/>
      <c r="XCF65" s="12"/>
      <c r="XCG65" s="12"/>
      <c r="XCH65" s="12"/>
      <c r="XCI65" s="12"/>
      <c r="XCJ65" s="12"/>
      <c r="XCK65" s="12"/>
      <c r="XCL65" s="12"/>
      <c r="XCM65" s="12"/>
      <c r="XCN65" s="12"/>
      <c r="XCO65" s="12"/>
      <c r="XCP65" s="12"/>
      <c r="XCQ65" s="12"/>
      <c r="XCR65" s="12"/>
      <c r="XCS65" s="12"/>
      <c r="XCT65" s="12"/>
      <c r="XCU65" s="12"/>
      <c r="XCV65" s="12"/>
      <c r="XCW65" s="12"/>
      <c r="XCX65" s="12"/>
      <c r="XCY65" s="12"/>
      <c r="XCZ65" s="12"/>
      <c r="XDA65" s="12"/>
      <c r="XDB65" s="12"/>
      <c r="XDC65" s="12"/>
      <c r="XDD65" s="12"/>
      <c r="XDE65" s="12"/>
      <c r="XDF65" s="12"/>
      <c r="XDG65" s="12"/>
      <c r="XDH65" s="12"/>
      <c r="XDI65" s="12"/>
      <c r="XDJ65" s="12"/>
      <c r="XDK65" s="12"/>
      <c r="XDL65" s="12"/>
      <c r="XDM65" s="12"/>
      <c r="XDN65" s="12"/>
      <c r="XDO65" s="12"/>
      <c r="XDP65" s="12"/>
      <c r="XDQ65" s="12"/>
      <c r="XDR65" s="12"/>
      <c r="XDS65" s="12"/>
      <c r="XDT65" s="12"/>
      <c r="XDU65" s="12"/>
      <c r="XDV65" s="12"/>
      <c r="XDW65" s="12"/>
      <c r="XDX65" s="12"/>
      <c r="XDY65" s="12"/>
      <c r="XDZ65" s="12"/>
      <c r="XEA65" s="12"/>
      <c r="XEB65" s="12"/>
      <c r="XEC65" s="12"/>
      <c r="XED65" s="12"/>
      <c r="XEE65" s="12"/>
      <c r="XEF65" s="12"/>
      <c r="XEG65" s="12"/>
      <c r="XEH65" s="12"/>
      <c r="XEI65" s="12"/>
      <c r="XEJ65" s="12"/>
      <c r="XEK65" s="12"/>
      <c r="XEL65" s="12"/>
      <c r="XEM65" s="12"/>
      <c r="XEN65" s="12"/>
      <c r="XEO65" s="12"/>
      <c r="XEP65" s="12"/>
      <c r="XEQ65" s="12"/>
      <c r="XER65" s="12"/>
      <c r="XES65" s="12"/>
      <c r="XET65" s="12"/>
      <c r="XEU65" s="12"/>
      <c r="XEV65" s="12"/>
      <c r="XEW65" s="12"/>
      <c r="XEX65" s="12"/>
      <c r="XEY65" s="12"/>
      <c r="XEZ65" s="12"/>
      <c r="XFA65" s="12"/>
      <c r="XFB65" s="12"/>
      <c r="XFC65" s="12"/>
      <c r="XFD65" s="12"/>
    </row>
    <row r="66" s="1" customFormat="1" ht="21" customHeight="1" spans="1:16384">
      <c r="A66" s="8" t="s">
        <v>188</v>
      </c>
      <c r="B66" s="9" t="s">
        <v>189</v>
      </c>
      <c r="C66" s="8" t="s">
        <v>190</v>
      </c>
      <c r="D66" s="8" t="s">
        <v>246</v>
      </c>
      <c r="E66" s="9" t="s">
        <v>247</v>
      </c>
      <c r="F66" s="8" t="s">
        <v>248</v>
      </c>
      <c r="G66" s="10">
        <v>80.74</v>
      </c>
      <c r="H66" s="11">
        <f t="shared" si="0"/>
        <v>53.8266666666667</v>
      </c>
      <c r="I66" s="8">
        <f t="shared" si="12"/>
        <v>19</v>
      </c>
      <c r="J66" s="9" t="s">
        <v>18</v>
      </c>
      <c r="K66" s="9" t="s">
        <v>200</v>
      </c>
      <c r="XCB66" s="12"/>
      <c r="XCC66" s="12"/>
      <c r="XCD66" s="12"/>
      <c r="XCE66" s="12"/>
      <c r="XCF66" s="12"/>
      <c r="XCG66" s="12"/>
      <c r="XCH66" s="12"/>
      <c r="XCI66" s="12"/>
      <c r="XCJ66" s="12"/>
      <c r="XCK66" s="12"/>
      <c r="XCL66" s="12"/>
      <c r="XCM66" s="12"/>
      <c r="XCN66" s="12"/>
      <c r="XCO66" s="12"/>
      <c r="XCP66" s="12"/>
      <c r="XCQ66" s="12"/>
      <c r="XCR66" s="12"/>
      <c r="XCS66" s="12"/>
      <c r="XCT66" s="12"/>
      <c r="XCU66" s="12"/>
      <c r="XCV66" s="12"/>
      <c r="XCW66" s="12"/>
      <c r="XCX66" s="12"/>
      <c r="XCY66" s="12"/>
      <c r="XCZ66" s="12"/>
      <c r="XDA66" s="12"/>
      <c r="XDB66" s="12"/>
      <c r="XDC66" s="12"/>
      <c r="XDD66" s="12"/>
      <c r="XDE66" s="12"/>
      <c r="XDF66" s="12"/>
      <c r="XDG66" s="12"/>
      <c r="XDH66" s="12"/>
      <c r="XDI66" s="12"/>
      <c r="XDJ66" s="12"/>
      <c r="XDK66" s="12"/>
      <c r="XDL66" s="12"/>
      <c r="XDM66" s="12"/>
      <c r="XDN66" s="12"/>
      <c r="XDO66" s="12"/>
      <c r="XDP66" s="12"/>
      <c r="XDQ66" s="12"/>
      <c r="XDR66" s="12"/>
      <c r="XDS66" s="12"/>
      <c r="XDT66" s="12"/>
      <c r="XDU66" s="12"/>
      <c r="XDV66" s="12"/>
      <c r="XDW66" s="12"/>
      <c r="XDX66" s="12"/>
      <c r="XDY66" s="12"/>
      <c r="XDZ66" s="12"/>
      <c r="XEA66" s="12"/>
      <c r="XEB66" s="12"/>
      <c r="XEC66" s="12"/>
      <c r="XED66" s="12"/>
      <c r="XEE66" s="12"/>
      <c r="XEF66" s="12"/>
      <c r="XEG66" s="12"/>
      <c r="XEH66" s="12"/>
      <c r="XEI66" s="12"/>
      <c r="XEJ66" s="12"/>
      <c r="XEK66" s="12"/>
      <c r="XEL66" s="12"/>
      <c r="XEM66" s="12"/>
      <c r="XEN66" s="12"/>
      <c r="XEO66" s="12"/>
      <c r="XEP66" s="12"/>
      <c r="XEQ66" s="12"/>
      <c r="XER66" s="12"/>
      <c r="XES66" s="12"/>
      <c r="XET66" s="12"/>
      <c r="XEU66" s="12"/>
      <c r="XEV66" s="12"/>
      <c r="XEW66" s="12"/>
      <c r="XEX66" s="12"/>
      <c r="XEY66" s="12"/>
      <c r="XEZ66" s="12"/>
      <c r="XFA66" s="12"/>
      <c r="XFB66" s="12"/>
      <c r="XFC66" s="12"/>
      <c r="XFD66" s="12"/>
    </row>
    <row r="67" s="1" customFormat="1" ht="21" customHeight="1" spans="1:16384">
      <c r="A67" s="8" t="s">
        <v>188</v>
      </c>
      <c r="B67" s="9" t="s">
        <v>189</v>
      </c>
      <c r="C67" s="8" t="s">
        <v>190</v>
      </c>
      <c r="D67" s="8" t="s">
        <v>249</v>
      </c>
      <c r="E67" s="9" t="s">
        <v>250</v>
      </c>
      <c r="F67" s="8" t="s">
        <v>251</v>
      </c>
      <c r="G67" s="10">
        <v>79.52</v>
      </c>
      <c r="H67" s="11">
        <f t="shared" si="0"/>
        <v>53.0133333333333</v>
      </c>
      <c r="I67" s="8">
        <f t="shared" si="12"/>
        <v>20</v>
      </c>
      <c r="J67" s="9" t="s">
        <v>38</v>
      </c>
      <c r="K67" s="8"/>
      <c r="XCB67" s="12"/>
      <c r="XCC67" s="12"/>
      <c r="XCD67" s="12"/>
      <c r="XCE67" s="12"/>
      <c r="XCF67" s="12"/>
      <c r="XCG67" s="12"/>
      <c r="XCH67" s="12"/>
      <c r="XCI67" s="12"/>
      <c r="XCJ67" s="12"/>
      <c r="XCK67" s="12"/>
      <c r="XCL67" s="12"/>
      <c r="XCM67" s="12"/>
      <c r="XCN67" s="12"/>
      <c r="XCO67" s="12"/>
      <c r="XCP67" s="12"/>
      <c r="XCQ67" s="12"/>
      <c r="XCR67" s="12"/>
      <c r="XCS67" s="12"/>
      <c r="XCT67" s="12"/>
      <c r="XCU67" s="12"/>
      <c r="XCV67" s="12"/>
      <c r="XCW67" s="12"/>
      <c r="XCX67" s="12"/>
      <c r="XCY67" s="12"/>
      <c r="XCZ67" s="12"/>
      <c r="XDA67" s="12"/>
      <c r="XDB67" s="12"/>
      <c r="XDC67" s="12"/>
      <c r="XDD67" s="12"/>
      <c r="XDE67" s="12"/>
      <c r="XDF67" s="12"/>
      <c r="XDG67" s="12"/>
      <c r="XDH67" s="12"/>
      <c r="XDI67" s="12"/>
      <c r="XDJ67" s="12"/>
      <c r="XDK67" s="12"/>
      <c r="XDL67" s="12"/>
      <c r="XDM67" s="12"/>
      <c r="XDN67" s="12"/>
      <c r="XDO67" s="12"/>
      <c r="XDP67" s="12"/>
      <c r="XDQ67" s="12"/>
      <c r="XDR67" s="12"/>
      <c r="XDS67" s="12"/>
      <c r="XDT67" s="12"/>
      <c r="XDU67" s="12"/>
      <c r="XDV67" s="12"/>
      <c r="XDW67" s="12"/>
      <c r="XDX67" s="12"/>
      <c r="XDY67" s="12"/>
      <c r="XDZ67" s="12"/>
      <c r="XEA67" s="12"/>
      <c r="XEB67" s="12"/>
      <c r="XEC67" s="12"/>
      <c r="XED67" s="12"/>
      <c r="XEE67" s="12"/>
      <c r="XEF67" s="12"/>
      <c r="XEG67" s="12"/>
      <c r="XEH67" s="12"/>
      <c r="XEI67" s="12"/>
      <c r="XEJ67" s="12"/>
      <c r="XEK67" s="12"/>
      <c r="XEL67" s="12"/>
      <c r="XEM67" s="12"/>
      <c r="XEN67" s="12"/>
      <c r="XEO67" s="12"/>
      <c r="XEP67" s="12"/>
      <c r="XEQ67" s="12"/>
      <c r="XER67" s="12"/>
      <c r="XES67" s="12"/>
      <c r="XET67" s="12"/>
      <c r="XEU67" s="12"/>
      <c r="XEV67" s="12"/>
      <c r="XEW67" s="12"/>
      <c r="XEX67" s="12"/>
      <c r="XEY67" s="12"/>
      <c r="XEZ67" s="12"/>
      <c r="XFA67" s="12"/>
      <c r="XFB67" s="12"/>
      <c r="XFC67" s="12"/>
      <c r="XFD67" s="12"/>
    </row>
    <row r="68" s="1" customFormat="1" ht="21" customHeight="1" spans="1:16384">
      <c r="A68" s="8" t="s">
        <v>188</v>
      </c>
      <c r="B68" s="9" t="s">
        <v>189</v>
      </c>
      <c r="C68" s="8" t="s">
        <v>190</v>
      </c>
      <c r="D68" s="8" t="s">
        <v>252</v>
      </c>
      <c r="E68" s="9" t="s">
        <v>253</v>
      </c>
      <c r="F68" s="8" t="s">
        <v>254</v>
      </c>
      <c r="G68" s="10">
        <v>79.46</v>
      </c>
      <c r="H68" s="11">
        <f t="shared" ref="H68:H131" si="13">G68/1.5</f>
        <v>52.9733333333333</v>
      </c>
      <c r="I68" s="8">
        <f t="shared" si="12"/>
        <v>21</v>
      </c>
      <c r="J68" s="9" t="s">
        <v>18</v>
      </c>
      <c r="K68" s="9" t="s">
        <v>200</v>
      </c>
      <c r="XCB68" s="12"/>
      <c r="XCC68" s="12"/>
      <c r="XCD68" s="12"/>
      <c r="XCE68" s="12"/>
      <c r="XCF68" s="12"/>
      <c r="XCG68" s="12"/>
      <c r="XCH68" s="12"/>
      <c r="XCI68" s="12"/>
      <c r="XCJ68" s="12"/>
      <c r="XCK68" s="12"/>
      <c r="XCL68" s="12"/>
      <c r="XCM68" s="12"/>
      <c r="XCN68" s="12"/>
      <c r="XCO68" s="12"/>
      <c r="XCP68" s="12"/>
      <c r="XCQ68" s="12"/>
      <c r="XCR68" s="12"/>
      <c r="XCS68" s="12"/>
      <c r="XCT68" s="12"/>
      <c r="XCU68" s="12"/>
      <c r="XCV68" s="12"/>
      <c r="XCW68" s="12"/>
      <c r="XCX68" s="12"/>
      <c r="XCY68" s="12"/>
      <c r="XCZ68" s="12"/>
      <c r="XDA68" s="12"/>
      <c r="XDB68" s="12"/>
      <c r="XDC68" s="12"/>
      <c r="XDD68" s="12"/>
      <c r="XDE68" s="12"/>
      <c r="XDF68" s="12"/>
      <c r="XDG68" s="12"/>
      <c r="XDH68" s="12"/>
      <c r="XDI68" s="12"/>
      <c r="XDJ68" s="12"/>
      <c r="XDK68" s="12"/>
      <c r="XDL68" s="12"/>
      <c r="XDM68" s="12"/>
      <c r="XDN68" s="12"/>
      <c r="XDO68" s="12"/>
      <c r="XDP68" s="12"/>
      <c r="XDQ68" s="12"/>
      <c r="XDR68" s="12"/>
      <c r="XDS68" s="12"/>
      <c r="XDT68" s="12"/>
      <c r="XDU68" s="12"/>
      <c r="XDV68" s="12"/>
      <c r="XDW68" s="12"/>
      <c r="XDX68" s="12"/>
      <c r="XDY68" s="12"/>
      <c r="XDZ68" s="12"/>
      <c r="XEA68" s="12"/>
      <c r="XEB68" s="12"/>
      <c r="XEC68" s="12"/>
      <c r="XED68" s="12"/>
      <c r="XEE68" s="12"/>
      <c r="XEF68" s="12"/>
      <c r="XEG68" s="12"/>
      <c r="XEH68" s="12"/>
      <c r="XEI68" s="12"/>
      <c r="XEJ68" s="12"/>
      <c r="XEK68" s="12"/>
      <c r="XEL68" s="12"/>
      <c r="XEM68" s="12"/>
      <c r="XEN68" s="12"/>
      <c r="XEO68" s="12"/>
      <c r="XEP68" s="12"/>
      <c r="XEQ68" s="12"/>
      <c r="XER68" s="12"/>
      <c r="XES68" s="12"/>
      <c r="XET68" s="12"/>
      <c r="XEU68" s="12"/>
      <c r="XEV68" s="12"/>
      <c r="XEW68" s="12"/>
      <c r="XEX68" s="12"/>
      <c r="XEY68" s="12"/>
      <c r="XEZ68" s="12"/>
      <c r="XFA68" s="12"/>
      <c r="XFB68" s="12"/>
      <c r="XFC68" s="12"/>
      <c r="XFD68" s="12"/>
    </row>
    <row r="69" s="1" customFormat="1" ht="21" customHeight="1" spans="1:16384">
      <c r="A69" s="8" t="s">
        <v>188</v>
      </c>
      <c r="B69" s="9" t="s">
        <v>189</v>
      </c>
      <c r="C69" s="8" t="s">
        <v>190</v>
      </c>
      <c r="D69" s="8" t="s">
        <v>255</v>
      </c>
      <c r="E69" s="9" t="s">
        <v>256</v>
      </c>
      <c r="F69" s="8" t="s">
        <v>257</v>
      </c>
      <c r="G69" s="10">
        <v>78.3</v>
      </c>
      <c r="H69" s="11">
        <f t="shared" si="13"/>
        <v>52.2</v>
      </c>
      <c r="I69" s="8">
        <f t="shared" si="12"/>
        <v>22</v>
      </c>
      <c r="J69" s="9" t="s">
        <v>18</v>
      </c>
      <c r="K69" s="9" t="s">
        <v>200</v>
      </c>
      <c r="XCB69" s="12"/>
      <c r="XCC69" s="12"/>
      <c r="XCD69" s="12"/>
      <c r="XCE69" s="12"/>
      <c r="XCF69" s="12"/>
      <c r="XCG69" s="12"/>
      <c r="XCH69" s="12"/>
      <c r="XCI69" s="12"/>
      <c r="XCJ69" s="12"/>
      <c r="XCK69" s="12"/>
      <c r="XCL69" s="12"/>
      <c r="XCM69" s="12"/>
      <c r="XCN69" s="12"/>
      <c r="XCO69" s="12"/>
      <c r="XCP69" s="12"/>
      <c r="XCQ69" s="12"/>
      <c r="XCR69" s="12"/>
      <c r="XCS69" s="12"/>
      <c r="XCT69" s="12"/>
      <c r="XCU69" s="12"/>
      <c r="XCV69" s="12"/>
      <c r="XCW69" s="12"/>
      <c r="XCX69" s="12"/>
      <c r="XCY69" s="12"/>
      <c r="XCZ69" s="12"/>
      <c r="XDA69" s="12"/>
      <c r="XDB69" s="12"/>
      <c r="XDC69" s="12"/>
      <c r="XDD69" s="12"/>
      <c r="XDE69" s="12"/>
      <c r="XDF69" s="12"/>
      <c r="XDG69" s="12"/>
      <c r="XDH69" s="12"/>
      <c r="XDI69" s="12"/>
      <c r="XDJ69" s="12"/>
      <c r="XDK69" s="12"/>
      <c r="XDL69" s="12"/>
      <c r="XDM69" s="12"/>
      <c r="XDN69" s="12"/>
      <c r="XDO69" s="12"/>
      <c r="XDP69" s="12"/>
      <c r="XDQ69" s="12"/>
      <c r="XDR69" s="12"/>
      <c r="XDS69" s="12"/>
      <c r="XDT69" s="12"/>
      <c r="XDU69" s="12"/>
      <c r="XDV69" s="12"/>
      <c r="XDW69" s="12"/>
      <c r="XDX69" s="12"/>
      <c r="XDY69" s="12"/>
      <c r="XDZ69" s="12"/>
      <c r="XEA69" s="12"/>
      <c r="XEB69" s="12"/>
      <c r="XEC69" s="12"/>
      <c r="XED69" s="12"/>
      <c r="XEE69" s="12"/>
      <c r="XEF69" s="12"/>
      <c r="XEG69" s="12"/>
      <c r="XEH69" s="12"/>
      <c r="XEI69" s="12"/>
      <c r="XEJ69" s="12"/>
      <c r="XEK69" s="12"/>
      <c r="XEL69" s="12"/>
      <c r="XEM69" s="12"/>
      <c r="XEN69" s="12"/>
      <c r="XEO69" s="12"/>
      <c r="XEP69" s="12"/>
      <c r="XEQ69" s="12"/>
      <c r="XER69" s="12"/>
      <c r="XES69" s="12"/>
      <c r="XET69" s="12"/>
      <c r="XEU69" s="12"/>
      <c r="XEV69" s="12"/>
      <c r="XEW69" s="12"/>
      <c r="XEX69" s="12"/>
      <c r="XEY69" s="12"/>
      <c r="XEZ69" s="12"/>
      <c r="XFA69" s="12"/>
      <c r="XFB69" s="12"/>
      <c r="XFC69" s="12"/>
      <c r="XFD69" s="12"/>
    </row>
    <row r="70" s="1" customFormat="1" ht="21" customHeight="1" spans="1:16384">
      <c r="A70" s="8" t="s">
        <v>188</v>
      </c>
      <c r="B70" s="9" t="s">
        <v>189</v>
      </c>
      <c r="C70" s="8" t="s">
        <v>190</v>
      </c>
      <c r="D70" s="8" t="s">
        <v>258</v>
      </c>
      <c r="E70" s="9" t="s">
        <v>259</v>
      </c>
      <c r="F70" s="8" t="s">
        <v>260</v>
      </c>
      <c r="G70" s="10">
        <v>78.18</v>
      </c>
      <c r="H70" s="11">
        <f t="shared" si="13"/>
        <v>52.12</v>
      </c>
      <c r="I70" s="8">
        <f t="shared" si="12"/>
        <v>23</v>
      </c>
      <c r="J70" s="9" t="s">
        <v>18</v>
      </c>
      <c r="K70" s="9" t="s">
        <v>200</v>
      </c>
      <c r="XCB70" s="12"/>
      <c r="XCC70" s="12"/>
      <c r="XCD70" s="12"/>
      <c r="XCE70" s="12"/>
      <c r="XCF70" s="12"/>
      <c r="XCG70" s="12"/>
      <c r="XCH70" s="12"/>
      <c r="XCI70" s="12"/>
      <c r="XCJ70" s="12"/>
      <c r="XCK70" s="12"/>
      <c r="XCL70" s="12"/>
      <c r="XCM70" s="12"/>
      <c r="XCN70" s="12"/>
      <c r="XCO70" s="12"/>
      <c r="XCP70" s="12"/>
      <c r="XCQ70" s="12"/>
      <c r="XCR70" s="12"/>
      <c r="XCS70" s="12"/>
      <c r="XCT70" s="12"/>
      <c r="XCU70" s="12"/>
      <c r="XCV70" s="12"/>
      <c r="XCW70" s="12"/>
      <c r="XCX70" s="12"/>
      <c r="XCY70" s="12"/>
      <c r="XCZ70" s="12"/>
      <c r="XDA70" s="12"/>
      <c r="XDB70" s="12"/>
      <c r="XDC70" s="12"/>
      <c r="XDD70" s="12"/>
      <c r="XDE70" s="12"/>
      <c r="XDF70" s="12"/>
      <c r="XDG70" s="12"/>
      <c r="XDH70" s="12"/>
      <c r="XDI70" s="12"/>
      <c r="XDJ70" s="12"/>
      <c r="XDK70" s="12"/>
      <c r="XDL70" s="12"/>
      <c r="XDM70" s="12"/>
      <c r="XDN70" s="12"/>
      <c r="XDO70" s="12"/>
      <c r="XDP70" s="12"/>
      <c r="XDQ70" s="12"/>
      <c r="XDR70" s="12"/>
      <c r="XDS70" s="12"/>
      <c r="XDT70" s="12"/>
      <c r="XDU70" s="12"/>
      <c r="XDV70" s="12"/>
      <c r="XDW70" s="12"/>
      <c r="XDX70" s="12"/>
      <c r="XDY70" s="12"/>
      <c r="XDZ70" s="12"/>
      <c r="XEA70" s="12"/>
      <c r="XEB70" s="12"/>
      <c r="XEC70" s="12"/>
      <c r="XED70" s="12"/>
      <c r="XEE70" s="12"/>
      <c r="XEF70" s="12"/>
      <c r="XEG70" s="12"/>
      <c r="XEH70" s="12"/>
      <c r="XEI70" s="12"/>
      <c r="XEJ70" s="12"/>
      <c r="XEK70" s="12"/>
      <c r="XEL70" s="12"/>
      <c r="XEM70" s="12"/>
      <c r="XEN70" s="12"/>
      <c r="XEO70" s="12"/>
      <c r="XEP70" s="12"/>
      <c r="XEQ70" s="12"/>
      <c r="XER70" s="12"/>
      <c r="XES70" s="12"/>
      <c r="XET70" s="12"/>
      <c r="XEU70" s="12"/>
      <c r="XEV70" s="12"/>
      <c r="XEW70" s="12"/>
      <c r="XEX70" s="12"/>
      <c r="XEY70" s="12"/>
      <c r="XEZ70" s="12"/>
      <c r="XFA70" s="12"/>
      <c r="XFB70" s="12"/>
      <c r="XFC70" s="12"/>
      <c r="XFD70" s="12"/>
    </row>
    <row r="71" s="1" customFormat="1" ht="21" customHeight="1" spans="1:16384">
      <c r="A71" s="8" t="s">
        <v>188</v>
      </c>
      <c r="B71" s="9" t="s">
        <v>189</v>
      </c>
      <c r="C71" s="8" t="s">
        <v>190</v>
      </c>
      <c r="D71" s="8" t="s">
        <v>261</v>
      </c>
      <c r="E71" s="9" t="s">
        <v>262</v>
      </c>
      <c r="F71" s="8" t="s">
        <v>263</v>
      </c>
      <c r="G71" s="10">
        <v>77.29</v>
      </c>
      <c r="H71" s="11">
        <f t="shared" si="13"/>
        <v>51.5266666666667</v>
      </c>
      <c r="I71" s="8">
        <f t="shared" si="12"/>
        <v>24</v>
      </c>
      <c r="J71" s="9" t="s">
        <v>18</v>
      </c>
      <c r="K71" s="9" t="s">
        <v>200</v>
      </c>
      <c r="XCB71" s="12"/>
      <c r="XCC71" s="12"/>
      <c r="XCD71" s="12"/>
      <c r="XCE71" s="12"/>
      <c r="XCF71" s="12"/>
      <c r="XCG71" s="12"/>
      <c r="XCH71" s="12"/>
      <c r="XCI71" s="12"/>
      <c r="XCJ71" s="12"/>
      <c r="XCK71" s="12"/>
      <c r="XCL71" s="12"/>
      <c r="XCM71" s="12"/>
      <c r="XCN71" s="12"/>
      <c r="XCO71" s="12"/>
      <c r="XCP71" s="12"/>
      <c r="XCQ71" s="12"/>
      <c r="XCR71" s="12"/>
      <c r="XCS71" s="12"/>
      <c r="XCT71" s="12"/>
      <c r="XCU71" s="12"/>
      <c r="XCV71" s="12"/>
      <c r="XCW71" s="12"/>
      <c r="XCX71" s="12"/>
      <c r="XCY71" s="12"/>
      <c r="XCZ71" s="12"/>
      <c r="XDA71" s="12"/>
      <c r="XDB71" s="12"/>
      <c r="XDC71" s="12"/>
      <c r="XDD71" s="12"/>
      <c r="XDE71" s="12"/>
      <c r="XDF71" s="12"/>
      <c r="XDG71" s="12"/>
      <c r="XDH71" s="12"/>
      <c r="XDI71" s="12"/>
      <c r="XDJ71" s="12"/>
      <c r="XDK71" s="12"/>
      <c r="XDL71" s="12"/>
      <c r="XDM71" s="12"/>
      <c r="XDN71" s="12"/>
      <c r="XDO71" s="12"/>
      <c r="XDP71" s="12"/>
      <c r="XDQ71" s="12"/>
      <c r="XDR71" s="12"/>
      <c r="XDS71" s="12"/>
      <c r="XDT71" s="12"/>
      <c r="XDU71" s="12"/>
      <c r="XDV71" s="12"/>
      <c r="XDW71" s="12"/>
      <c r="XDX71" s="12"/>
      <c r="XDY71" s="12"/>
      <c r="XDZ71" s="12"/>
      <c r="XEA71" s="12"/>
      <c r="XEB71" s="12"/>
      <c r="XEC71" s="12"/>
      <c r="XED71" s="12"/>
      <c r="XEE71" s="12"/>
      <c r="XEF71" s="12"/>
      <c r="XEG71" s="12"/>
      <c r="XEH71" s="12"/>
      <c r="XEI71" s="12"/>
      <c r="XEJ71" s="12"/>
      <c r="XEK71" s="12"/>
      <c r="XEL71" s="12"/>
      <c r="XEM71" s="12"/>
      <c r="XEN71" s="12"/>
      <c r="XEO71" s="12"/>
      <c r="XEP71" s="12"/>
      <c r="XEQ71" s="12"/>
      <c r="XER71" s="12"/>
      <c r="XES71" s="12"/>
      <c r="XET71" s="12"/>
      <c r="XEU71" s="12"/>
      <c r="XEV71" s="12"/>
      <c r="XEW71" s="12"/>
      <c r="XEX71" s="12"/>
      <c r="XEY71" s="12"/>
      <c r="XEZ71" s="12"/>
      <c r="XFA71" s="12"/>
      <c r="XFB71" s="12"/>
      <c r="XFC71" s="12"/>
      <c r="XFD71" s="12"/>
    </row>
    <row r="72" s="1" customFormat="1" ht="21" customHeight="1" spans="1:16384">
      <c r="A72" s="8" t="s">
        <v>188</v>
      </c>
      <c r="B72" s="9" t="s">
        <v>189</v>
      </c>
      <c r="C72" s="8" t="s">
        <v>190</v>
      </c>
      <c r="D72" s="8" t="s">
        <v>264</v>
      </c>
      <c r="E72" s="9" t="s">
        <v>265</v>
      </c>
      <c r="F72" s="8" t="s">
        <v>266</v>
      </c>
      <c r="G72" s="10">
        <v>77.26</v>
      </c>
      <c r="H72" s="11">
        <f t="shared" si="13"/>
        <v>51.5066666666667</v>
      </c>
      <c r="I72" s="8">
        <f t="shared" si="12"/>
        <v>25</v>
      </c>
      <c r="J72" s="9" t="s">
        <v>18</v>
      </c>
      <c r="K72" s="9" t="s">
        <v>200</v>
      </c>
      <c r="XCB72" s="12"/>
      <c r="XCC72" s="12"/>
      <c r="XCD72" s="12"/>
      <c r="XCE72" s="12"/>
      <c r="XCF72" s="12"/>
      <c r="XCG72" s="12"/>
      <c r="XCH72" s="12"/>
      <c r="XCI72" s="12"/>
      <c r="XCJ72" s="12"/>
      <c r="XCK72" s="12"/>
      <c r="XCL72" s="12"/>
      <c r="XCM72" s="12"/>
      <c r="XCN72" s="12"/>
      <c r="XCO72" s="12"/>
      <c r="XCP72" s="12"/>
      <c r="XCQ72" s="12"/>
      <c r="XCR72" s="12"/>
      <c r="XCS72" s="12"/>
      <c r="XCT72" s="12"/>
      <c r="XCU72" s="12"/>
      <c r="XCV72" s="12"/>
      <c r="XCW72" s="12"/>
      <c r="XCX72" s="12"/>
      <c r="XCY72" s="12"/>
      <c r="XCZ72" s="12"/>
      <c r="XDA72" s="12"/>
      <c r="XDB72" s="12"/>
      <c r="XDC72" s="12"/>
      <c r="XDD72" s="12"/>
      <c r="XDE72" s="12"/>
      <c r="XDF72" s="12"/>
      <c r="XDG72" s="12"/>
      <c r="XDH72" s="12"/>
      <c r="XDI72" s="12"/>
      <c r="XDJ72" s="12"/>
      <c r="XDK72" s="12"/>
      <c r="XDL72" s="12"/>
      <c r="XDM72" s="12"/>
      <c r="XDN72" s="12"/>
      <c r="XDO72" s="12"/>
      <c r="XDP72" s="12"/>
      <c r="XDQ72" s="12"/>
      <c r="XDR72" s="12"/>
      <c r="XDS72" s="12"/>
      <c r="XDT72" s="12"/>
      <c r="XDU72" s="12"/>
      <c r="XDV72" s="12"/>
      <c r="XDW72" s="12"/>
      <c r="XDX72" s="12"/>
      <c r="XDY72" s="12"/>
      <c r="XDZ72" s="12"/>
      <c r="XEA72" s="12"/>
      <c r="XEB72" s="12"/>
      <c r="XEC72" s="12"/>
      <c r="XED72" s="12"/>
      <c r="XEE72" s="12"/>
      <c r="XEF72" s="12"/>
      <c r="XEG72" s="12"/>
      <c r="XEH72" s="12"/>
      <c r="XEI72" s="12"/>
      <c r="XEJ72" s="12"/>
      <c r="XEK72" s="12"/>
      <c r="XEL72" s="12"/>
      <c r="XEM72" s="12"/>
      <c r="XEN72" s="12"/>
      <c r="XEO72" s="12"/>
      <c r="XEP72" s="12"/>
      <c r="XEQ72" s="12"/>
      <c r="XER72" s="12"/>
      <c r="XES72" s="12"/>
      <c r="XET72" s="12"/>
      <c r="XEU72" s="12"/>
      <c r="XEV72" s="12"/>
      <c r="XEW72" s="12"/>
      <c r="XEX72" s="12"/>
      <c r="XEY72" s="12"/>
      <c r="XEZ72" s="12"/>
      <c r="XFA72" s="12"/>
      <c r="XFB72" s="12"/>
      <c r="XFC72" s="12"/>
      <c r="XFD72" s="12"/>
    </row>
    <row r="73" s="1" customFormat="1" ht="21" customHeight="1" spans="1:16384">
      <c r="A73" s="8" t="s">
        <v>188</v>
      </c>
      <c r="B73" s="9" t="s">
        <v>189</v>
      </c>
      <c r="C73" s="8" t="s">
        <v>190</v>
      </c>
      <c r="D73" s="8" t="s">
        <v>267</v>
      </c>
      <c r="E73" s="9" t="s">
        <v>268</v>
      </c>
      <c r="F73" s="8" t="s">
        <v>269</v>
      </c>
      <c r="G73" s="10">
        <v>76.99</v>
      </c>
      <c r="H73" s="11">
        <f t="shared" si="13"/>
        <v>51.3266666666667</v>
      </c>
      <c r="I73" s="8">
        <f t="shared" si="12"/>
        <v>26</v>
      </c>
      <c r="J73" s="9" t="s">
        <v>270</v>
      </c>
      <c r="K73" s="8"/>
      <c r="XCB73" s="12"/>
      <c r="XCC73" s="12"/>
      <c r="XCD73" s="12"/>
      <c r="XCE73" s="12"/>
      <c r="XCF73" s="12"/>
      <c r="XCG73" s="12"/>
      <c r="XCH73" s="12"/>
      <c r="XCI73" s="12"/>
      <c r="XCJ73" s="12"/>
      <c r="XCK73" s="12"/>
      <c r="XCL73" s="12"/>
      <c r="XCM73" s="12"/>
      <c r="XCN73" s="12"/>
      <c r="XCO73" s="12"/>
      <c r="XCP73" s="12"/>
      <c r="XCQ73" s="12"/>
      <c r="XCR73" s="12"/>
      <c r="XCS73" s="12"/>
      <c r="XCT73" s="12"/>
      <c r="XCU73" s="12"/>
      <c r="XCV73" s="12"/>
      <c r="XCW73" s="12"/>
      <c r="XCX73" s="12"/>
      <c r="XCY73" s="12"/>
      <c r="XCZ73" s="12"/>
      <c r="XDA73" s="12"/>
      <c r="XDB73" s="12"/>
      <c r="XDC73" s="12"/>
      <c r="XDD73" s="12"/>
      <c r="XDE73" s="12"/>
      <c r="XDF73" s="12"/>
      <c r="XDG73" s="12"/>
      <c r="XDH73" s="12"/>
      <c r="XDI73" s="12"/>
      <c r="XDJ73" s="12"/>
      <c r="XDK73" s="12"/>
      <c r="XDL73" s="12"/>
      <c r="XDM73" s="12"/>
      <c r="XDN73" s="12"/>
      <c r="XDO73" s="12"/>
      <c r="XDP73" s="12"/>
      <c r="XDQ73" s="12"/>
      <c r="XDR73" s="12"/>
      <c r="XDS73" s="12"/>
      <c r="XDT73" s="12"/>
      <c r="XDU73" s="12"/>
      <c r="XDV73" s="12"/>
      <c r="XDW73" s="12"/>
      <c r="XDX73" s="12"/>
      <c r="XDY73" s="12"/>
      <c r="XDZ73" s="12"/>
      <c r="XEA73" s="12"/>
      <c r="XEB73" s="12"/>
      <c r="XEC73" s="12"/>
      <c r="XED73" s="12"/>
      <c r="XEE73" s="12"/>
      <c r="XEF73" s="12"/>
      <c r="XEG73" s="12"/>
      <c r="XEH73" s="12"/>
      <c r="XEI73" s="12"/>
      <c r="XEJ73" s="12"/>
      <c r="XEK73" s="12"/>
      <c r="XEL73" s="12"/>
      <c r="XEM73" s="12"/>
      <c r="XEN73" s="12"/>
      <c r="XEO73" s="12"/>
      <c r="XEP73" s="12"/>
      <c r="XEQ73" s="12"/>
      <c r="XER73" s="12"/>
      <c r="XES73" s="12"/>
      <c r="XET73" s="12"/>
      <c r="XEU73" s="12"/>
      <c r="XEV73" s="12"/>
      <c r="XEW73" s="12"/>
      <c r="XEX73" s="12"/>
      <c r="XEY73" s="12"/>
      <c r="XEZ73" s="12"/>
      <c r="XFA73" s="12"/>
      <c r="XFB73" s="12"/>
      <c r="XFC73" s="12"/>
      <c r="XFD73" s="12"/>
    </row>
    <row r="74" s="1" customFormat="1" ht="21" customHeight="1" spans="1:16384">
      <c r="A74" s="8" t="s">
        <v>188</v>
      </c>
      <c r="B74" s="9" t="s">
        <v>189</v>
      </c>
      <c r="C74" s="8" t="s">
        <v>271</v>
      </c>
      <c r="D74" s="8" t="s">
        <v>272</v>
      </c>
      <c r="E74" s="9" t="s">
        <v>273</v>
      </c>
      <c r="F74" s="8" t="s">
        <v>274</v>
      </c>
      <c r="G74" s="10">
        <v>87.26</v>
      </c>
      <c r="H74" s="11">
        <f t="shared" si="13"/>
        <v>58.1733333333333</v>
      </c>
      <c r="I74" s="8">
        <f t="shared" ref="I74:I77" si="14">RANK(G74,$G$74:$G$77,0)</f>
        <v>1</v>
      </c>
      <c r="J74" s="9" t="s">
        <v>18</v>
      </c>
      <c r="K74" s="9" t="s">
        <v>200</v>
      </c>
      <c r="XCB74" s="12"/>
      <c r="XCC74" s="12"/>
      <c r="XCD74" s="12"/>
      <c r="XCE74" s="12"/>
      <c r="XCF74" s="12"/>
      <c r="XCG74" s="12"/>
      <c r="XCH74" s="12"/>
      <c r="XCI74" s="12"/>
      <c r="XCJ74" s="12"/>
      <c r="XCK74" s="12"/>
      <c r="XCL74" s="12"/>
      <c r="XCM74" s="12"/>
      <c r="XCN74" s="12"/>
      <c r="XCO74" s="12"/>
      <c r="XCP74" s="12"/>
      <c r="XCQ74" s="12"/>
      <c r="XCR74" s="12"/>
      <c r="XCS74" s="12"/>
      <c r="XCT74" s="12"/>
      <c r="XCU74" s="12"/>
      <c r="XCV74" s="12"/>
      <c r="XCW74" s="12"/>
      <c r="XCX74" s="12"/>
      <c r="XCY74" s="12"/>
      <c r="XCZ74" s="12"/>
      <c r="XDA74" s="12"/>
      <c r="XDB74" s="12"/>
      <c r="XDC74" s="12"/>
      <c r="XDD74" s="12"/>
      <c r="XDE74" s="12"/>
      <c r="XDF74" s="12"/>
      <c r="XDG74" s="12"/>
      <c r="XDH74" s="12"/>
      <c r="XDI74" s="12"/>
      <c r="XDJ74" s="12"/>
      <c r="XDK74" s="12"/>
      <c r="XDL74" s="12"/>
      <c r="XDM74" s="12"/>
      <c r="XDN74" s="12"/>
      <c r="XDO74" s="12"/>
      <c r="XDP74" s="12"/>
      <c r="XDQ74" s="12"/>
      <c r="XDR74" s="12"/>
      <c r="XDS74" s="12"/>
      <c r="XDT74" s="12"/>
      <c r="XDU74" s="12"/>
      <c r="XDV74" s="12"/>
      <c r="XDW74" s="12"/>
      <c r="XDX74" s="12"/>
      <c r="XDY74" s="12"/>
      <c r="XDZ74" s="12"/>
      <c r="XEA74" s="12"/>
      <c r="XEB74" s="12"/>
      <c r="XEC74" s="12"/>
      <c r="XED74" s="12"/>
      <c r="XEE74" s="12"/>
      <c r="XEF74" s="12"/>
      <c r="XEG74" s="12"/>
      <c r="XEH74" s="12"/>
      <c r="XEI74" s="12"/>
      <c r="XEJ74" s="12"/>
      <c r="XEK74" s="12"/>
      <c r="XEL74" s="12"/>
      <c r="XEM74" s="12"/>
      <c r="XEN74" s="12"/>
      <c r="XEO74" s="12"/>
      <c r="XEP74" s="12"/>
      <c r="XEQ74" s="12"/>
      <c r="XER74" s="12"/>
      <c r="XES74" s="12"/>
      <c r="XET74" s="12"/>
      <c r="XEU74" s="12"/>
      <c r="XEV74" s="12"/>
      <c r="XEW74" s="12"/>
      <c r="XEX74" s="12"/>
      <c r="XEY74" s="12"/>
      <c r="XEZ74" s="12"/>
      <c r="XFA74" s="12"/>
      <c r="XFB74" s="12"/>
      <c r="XFC74" s="12"/>
      <c r="XFD74" s="12"/>
    </row>
    <row r="75" s="1" customFormat="1" ht="21" customHeight="1" spans="1:16384">
      <c r="A75" s="8" t="s">
        <v>188</v>
      </c>
      <c r="B75" s="9" t="s">
        <v>189</v>
      </c>
      <c r="C75" s="8" t="s">
        <v>271</v>
      </c>
      <c r="D75" s="8" t="s">
        <v>275</v>
      </c>
      <c r="E75" s="9" t="s">
        <v>276</v>
      </c>
      <c r="F75" s="8" t="s">
        <v>277</v>
      </c>
      <c r="G75" s="10">
        <v>81.04</v>
      </c>
      <c r="H75" s="11">
        <f t="shared" si="13"/>
        <v>54.0266666666667</v>
      </c>
      <c r="I75" s="8">
        <f t="shared" si="14"/>
        <v>2</v>
      </c>
      <c r="J75" s="9" t="s">
        <v>18</v>
      </c>
      <c r="K75" s="9" t="s">
        <v>200</v>
      </c>
      <c r="XCB75" s="12"/>
      <c r="XCC75" s="12"/>
      <c r="XCD75" s="12"/>
      <c r="XCE75" s="12"/>
      <c r="XCF75" s="12"/>
      <c r="XCG75" s="12"/>
      <c r="XCH75" s="12"/>
      <c r="XCI75" s="12"/>
      <c r="XCJ75" s="12"/>
      <c r="XCK75" s="12"/>
      <c r="XCL75" s="12"/>
      <c r="XCM75" s="12"/>
      <c r="XCN75" s="12"/>
      <c r="XCO75" s="12"/>
      <c r="XCP75" s="12"/>
      <c r="XCQ75" s="12"/>
      <c r="XCR75" s="12"/>
      <c r="XCS75" s="12"/>
      <c r="XCT75" s="12"/>
      <c r="XCU75" s="12"/>
      <c r="XCV75" s="12"/>
      <c r="XCW75" s="12"/>
      <c r="XCX75" s="12"/>
      <c r="XCY75" s="12"/>
      <c r="XCZ75" s="12"/>
      <c r="XDA75" s="12"/>
      <c r="XDB75" s="12"/>
      <c r="XDC75" s="12"/>
      <c r="XDD75" s="12"/>
      <c r="XDE75" s="12"/>
      <c r="XDF75" s="12"/>
      <c r="XDG75" s="12"/>
      <c r="XDH75" s="12"/>
      <c r="XDI75" s="12"/>
      <c r="XDJ75" s="12"/>
      <c r="XDK75" s="12"/>
      <c r="XDL75" s="12"/>
      <c r="XDM75" s="12"/>
      <c r="XDN75" s="12"/>
      <c r="XDO75" s="12"/>
      <c r="XDP75" s="12"/>
      <c r="XDQ75" s="12"/>
      <c r="XDR75" s="12"/>
      <c r="XDS75" s="12"/>
      <c r="XDT75" s="12"/>
      <c r="XDU75" s="12"/>
      <c r="XDV75" s="12"/>
      <c r="XDW75" s="12"/>
      <c r="XDX75" s="12"/>
      <c r="XDY75" s="12"/>
      <c r="XDZ75" s="12"/>
      <c r="XEA75" s="12"/>
      <c r="XEB75" s="12"/>
      <c r="XEC75" s="12"/>
      <c r="XED75" s="12"/>
      <c r="XEE75" s="12"/>
      <c r="XEF75" s="12"/>
      <c r="XEG75" s="12"/>
      <c r="XEH75" s="12"/>
      <c r="XEI75" s="12"/>
      <c r="XEJ75" s="12"/>
      <c r="XEK75" s="12"/>
      <c r="XEL75" s="12"/>
      <c r="XEM75" s="12"/>
      <c r="XEN75" s="12"/>
      <c r="XEO75" s="12"/>
      <c r="XEP75" s="12"/>
      <c r="XEQ75" s="12"/>
      <c r="XER75" s="12"/>
      <c r="XES75" s="12"/>
      <c r="XET75" s="12"/>
      <c r="XEU75" s="12"/>
      <c r="XEV75" s="12"/>
      <c r="XEW75" s="12"/>
      <c r="XEX75" s="12"/>
      <c r="XEY75" s="12"/>
      <c r="XEZ75" s="12"/>
      <c r="XFA75" s="12"/>
      <c r="XFB75" s="12"/>
      <c r="XFC75" s="12"/>
      <c r="XFD75" s="12"/>
    </row>
    <row r="76" s="1" customFormat="1" ht="21" customHeight="1" spans="1:16384">
      <c r="A76" s="8" t="s">
        <v>188</v>
      </c>
      <c r="B76" s="9" t="s">
        <v>189</v>
      </c>
      <c r="C76" s="8" t="s">
        <v>271</v>
      </c>
      <c r="D76" s="8" t="s">
        <v>278</v>
      </c>
      <c r="E76" s="9" t="s">
        <v>279</v>
      </c>
      <c r="F76" s="8" t="s">
        <v>280</v>
      </c>
      <c r="G76" s="10">
        <v>76.1</v>
      </c>
      <c r="H76" s="11">
        <f t="shared" si="13"/>
        <v>50.7333333333333</v>
      </c>
      <c r="I76" s="8">
        <f t="shared" si="14"/>
        <v>3</v>
      </c>
      <c r="J76" s="9" t="s">
        <v>38</v>
      </c>
      <c r="K76" s="8"/>
      <c r="XCB76" s="12"/>
      <c r="XCC76" s="12"/>
      <c r="XCD76" s="12"/>
      <c r="XCE76" s="12"/>
      <c r="XCF76" s="12"/>
      <c r="XCG76" s="12"/>
      <c r="XCH76" s="12"/>
      <c r="XCI76" s="12"/>
      <c r="XCJ76" s="12"/>
      <c r="XCK76" s="12"/>
      <c r="XCL76" s="12"/>
      <c r="XCM76" s="12"/>
      <c r="XCN76" s="12"/>
      <c r="XCO76" s="12"/>
      <c r="XCP76" s="12"/>
      <c r="XCQ76" s="12"/>
      <c r="XCR76" s="12"/>
      <c r="XCS76" s="12"/>
      <c r="XCT76" s="12"/>
      <c r="XCU76" s="12"/>
      <c r="XCV76" s="12"/>
      <c r="XCW76" s="12"/>
      <c r="XCX76" s="12"/>
      <c r="XCY76" s="12"/>
      <c r="XCZ76" s="12"/>
      <c r="XDA76" s="12"/>
      <c r="XDB76" s="12"/>
      <c r="XDC76" s="12"/>
      <c r="XDD76" s="12"/>
      <c r="XDE76" s="12"/>
      <c r="XDF76" s="12"/>
      <c r="XDG76" s="12"/>
      <c r="XDH76" s="12"/>
      <c r="XDI76" s="12"/>
      <c r="XDJ76" s="12"/>
      <c r="XDK76" s="12"/>
      <c r="XDL76" s="12"/>
      <c r="XDM76" s="12"/>
      <c r="XDN76" s="12"/>
      <c r="XDO76" s="12"/>
      <c r="XDP76" s="12"/>
      <c r="XDQ76" s="12"/>
      <c r="XDR76" s="12"/>
      <c r="XDS76" s="12"/>
      <c r="XDT76" s="12"/>
      <c r="XDU76" s="12"/>
      <c r="XDV76" s="12"/>
      <c r="XDW76" s="12"/>
      <c r="XDX76" s="12"/>
      <c r="XDY76" s="12"/>
      <c r="XDZ76" s="12"/>
      <c r="XEA76" s="12"/>
      <c r="XEB76" s="12"/>
      <c r="XEC76" s="12"/>
      <c r="XED76" s="12"/>
      <c r="XEE76" s="12"/>
      <c r="XEF76" s="12"/>
      <c r="XEG76" s="12"/>
      <c r="XEH76" s="12"/>
      <c r="XEI76" s="12"/>
      <c r="XEJ76" s="12"/>
      <c r="XEK76" s="12"/>
      <c r="XEL76" s="12"/>
      <c r="XEM76" s="12"/>
      <c r="XEN76" s="12"/>
      <c r="XEO76" s="12"/>
      <c r="XEP76" s="12"/>
      <c r="XEQ76" s="12"/>
      <c r="XER76" s="12"/>
      <c r="XES76" s="12"/>
      <c r="XET76" s="12"/>
      <c r="XEU76" s="12"/>
      <c r="XEV76" s="12"/>
      <c r="XEW76" s="12"/>
      <c r="XEX76" s="12"/>
      <c r="XEY76" s="12"/>
      <c r="XEZ76" s="12"/>
      <c r="XFA76" s="12"/>
      <c r="XFB76" s="12"/>
      <c r="XFC76" s="12"/>
      <c r="XFD76" s="12"/>
    </row>
    <row r="77" s="1" customFormat="1" ht="21" customHeight="1" spans="1:16384">
      <c r="A77" s="8" t="s">
        <v>188</v>
      </c>
      <c r="B77" s="9" t="s">
        <v>189</v>
      </c>
      <c r="C77" s="8" t="s">
        <v>271</v>
      </c>
      <c r="D77" s="8" t="s">
        <v>281</v>
      </c>
      <c r="E77" s="9" t="s">
        <v>282</v>
      </c>
      <c r="F77" s="8" t="s">
        <v>283</v>
      </c>
      <c r="G77" s="10">
        <v>72.05</v>
      </c>
      <c r="H77" s="11">
        <f t="shared" si="13"/>
        <v>48.0333333333333</v>
      </c>
      <c r="I77" s="8">
        <f t="shared" si="14"/>
        <v>4</v>
      </c>
      <c r="J77" s="9" t="s">
        <v>270</v>
      </c>
      <c r="K77" s="8"/>
      <c r="XCB77" s="12"/>
      <c r="XCC77" s="12"/>
      <c r="XCD77" s="12"/>
      <c r="XCE77" s="12"/>
      <c r="XCF77" s="12"/>
      <c r="XCG77" s="12"/>
      <c r="XCH77" s="12"/>
      <c r="XCI77" s="12"/>
      <c r="XCJ77" s="12"/>
      <c r="XCK77" s="12"/>
      <c r="XCL77" s="12"/>
      <c r="XCM77" s="12"/>
      <c r="XCN77" s="12"/>
      <c r="XCO77" s="12"/>
      <c r="XCP77" s="12"/>
      <c r="XCQ77" s="12"/>
      <c r="XCR77" s="12"/>
      <c r="XCS77" s="12"/>
      <c r="XCT77" s="12"/>
      <c r="XCU77" s="12"/>
      <c r="XCV77" s="12"/>
      <c r="XCW77" s="12"/>
      <c r="XCX77" s="12"/>
      <c r="XCY77" s="12"/>
      <c r="XCZ77" s="12"/>
      <c r="XDA77" s="12"/>
      <c r="XDB77" s="12"/>
      <c r="XDC77" s="12"/>
      <c r="XDD77" s="12"/>
      <c r="XDE77" s="12"/>
      <c r="XDF77" s="12"/>
      <c r="XDG77" s="12"/>
      <c r="XDH77" s="12"/>
      <c r="XDI77" s="12"/>
      <c r="XDJ77" s="12"/>
      <c r="XDK77" s="12"/>
      <c r="XDL77" s="12"/>
      <c r="XDM77" s="12"/>
      <c r="XDN77" s="12"/>
      <c r="XDO77" s="12"/>
      <c r="XDP77" s="12"/>
      <c r="XDQ77" s="12"/>
      <c r="XDR77" s="12"/>
      <c r="XDS77" s="12"/>
      <c r="XDT77" s="12"/>
      <c r="XDU77" s="12"/>
      <c r="XDV77" s="12"/>
      <c r="XDW77" s="12"/>
      <c r="XDX77" s="12"/>
      <c r="XDY77" s="12"/>
      <c r="XDZ77" s="12"/>
      <c r="XEA77" s="12"/>
      <c r="XEB77" s="12"/>
      <c r="XEC77" s="12"/>
      <c r="XED77" s="12"/>
      <c r="XEE77" s="12"/>
      <c r="XEF77" s="12"/>
      <c r="XEG77" s="12"/>
      <c r="XEH77" s="12"/>
      <c r="XEI77" s="12"/>
      <c r="XEJ77" s="12"/>
      <c r="XEK77" s="12"/>
      <c r="XEL77" s="12"/>
      <c r="XEM77" s="12"/>
      <c r="XEN77" s="12"/>
      <c r="XEO77" s="12"/>
      <c r="XEP77" s="12"/>
      <c r="XEQ77" s="12"/>
      <c r="XER77" s="12"/>
      <c r="XES77" s="12"/>
      <c r="XET77" s="12"/>
      <c r="XEU77" s="12"/>
      <c r="XEV77" s="12"/>
      <c r="XEW77" s="12"/>
      <c r="XEX77" s="12"/>
      <c r="XEY77" s="12"/>
      <c r="XEZ77" s="12"/>
      <c r="XFA77" s="12"/>
      <c r="XFB77" s="12"/>
      <c r="XFC77" s="12"/>
      <c r="XFD77" s="12"/>
    </row>
    <row r="78" s="1" customFormat="1" ht="21" customHeight="1" spans="1:16384">
      <c r="A78" s="8" t="s">
        <v>188</v>
      </c>
      <c r="B78" s="9" t="s">
        <v>189</v>
      </c>
      <c r="C78" s="8" t="s">
        <v>284</v>
      </c>
      <c r="D78" s="8" t="s">
        <v>285</v>
      </c>
      <c r="E78" s="9" t="s">
        <v>286</v>
      </c>
      <c r="F78" s="8" t="s">
        <v>287</v>
      </c>
      <c r="G78" s="10">
        <v>94.46</v>
      </c>
      <c r="H78" s="11">
        <f t="shared" si="13"/>
        <v>62.9733333333333</v>
      </c>
      <c r="I78" s="8">
        <f t="shared" ref="I78:I80" si="15">RANK(G78,$G$78:$G$80,0)</f>
        <v>1</v>
      </c>
      <c r="J78" s="9" t="s">
        <v>18</v>
      </c>
      <c r="K78" s="9" t="s">
        <v>200</v>
      </c>
      <c r="XCB78" s="12"/>
      <c r="XCC78" s="12"/>
      <c r="XCD78" s="12"/>
      <c r="XCE78" s="12"/>
      <c r="XCF78" s="12"/>
      <c r="XCG78" s="12"/>
      <c r="XCH78" s="12"/>
      <c r="XCI78" s="12"/>
      <c r="XCJ78" s="12"/>
      <c r="XCK78" s="12"/>
      <c r="XCL78" s="12"/>
      <c r="XCM78" s="12"/>
      <c r="XCN78" s="12"/>
      <c r="XCO78" s="12"/>
      <c r="XCP78" s="12"/>
      <c r="XCQ78" s="12"/>
      <c r="XCR78" s="12"/>
      <c r="XCS78" s="12"/>
      <c r="XCT78" s="12"/>
      <c r="XCU78" s="12"/>
      <c r="XCV78" s="12"/>
      <c r="XCW78" s="12"/>
      <c r="XCX78" s="12"/>
      <c r="XCY78" s="12"/>
      <c r="XCZ78" s="12"/>
      <c r="XDA78" s="12"/>
      <c r="XDB78" s="12"/>
      <c r="XDC78" s="12"/>
      <c r="XDD78" s="12"/>
      <c r="XDE78" s="12"/>
      <c r="XDF78" s="12"/>
      <c r="XDG78" s="12"/>
      <c r="XDH78" s="12"/>
      <c r="XDI78" s="12"/>
      <c r="XDJ78" s="12"/>
      <c r="XDK78" s="12"/>
      <c r="XDL78" s="12"/>
      <c r="XDM78" s="12"/>
      <c r="XDN78" s="12"/>
      <c r="XDO78" s="12"/>
      <c r="XDP78" s="12"/>
      <c r="XDQ78" s="12"/>
      <c r="XDR78" s="12"/>
      <c r="XDS78" s="12"/>
      <c r="XDT78" s="12"/>
      <c r="XDU78" s="12"/>
      <c r="XDV78" s="12"/>
      <c r="XDW78" s="12"/>
      <c r="XDX78" s="12"/>
      <c r="XDY78" s="12"/>
      <c r="XDZ78" s="12"/>
      <c r="XEA78" s="12"/>
      <c r="XEB78" s="12"/>
      <c r="XEC78" s="12"/>
      <c r="XED78" s="12"/>
      <c r="XEE78" s="12"/>
      <c r="XEF78" s="12"/>
      <c r="XEG78" s="12"/>
      <c r="XEH78" s="12"/>
      <c r="XEI78" s="12"/>
      <c r="XEJ78" s="12"/>
      <c r="XEK78" s="12"/>
      <c r="XEL78" s="12"/>
      <c r="XEM78" s="12"/>
      <c r="XEN78" s="12"/>
      <c r="XEO78" s="12"/>
      <c r="XEP78" s="12"/>
      <c r="XEQ78" s="12"/>
      <c r="XER78" s="12"/>
      <c r="XES78" s="12"/>
      <c r="XET78" s="12"/>
      <c r="XEU78" s="12"/>
      <c r="XEV78" s="12"/>
      <c r="XEW78" s="12"/>
      <c r="XEX78" s="12"/>
      <c r="XEY78" s="12"/>
      <c r="XEZ78" s="12"/>
      <c r="XFA78" s="12"/>
      <c r="XFB78" s="12"/>
      <c r="XFC78" s="12"/>
      <c r="XFD78" s="12"/>
    </row>
    <row r="79" s="1" customFormat="1" ht="21" customHeight="1" spans="1:16384">
      <c r="A79" s="8" t="s">
        <v>188</v>
      </c>
      <c r="B79" s="9" t="s">
        <v>189</v>
      </c>
      <c r="C79" s="8" t="s">
        <v>284</v>
      </c>
      <c r="D79" s="8" t="s">
        <v>288</v>
      </c>
      <c r="E79" s="9" t="s">
        <v>289</v>
      </c>
      <c r="F79" s="8" t="s">
        <v>290</v>
      </c>
      <c r="G79" s="10">
        <v>79.49</v>
      </c>
      <c r="H79" s="11">
        <f t="shared" si="13"/>
        <v>52.9933333333333</v>
      </c>
      <c r="I79" s="8">
        <f t="shared" si="15"/>
        <v>2</v>
      </c>
      <c r="J79" s="9" t="s">
        <v>18</v>
      </c>
      <c r="K79" s="9" t="s">
        <v>200</v>
      </c>
      <c r="XCB79" s="12"/>
      <c r="XCC79" s="12"/>
      <c r="XCD79" s="12"/>
      <c r="XCE79" s="12"/>
      <c r="XCF79" s="12"/>
      <c r="XCG79" s="12"/>
      <c r="XCH79" s="12"/>
      <c r="XCI79" s="12"/>
      <c r="XCJ79" s="12"/>
      <c r="XCK79" s="12"/>
      <c r="XCL79" s="12"/>
      <c r="XCM79" s="12"/>
      <c r="XCN79" s="12"/>
      <c r="XCO79" s="12"/>
      <c r="XCP79" s="12"/>
      <c r="XCQ79" s="12"/>
      <c r="XCR79" s="12"/>
      <c r="XCS79" s="12"/>
      <c r="XCT79" s="12"/>
      <c r="XCU79" s="12"/>
      <c r="XCV79" s="12"/>
      <c r="XCW79" s="12"/>
      <c r="XCX79" s="12"/>
      <c r="XCY79" s="12"/>
      <c r="XCZ79" s="12"/>
      <c r="XDA79" s="12"/>
      <c r="XDB79" s="12"/>
      <c r="XDC79" s="12"/>
      <c r="XDD79" s="12"/>
      <c r="XDE79" s="12"/>
      <c r="XDF79" s="12"/>
      <c r="XDG79" s="12"/>
      <c r="XDH79" s="12"/>
      <c r="XDI79" s="12"/>
      <c r="XDJ79" s="12"/>
      <c r="XDK79" s="12"/>
      <c r="XDL79" s="12"/>
      <c r="XDM79" s="12"/>
      <c r="XDN79" s="12"/>
      <c r="XDO79" s="12"/>
      <c r="XDP79" s="12"/>
      <c r="XDQ79" s="12"/>
      <c r="XDR79" s="12"/>
      <c r="XDS79" s="12"/>
      <c r="XDT79" s="12"/>
      <c r="XDU79" s="12"/>
      <c r="XDV79" s="12"/>
      <c r="XDW79" s="12"/>
      <c r="XDX79" s="12"/>
      <c r="XDY79" s="12"/>
      <c r="XDZ79" s="12"/>
      <c r="XEA79" s="12"/>
      <c r="XEB79" s="12"/>
      <c r="XEC79" s="12"/>
      <c r="XED79" s="12"/>
      <c r="XEE79" s="12"/>
      <c r="XEF79" s="12"/>
      <c r="XEG79" s="12"/>
      <c r="XEH79" s="12"/>
      <c r="XEI79" s="12"/>
      <c r="XEJ79" s="12"/>
      <c r="XEK79" s="12"/>
      <c r="XEL79" s="12"/>
      <c r="XEM79" s="12"/>
      <c r="XEN79" s="12"/>
      <c r="XEO79" s="12"/>
      <c r="XEP79" s="12"/>
      <c r="XEQ79" s="12"/>
      <c r="XER79" s="12"/>
      <c r="XES79" s="12"/>
      <c r="XET79" s="12"/>
      <c r="XEU79" s="12"/>
      <c r="XEV79" s="12"/>
      <c r="XEW79" s="12"/>
      <c r="XEX79" s="12"/>
      <c r="XEY79" s="12"/>
      <c r="XEZ79" s="12"/>
      <c r="XFA79" s="12"/>
      <c r="XFB79" s="12"/>
      <c r="XFC79" s="12"/>
      <c r="XFD79" s="12"/>
    </row>
    <row r="80" s="1" customFormat="1" ht="21" customHeight="1" spans="1:16384">
      <c r="A80" s="8" t="s">
        <v>188</v>
      </c>
      <c r="B80" s="9" t="s">
        <v>189</v>
      </c>
      <c r="C80" s="8" t="s">
        <v>284</v>
      </c>
      <c r="D80" s="8" t="s">
        <v>291</v>
      </c>
      <c r="E80" s="9" t="s">
        <v>292</v>
      </c>
      <c r="F80" s="8" t="s">
        <v>293</v>
      </c>
      <c r="G80" s="10">
        <v>74.49</v>
      </c>
      <c r="H80" s="11">
        <f t="shared" si="13"/>
        <v>49.66</v>
      </c>
      <c r="I80" s="8">
        <f t="shared" si="15"/>
        <v>3</v>
      </c>
      <c r="J80" s="9" t="s">
        <v>18</v>
      </c>
      <c r="K80" s="9" t="s">
        <v>200</v>
      </c>
      <c r="XCB80" s="12"/>
      <c r="XCC80" s="12"/>
      <c r="XCD80" s="12"/>
      <c r="XCE80" s="12"/>
      <c r="XCF80" s="12"/>
      <c r="XCG80" s="12"/>
      <c r="XCH80" s="12"/>
      <c r="XCI80" s="12"/>
      <c r="XCJ80" s="12"/>
      <c r="XCK80" s="12"/>
      <c r="XCL80" s="12"/>
      <c r="XCM80" s="12"/>
      <c r="XCN80" s="12"/>
      <c r="XCO80" s="12"/>
      <c r="XCP80" s="12"/>
      <c r="XCQ80" s="12"/>
      <c r="XCR80" s="12"/>
      <c r="XCS80" s="12"/>
      <c r="XCT80" s="12"/>
      <c r="XCU80" s="12"/>
      <c r="XCV80" s="12"/>
      <c r="XCW80" s="12"/>
      <c r="XCX80" s="12"/>
      <c r="XCY80" s="12"/>
      <c r="XCZ80" s="12"/>
      <c r="XDA80" s="12"/>
      <c r="XDB80" s="12"/>
      <c r="XDC80" s="12"/>
      <c r="XDD80" s="12"/>
      <c r="XDE80" s="12"/>
      <c r="XDF80" s="12"/>
      <c r="XDG80" s="12"/>
      <c r="XDH80" s="12"/>
      <c r="XDI80" s="12"/>
      <c r="XDJ80" s="12"/>
      <c r="XDK80" s="12"/>
      <c r="XDL80" s="12"/>
      <c r="XDM80" s="12"/>
      <c r="XDN80" s="12"/>
      <c r="XDO80" s="12"/>
      <c r="XDP80" s="12"/>
      <c r="XDQ80" s="12"/>
      <c r="XDR80" s="12"/>
      <c r="XDS80" s="12"/>
      <c r="XDT80" s="12"/>
      <c r="XDU80" s="12"/>
      <c r="XDV80" s="12"/>
      <c r="XDW80" s="12"/>
      <c r="XDX80" s="12"/>
      <c r="XDY80" s="12"/>
      <c r="XDZ80" s="12"/>
      <c r="XEA80" s="12"/>
      <c r="XEB80" s="12"/>
      <c r="XEC80" s="12"/>
      <c r="XED80" s="12"/>
      <c r="XEE80" s="12"/>
      <c r="XEF80" s="12"/>
      <c r="XEG80" s="12"/>
      <c r="XEH80" s="12"/>
      <c r="XEI80" s="12"/>
      <c r="XEJ80" s="12"/>
      <c r="XEK80" s="12"/>
      <c r="XEL80" s="12"/>
      <c r="XEM80" s="12"/>
      <c r="XEN80" s="12"/>
      <c r="XEO80" s="12"/>
      <c r="XEP80" s="12"/>
      <c r="XEQ80" s="12"/>
      <c r="XER80" s="12"/>
      <c r="XES80" s="12"/>
      <c r="XET80" s="12"/>
      <c r="XEU80" s="12"/>
      <c r="XEV80" s="12"/>
      <c r="XEW80" s="12"/>
      <c r="XEX80" s="12"/>
      <c r="XEY80" s="12"/>
      <c r="XEZ80" s="12"/>
      <c r="XFA80" s="12"/>
      <c r="XFB80" s="12"/>
      <c r="XFC80" s="12"/>
      <c r="XFD80" s="12"/>
    </row>
    <row r="81" s="1" customFormat="1" ht="21" customHeight="1" spans="1:16384">
      <c r="A81" s="8" t="s">
        <v>188</v>
      </c>
      <c r="B81" s="9" t="s">
        <v>189</v>
      </c>
      <c r="C81" s="8" t="s">
        <v>294</v>
      </c>
      <c r="D81" s="8" t="s">
        <v>295</v>
      </c>
      <c r="E81" s="9" t="s">
        <v>296</v>
      </c>
      <c r="F81" s="8" t="s">
        <v>297</v>
      </c>
      <c r="G81" s="10">
        <v>127.44</v>
      </c>
      <c r="H81" s="11">
        <f t="shared" si="13"/>
        <v>84.96</v>
      </c>
      <c r="I81" s="8">
        <f t="shared" ref="I81:I86" si="16">RANK(G81,$G$81:$G$86,0)</f>
        <v>1</v>
      </c>
      <c r="J81" s="9" t="s">
        <v>18</v>
      </c>
      <c r="K81" s="9" t="s">
        <v>200</v>
      </c>
      <c r="XCB81" s="12"/>
      <c r="XCC81" s="12"/>
      <c r="XCD81" s="12"/>
      <c r="XCE81" s="12"/>
      <c r="XCF81" s="12"/>
      <c r="XCG81" s="12"/>
      <c r="XCH81" s="12"/>
      <c r="XCI81" s="12"/>
      <c r="XCJ81" s="12"/>
      <c r="XCK81" s="12"/>
      <c r="XCL81" s="12"/>
      <c r="XCM81" s="12"/>
      <c r="XCN81" s="12"/>
      <c r="XCO81" s="12"/>
      <c r="XCP81" s="12"/>
      <c r="XCQ81" s="12"/>
      <c r="XCR81" s="12"/>
      <c r="XCS81" s="12"/>
      <c r="XCT81" s="12"/>
      <c r="XCU81" s="12"/>
      <c r="XCV81" s="12"/>
      <c r="XCW81" s="12"/>
      <c r="XCX81" s="12"/>
      <c r="XCY81" s="12"/>
      <c r="XCZ81" s="12"/>
      <c r="XDA81" s="12"/>
      <c r="XDB81" s="12"/>
      <c r="XDC81" s="12"/>
      <c r="XDD81" s="12"/>
      <c r="XDE81" s="12"/>
      <c r="XDF81" s="12"/>
      <c r="XDG81" s="12"/>
      <c r="XDH81" s="12"/>
      <c r="XDI81" s="12"/>
      <c r="XDJ81" s="12"/>
      <c r="XDK81" s="12"/>
      <c r="XDL81" s="12"/>
      <c r="XDM81" s="12"/>
      <c r="XDN81" s="12"/>
      <c r="XDO81" s="12"/>
      <c r="XDP81" s="12"/>
      <c r="XDQ81" s="12"/>
      <c r="XDR81" s="12"/>
      <c r="XDS81" s="12"/>
      <c r="XDT81" s="12"/>
      <c r="XDU81" s="12"/>
      <c r="XDV81" s="12"/>
      <c r="XDW81" s="12"/>
      <c r="XDX81" s="12"/>
      <c r="XDY81" s="12"/>
      <c r="XDZ81" s="12"/>
      <c r="XEA81" s="12"/>
      <c r="XEB81" s="12"/>
      <c r="XEC81" s="12"/>
      <c r="XED81" s="12"/>
      <c r="XEE81" s="12"/>
      <c r="XEF81" s="12"/>
      <c r="XEG81" s="12"/>
      <c r="XEH81" s="12"/>
      <c r="XEI81" s="12"/>
      <c r="XEJ81" s="12"/>
      <c r="XEK81" s="12"/>
      <c r="XEL81" s="12"/>
      <c r="XEM81" s="12"/>
      <c r="XEN81" s="12"/>
      <c r="XEO81" s="12"/>
      <c r="XEP81" s="12"/>
      <c r="XEQ81" s="12"/>
      <c r="XER81" s="12"/>
      <c r="XES81" s="12"/>
      <c r="XET81" s="12"/>
      <c r="XEU81" s="12"/>
      <c r="XEV81" s="12"/>
      <c r="XEW81" s="12"/>
      <c r="XEX81" s="12"/>
      <c r="XEY81" s="12"/>
      <c r="XEZ81" s="12"/>
      <c r="XFA81" s="12"/>
      <c r="XFB81" s="12"/>
      <c r="XFC81" s="12"/>
      <c r="XFD81" s="12"/>
    </row>
    <row r="82" s="1" customFormat="1" ht="21" customHeight="1" spans="1:16384">
      <c r="A82" s="8" t="s">
        <v>188</v>
      </c>
      <c r="B82" s="9" t="s">
        <v>189</v>
      </c>
      <c r="C82" s="8" t="s">
        <v>294</v>
      </c>
      <c r="D82" s="8" t="s">
        <v>298</v>
      </c>
      <c r="E82" s="9" t="s">
        <v>299</v>
      </c>
      <c r="F82" s="8" t="s">
        <v>300</v>
      </c>
      <c r="G82" s="10">
        <v>107.11</v>
      </c>
      <c r="H82" s="11">
        <f t="shared" si="13"/>
        <v>71.4066666666667</v>
      </c>
      <c r="I82" s="8">
        <f t="shared" si="16"/>
        <v>2</v>
      </c>
      <c r="J82" s="9" t="s">
        <v>18</v>
      </c>
      <c r="K82" s="9" t="s">
        <v>200</v>
      </c>
      <c r="XCB82" s="12"/>
      <c r="XCC82" s="12"/>
      <c r="XCD82" s="12"/>
      <c r="XCE82" s="12"/>
      <c r="XCF82" s="12"/>
      <c r="XCG82" s="12"/>
      <c r="XCH82" s="12"/>
      <c r="XCI82" s="12"/>
      <c r="XCJ82" s="12"/>
      <c r="XCK82" s="12"/>
      <c r="XCL82" s="12"/>
      <c r="XCM82" s="12"/>
      <c r="XCN82" s="12"/>
      <c r="XCO82" s="12"/>
      <c r="XCP82" s="12"/>
      <c r="XCQ82" s="12"/>
      <c r="XCR82" s="12"/>
      <c r="XCS82" s="12"/>
      <c r="XCT82" s="12"/>
      <c r="XCU82" s="12"/>
      <c r="XCV82" s="12"/>
      <c r="XCW82" s="12"/>
      <c r="XCX82" s="12"/>
      <c r="XCY82" s="12"/>
      <c r="XCZ82" s="12"/>
      <c r="XDA82" s="12"/>
      <c r="XDB82" s="12"/>
      <c r="XDC82" s="12"/>
      <c r="XDD82" s="12"/>
      <c r="XDE82" s="12"/>
      <c r="XDF82" s="12"/>
      <c r="XDG82" s="12"/>
      <c r="XDH82" s="12"/>
      <c r="XDI82" s="12"/>
      <c r="XDJ82" s="12"/>
      <c r="XDK82" s="12"/>
      <c r="XDL82" s="12"/>
      <c r="XDM82" s="12"/>
      <c r="XDN82" s="12"/>
      <c r="XDO82" s="12"/>
      <c r="XDP82" s="12"/>
      <c r="XDQ82" s="12"/>
      <c r="XDR82" s="12"/>
      <c r="XDS82" s="12"/>
      <c r="XDT82" s="12"/>
      <c r="XDU82" s="12"/>
      <c r="XDV82" s="12"/>
      <c r="XDW82" s="12"/>
      <c r="XDX82" s="12"/>
      <c r="XDY82" s="12"/>
      <c r="XDZ82" s="12"/>
      <c r="XEA82" s="12"/>
      <c r="XEB82" s="12"/>
      <c r="XEC82" s="12"/>
      <c r="XED82" s="12"/>
      <c r="XEE82" s="12"/>
      <c r="XEF82" s="12"/>
      <c r="XEG82" s="12"/>
      <c r="XEH82" s="12"/>
      <c r="XEI82" s="12"/>
      <c r="XEJ82" s="12"/>
      <c r="XEK82" s="12"/>
      <c r="XEL82" s="12"/>
      <c r="XEM82" s="12"/>
      <c r="XEN82" s="12"/>
      <c r="XEO82" s="12"/>
      <c r="XEP82" s="12"/>
      <c r="XEQ82" s="12"/>
      <c r="XER82" s="12"/>
      <c r="XES82" s="12"/>
      <c r="XET82" s="12"/>
      <c r="XEU82" s="12"/>
      <c r="XEV82" s="12"/>
      <c r="XEW82" s="12"/>
      <c r="XEX82" s="12"/>
      <c r="XEY82" s="12"/>
      <c r="XEZ82" s="12"/>
      <c r="XFA82" s="12"/>
      <c r="XFB82" s="12"/>
      <c r="XFC82" s="12"/>
      <c r="XFD82" s="12"/>
    </row>
    <row r="83" s="1" customFormat="1" ht="21" customHeight="1" spans="1:16384">
      <c r="A83" s="8" t="s">
        <v>188</v>
      </c>
      <c r="B83" s="9" t="s">
        <v>189</v>
      </c>
      <c r="C83" s="8" t="s">
        <v>294</v>
      </c>
      <c r="D83" s="8" t="s">
        <v>301</v>
      </c>
      <c r="E83" s="9" t="s">
        <v>302</v>
      </c>
      <c r="F83" s="8" t="s">
        <v>303</v>
      </c>
      <c r="G83" s="10">
        <v>102.2</v>
      </c>
      <c r="H83" s="11">
        <f t="shared" si="13"/>
        <v>68.1333333333333</v>
      </c>
      <c r="I83" s="8">
        <f t="shared" si="16"/>
        <v>3</v>
      </c>
      <c r="J83" s="9" t="s">
        <v>18</v>
      </c>
      <c r="K83" s="9" t="s">
        <v>200</v>
      </c>
      <c r="XCB83" s="12"/>
      <c r="XCC83" s="12"/>
      <c r="XCD83" s="12"/>
      <c r="XCE83" s="12"/>
      <c r="XCF83" s="12"/>
      <c r="XCG83" s="12"/>
      <c r="XCH83" s="12"/>
      <c r="XCI83" s="12"/>
      <c r="XCJ83" s="12"/>
      <c r="XCK83" s="12"/>
      <c r="XCL83" s="12"/>
      <c r="XCM83" s="12"/>
      <c r="XCN83" s="12"/>
      <c r="XCO83" s="12"/>
      <c r="XCP83" s="12"/>
      <c r="XCQ83" s="12"/>
      <c r="XCR83" s="12"/>
      <c r="XCS83" s="12"/>
      <c r="XCT83" s="12"/>
      <c r="XCU83" s="12"/>
      <c r="XCV83" s="12"/>
      <c r="XCW83" s="12"/>
      <c r="XCX83" s="12"/>
      <c r="XCY83" s="12"/>
      <c r="XCZ83" s="12"/>
      <c r="XDA83" s="12"/>
      <c r="XDB83" s="12"/>
      <c r="XDC83" s="12"/>
      <c r="XDD83" s="12"/>
      <c r="XDE83" s="12"/>
      <c r="XDF83" s="12"/>
      <c r="XDG83" s="12"/>
      <c r="XDH83" s="12"/>
      <c r="XDI83" s="12"/>
      <c r="XDJ83" s="12"/>
      <c r="XDK83" s="12"/>
      <c r="XDL83" s="12"/>
      <c r="XDM83" s="12"/>
      <c r="XDN83" s="12"/>
      <c r="XDO83" s="12"/>
      <c r="XDP83" s="12"/>
      <c r="XDQ83" s="12"/>
      <c r="XDR83" s="12"/>
      <c r="XDS83" s="12"/>
      <c r="XDT83" s="12"/>
      <c r="XDU83" s="12"/>
      <c r="XDV83" s="12"/>
      <c r="XDW83" s="12"/>
      <c r="XDX83" s="12"/>
      <c r="XDY83" s="12"/>
      <c r="XDZ83" s="12"/>
      <c r="XEA83" s="12"/>
      <c r="XEB83" s="12"/>
      <c r="XEC83" s="12"/>
      <c r="XED83" s="12"/>
      <c r="XEE83" s="12"/>
      <c r="XEF83" s="12"/>
      <c r="XEG83" s="12"/>
      <c r="XEH83" s="12"/>
      <c r="XEI83" s="12"/>
      <c r="XEJ83" s="12"/>
      <c r="XEK83" s="12"/>
      <c r="XEL83" s="12"/>
      <c r="XEM83" s="12"/>
      <c r="XEN83" s="12"/>
      <c r="XEO83" s="12"/>
      <c r="XEP83" s="12"/>
      <c r="XEQ83" s="12"/>
      <c r="XER83" s="12"/>
      <c r="XES83" s="12"/>
      <c r="XET83" s="12"/>
      <c r="XEU83" s="12"/>
      <c r="XEV83" s="12"/>
      <c r="XEW83" s="12"/>
      <c r="XEX83" s="12"/>
      <c r="XEY83" s="12"/>
      <c r="XEZ83" s="12"/>
      <c r="XFA83" s="12"/>
      <c r="XFB83" s="12"/>
      <c r="XFC83" s="12"/>
      <c r="XFD83" s="12"/>
    </row>
    <row r="84" s="1" customFormat="1" ht="21" customHeight="1" spans="1:16384">
      <c r="A84" s="8" t="s">
        <v>188</v>
      </c>
      <c r="B84" s="9" t="s">
        <v>189</v>
      </c>
      <c r="C84" s="8" t="s">
        <v>294</v>
      </c>
      <c r="D84" s="8" t="s">
        <v>304</v>
      </c>
      <c r="E84" s="9" t="s">
        <v>305</v>
      </c>
      <c r="F84" s="8" t="s">
        <v>306</v>
      </c>
      <c r="G84" s="10">
        <v>97.14</v>
      </c>
      <c r="H84" s="11">
        <f t="shared" si="13"/>
        <v>64.76</v>
      </c>
      <c r="I84" s="8">
        <f t="shared" si="16"/>
        <v>4</v>
      </c>
      <c r="J84" s="9" t="s">
        <v>18</v>
      </c>
      <c r="K84" s="9" t="s">
        <v>200</v>
      </c>
      <c r="XCB84" s="12"/>
      <c r="XCC84" s="12"/>
      <c r="XCD84" s="12"/>
      <c r="XCE84" s="12"/>
      <c r="XCF84" s="12"/>
      <c r="XCG84" s="12"/>
      <c r="XCH84" s="12"/>
      <c r="XCI84" s="12"/>
      <c r="XCJ84" s="12"/>
      <c r="XCK84" s="12"/>
      <c r="XCL84" s="12"/>
      <c r="XCM84" s="12"/>
      <c r="XCN84" s="12"/>
      <c r="XCO84" s="12"/>
      <c r="XCP84" s="12"/>
      <c r="XCQ84" s="12"/>
      <c r="XCR84" s="12"/>
      <c r="XCS84" s="12"/>
      <c r="XCT84" s="12"/>
      <c r="XCU84" s="12"/>
      <c r="XCV84" s="12"/>
      <c r="XCW84" s="12"/>
      <c r="XCX84" s="12"/>
      <c r="XCY84" s="12"/>
      <c r="XCZ84" s="12"/>
      <c r="XDA84" s="12"/>
      <c r="XDB84" s="12"/>
      <c r="XDC84" s="12"/>
      <c r="XDD84" s="12"/>
      <c r="XDE84" s="12"/>
      <c r="XDF84" s="12"/>
      <c r="XDG84" s="12"/>
      <c r="XDH84" s="12"/>
      <c r="XDI84" s="12"/>
      <c r="XDJ84" s="12"/>
      <c r="XDK84" s="12"/>
      <c r="XDL84" s="12"/>
      <c r="XDM84" s="12"/>
      <c r="XDN84" s="12"/>
      <c r="XDO84" s="12"/>
      <c r="XDP84" s="12"/>
      <c r="XDQ84" s="12"/>
      <c r="XDR84" s="12"/>
      <c r="XDS84" s="12"/>
      <c r="XDT84" s="12"/>
      <c r="XDU84" s="12"/>
      <c r="XDV84" s="12"/>
      <c r="XDW84" s="12"/>
      <c r="XDX84" s="12"/>
      <c r="XDY84" s="12"/>
      <c r="XDZ84" s="12"/>
      <c r="XEA84" s="12"/>
      <c r="XEB84" s="12"/>
      <c r="XEC84" s="12"/>
      <c r="XED84" s="12"/>
      <c r="XEE84" s="12"/>
      <c r="XEF84" s="12"/>
      <c r="XEG84" s="12"/>
      <c r="XEH84" s="12"/>
      <c r="XEI84" s="12"/>
      <c r="XEJ84" s="12"/>
      <c r="XEK84" s="12"/>
      <c r="XEL84" s="12"/>
      <c r="XEM84" s="12"/>
      <c r="XEN84" s="12"/>
      <c r="XEO84" s="12"/>
      <c r="XEP84" s="12"/>
      <c r="XEQ84" s="12"/>
      <c r="XER84" s="12"/>
      <c r="XES84" s="12"/>
      <c r="XET84" s="12"/>
      <c r="XEU84" s="12"/>
      <c r="XEV84" s="12"/>
      <c r="XEW84" s="12"/>
      <c r="XEX84" s="12"/>
      <c r="XEY84" s="12"/>
      <c r="XEZ84" s="12"/>
      <c r="XFA84" s="12"/>
      <c r="XFB84" s="12"/>
      <c r="XFC84" s="12"/>
      <c r="XFD84" s="12"/>
    </row>
    <row r="85" s="1" customFormat="1" ht="21" customHeight="1" spans="1:16384">
      <c r="A85" s="8" t="s">
        <v>188</v>
      </c>
      <c r="B85" s="9" t="s">
        <v>189</v>
      </c>
      <c r="C85" s="8" t="s">
        <v>294</v>
      </c>
      <c r="D85" s="8" t="s">
        <v>307</v>
      </c>
      <c r="E85" s="9" t="s">
        <v>308</v>
      </c>
      <c r="F85" s="8" t="s">
        <v>309</v>
      </c>
      <c r="G85" s="10">
        <v>96.84</v>
      </c>
      <c r="H85" s="11">
        <f t="shared" si="13"/>
        <v>64.56</v>
      </c>
      <c r="I85" s="8">
        <f t="shared" si="16"/>
        <v>5</v>
      </c>
      <c r="J85" s="9" t="s">
        <v>18</v>
      </c>
      <c r="K85" s="9" t="s">
        <v>200</v>
      </c>
      <c r="XCB85" s="12"/>
      <c r="XCC85" s="12"/>
      <c r="XCD85" s="12"/>
      <c r="XCE85" s="12"/>
      <c r="XCF85" s="12"/>
      <c r="XCG85" s="12"/>
      <c r="XCH85" s="12"/>
      <c r="XCI85" s="12"/>
      <c r="XCJ85" s="12"/>
      <c r="XCK85" s="12"/>
      <c r="XCL85" s="12"/>
      <c r="XCM85" s="12"/>
      <c r="XCN85" s="12"/>
      <c r="XCO85" s="12"/>
      <c r="XCP85" s="12"/>
      <c r="XCQ85" s="12"/>
      <c r="XCR85" s="12"/>
      <c r="XCS85" s="12"/>
      <c r="XCT85" s="12"/>
      <c r="XCU85" s="12"/>
      <c r="XCV85" s="12"/>
      <c r="XCW85" s="12"/>
      <c r="XCX85" s="12"/>
      <c r="XCY85" s="12"/>
      <c r="XCZ85" s="12"/>
      <c r="XDA85" s="12"/>
      <c r="XDB85" s="12"/>
      <c r="XDC85" s="12"/>
      <c r="XDD85" s="12"/>
      <c r="XDE85" s="12"/>
      <c r="XDF85" s="12"/>
      <c r="XDG85" s="12"/>
      <c r="XDH85" s="12"/>
      <c r="XDI85" s="12"/>
      <c r="XDJ85" s="12"/>
      <c r="XDK85" s="12"/>
      <c r="XDL85" s="12"/>
      <c r="XDM85" s="12"/>
      <c r="XDN85" s="12"/>
      <c r="XDO85" s="12"/>
      <c r="XDP85" s="12"/>
      <c r="XDQ85" s="12"/>
      <c r="XDR85" s="12"/>
      <c r="XDS85" s="12"/>
      <c r="XDT85" s="12"/>
      <c r="XDU85" s="12"/>
      <c r="XDV85" s="12"/>
      <c r="XDW85" s="12"/>
      <c r="XDX85" s="12"/>
      <c r="XDY85" s="12"/>
      <c r="XDZ85" s="12"/>
      <c r="XEA85" s="12"/>
      <c r="XEB85" s="12"/>
      <c r="XEC85" s="12"/>
      <c r="XED85" s="12"/>
      <c r="XEE85" s="12"/>
      <c r="XEF85" s="12"/>
      <c r="XEG85" s="12"/>
      <c r="XEH85" s="12"/>
      <c r="XEI85" s="12"/>
      <c r="XEJ85" s="12"/>
      <c r="XEK85" s="12"/>
      <c r="XEL85" s="12"/>
      <c r="XEM85" s="12"/>
      <c r="XEN85" s="12"/>
      <c r="XEO85" s="12"/>
      <c r="XEP85" s="12"/>
      <c r="XEQ85" s="12"/>
      <c r="XER85" s="12"/>
      <c r="XES85" s="12"/>
      <c r="XET85" s="12"/>
      <c r="XEU85" s="12"/>
      <c r="XEV85" s="12"/>
      <c r="XEW85" s="12"/>
      <c r="XEX85" s="12"/>
      <c r="XEY85" s="12"/>
      <c r="XEZ85" s="12"/>
      <c r="XFA85" s="12"/>
      <c r="XFB85" s="12"/>
      <c r="XFC85" s="12"/>
      <c r="XFD85" s="12"/>
    </row>
    <row r="86" s="1" customFormat="1" ht="21" customHeight="1" spans="1:16384">
      <c r="A86" s="8" t="s">
        <v>188</v>
      </c>
      <c r="B86" s="9" t="s">
        <v>189</v>
      </c>
      <c r="C86" s="8" t="s">
        <v>294</v>
      </c>
      <c r="D86" s="8" t="s">
        <v>310</v>
      </c>
      <c r="E86" s="9" t="s">
        <v>311</v>
      </c>
      <c r="F86" s="8" t="s">
        <v>312</v>
      </c>
      <c r="G86" s="10">
        <v>95.95</v>
      </c>
      <c r="H86" s="11">
        <f t="shared" si="13"/>
        <v>63.9666666666667</v>
      </c>
      <c r="I86" s="8">
        <f t="shared" si="16"/>
        <v>6</v>
      </c>
      <c r="J86" s="9" t="s">
        <v>18</v>
      </c>
      <c r="K86" s="9" t="s">
        <v>200</v>
      </c>
      <c r="XCB86" s="12"/>
      <c r="XCC86" s="12"/>
      <c r="XCD86" s="12"/>
      <c r="XCE86" s="12"/>
      <c r="XCF86" s="12"/>
      <c r="XCG86" s="12"/>
      <c r="XCH86" s="12"/>
      <c r="XCI86" s="12"/>
      <c r="XCJ86" s="12"/>
      <c r="XCK86" s="12"/>
      <c r="XCL86" s="12"/>
      <c r="XCM86" s="12"/>
      <c r="XCN86" s="12"/>
      <c r="XCO86" s="12"/>
      <c r="XCP86" s="12"/>
      <c r="XCQ86" s="12"/>
      <c r="XCR86" s="12"/>
      <c r="XCS86" s="12"/>
      <c r="XCT86" s="12"/>
      <c r="XCU86" s="12"/>
      <c r="XCV86" s="12"/>
      <c r="XCW86" s="12"/>
      <c r="XCX86" s="12"/>
      <c r="XCY86" s="12"/>
      <c r="XCZ86" s="12"/>
      <c r="XDA86" s="12"/>
      <c r="XDB86" s="12"/>
      <c r="XDC86" s="12"/>
      <c r="XDD86" s="12"/>
      <c r="XDE86" s="12"/>
      <c r="XDF86" s="12"/>
      <c r="XDG86" s="12"/>
      <c r="XDH86" s="12"/>
      <c r="XDI86" s="12"/>
      <c r="XDJ86" s="12"/>
      <c r="XDK86" s="12"/>
      <c r="XDL86" s="12"/>
      <c r="XDM86" s="12"/>
      <c r="XDN86" s="12"/>
      <c r="XDO86" s="12"/>
      <c r="XDP86" s="12"/>
      <c r="XDQ86" s="12"/>
      <c r="XDR86" s="12"/>
      <c r="XDS86" s="12"/>
      <c r="XDT86" s="12"/>
      <c r="XDU86" s="12"/>
      <c r="XDV86" s="12"/>
      <c r="XDW86" s="12"/>
      <c r="XDX86" s="12"/>
      <c r="XDY86" s="12"/>
      <c r="XDZ86" s="12"/>
      <c r="XEA86" s="12"/>
      <c r="XEB86" s="12"/>
      <c r="XEC86" s="12"/>
      <c r="XED86" s="12"/>
      <c r="XEE86" s="12"/>
      <c r="XEF86" s="12"/>
      <c r="XEG86" s="12"/>
      <c r="XEH86" s="12"/>
      <c r="XEI86" s="12"/>
      <c r="XEJ86" s="12"/>
      <c r="XEK86" s="12"/>
      <c r="XEL86" s="12"/>
      <c r="XEM86" s="12"/>
      <c r="XEN86" s="12"/>
      <c r="XEO86" s="12"/>
      <c r="XEP86" s="12"/>
      <c r="XEQ86" s="12"/>
      <c r="XER86" s="12"/>
      <c r="XES86" s="12"/>
      <c r="XET86" s="12"/>
      <c r="XEU86" s="12"/>
      <c r="XEV86" s="12"/>
      <c r="XEW86" s="12"/>
      <c r="XEX86" s="12"/>
      <c r="XEY86" s="12"/>
      <c r="XEZ86" s="12"/>
      <c r="XFA86" s="12"/>
      <c r="XFB86" s="12"/>
      <c r="XFC86" s="12"/>
      <c r="XFD86" s="12"/>
    </row>
    <row r="87" s="1" customFormat="1" ht="21" customHeight="1" spans="1:16384">
      <c r="A87" s="8" t="s">
        <v>188</v>
      </c>
      <c r="B87" s="9" t="s">
        <v>189</v>
      </c>
      <c r="C87" s="8" t="s">
        <v>313</v>
      </c>
      <c r="D87" s="8" t="s">
        <v>314</v>
      </c>
      <c r="E87" s="9" t="s">
        <v>315</v>
      </c>
      <c r="F87" s="8" t="s">
        <v>316</v>
      </c>
      <c r="G87" s="10">
        <v>123.66</v>
      </c>
      <c r="H87" s="11">
        <f t="shared" si="13"/>
        <v>82.44</v>
      </c>
      <c r="I87" s="8">
        <f t="shared" ref="I87:I89" si="17">RANK(G87,$G$87:$G$89,0)</f>
        <v>1</v>
      </c>
      <c r="J87" s="9" t="s">
        <v>18</v>
      </c>
      <c r="K87" s="9" t="s">
        <v>200</v>
      </c>
      <c r="XCB87" s="12"/>
      <c r="XCC87" s="12"/>
      <c r="XCD87" s="12"/>
      <c r="XCE87" s="12"/>
      <c r="XCF87" s="12"/>
      <c r="XCG87" s="12"/>
      <c r="XCH87" s="12"/>
      <c r="XCI87" s="12"/>
      <c r="XCJ87" s="12"/>
      <c r="XCK87" s="12"/>
      <c r="XCL87" s="12"/>
      <c r="XCM87" s="12"/>
      <c r="XCN87" s="12"/>
      <c r="XCO87" s="12"/>
      <c r="XCP87" s="12"/>
      <c r="XCQ87" s="12"/>
      <c r="XCR87" s="12"/>
      <c r="XCS87" s="12"/>
      <c r="XCT87" s="12"/>
      <c r="XCU87" s="12"/>
      <c r="XCV87" s="12"/>
      <c r="XCW87" s="12"/>
      <c r="XCX87" s="12"/>
      <c r="XCY87" s="12"/>
      <c r="XCZ87" s="12"/>
      <c r="XDA87" s="12"/>
      <c r="XDB87" s="12"/>
      <c r="XDC87" s="12"/>
      <c r="XDD87" s="12"/>
      <c r="XDE87" s="12"/>
      <c r="XDF87" s="12"/>
      <c r="XDG87" s="12"/>
      <c r="XDH87" s="12"/>
      <c r="XDI87" s="12"/>
      <c r="XDJ87" s="12"/>
      <c r="XDK87" s="12"/>
      <c r="XDL87" s="12"/>
      <c r="XDM87" s="12"/>
      <c r="XDN87" s="12"/>
      <c r="XDO87" s="12"/>
      <c r="XDP87" s="12"/>
      <c r="XDQ87" s="12"/>
      <c r="XDR87" s="12"/>
      <c r="XDS87" s="12"/>
      <c r="XDT87" s="12"/>
      <c r="XDU87" s="12"/>
      <c r="XDV87" s="12"/>
      <c r="XDW87" s="12"/>
      <c r="XDX87" s="12"/>
      <c r="XDY87" s="12"/>
      <c r="XDZ87" s="12"/>
      <c r="XEA87" s="12"/>
      <c r="XEB87" s="12"/>
      <c r="XEC87" s="12"/>
      <c r="XED87" s="12"/>
      <c r="XEE87" s="12"/>
      <c r="XEF87" s="12"/>
      <c r="XEG87" s="12"/>
      <c r="XEH87" s="12"/>
      <c r="XEI87" s="12"/>
      <c r="XEJ87" s="12"/>
      <c r="XEK87" s="12"/>
      <c r="XEL87" s="12"/>
      <c r="XEM87" s="12"/>
      <c r="XEN87" s="12"/>
      <c r="XEO87" s="12"/>
      <c r="XEP87" s="12"/>
      <c r="XEQ87" s="12"/>
      <c r="XER87" s="12"/>
      <c r="XES87" s="12"/>
      <c r="XET87" s="12"/>
      <c r="XEU87" s="12"/>
      <c r="XEV87" s="12"/>
      <c r="XEW87" s="12"/>
      <c r="XEX87" s="12"/>
      <c r="XEY87" s="12"/>
      <c r="XEZ87" s="12"/>
      <c r="XFA87" s="12"/>
      <c r="XFB87" s="12"/>
      <c r="XFC87" s="12"/>
      <c r="XFD87" s="12"/>
    </row>
    <row r="88" s="1" customFormat="1" ht="21" customHeight="1" spans="1:16384">
      <c r="A88" s="8" t="s">
        <v>188</v>
      </c>
      <c r="B88" s="9" t="s">
        <v>189</v>
      </c>
      <c r="C88" s="8" t="s">
        <v>313</v>
      </c>
      <c r="D88" s="8" t="s">
        <v>317</v>
      </c>
      <c r="E88" s="9" t="s">
        <v>318</v>
      </c>
      <c r="F88" s="8" t="s">
        <v>319</v>
      </c>
      <c r="G88" s="10">
        <v>113.48</v>
      </c>
      <c r="H88" s="11">
        <f t="shared" si="13"/>
        <v>75.6533333333333</v>
      </c>
      <c r="I88" s="8">
        <f t="shared" si="17"/>
        <v>2</v>
      </c>
      <c r="J88" s="9" t="s">
        <v>18</v>
      </c>
      <c r="K88" s="9" t="s">
        <v>200</v>
      </c>
      <c r="XCB88" s="12"/>
      <c r="XCC88" s="12"/>
      <c r="XCD88" s="12"/>
      <c r="XCE88" s="12"/>
      <c r="XCF88" s="12"/>
      <c r="XCG88" s="12"/>
      <c r="XCH88" s="12"/>
      <c r="XCI88" s="12"/>
      <c r="XCJ88" s="12"/>
      <c r="XCK88" s="12"/>
      <c r="XCL88" s="12"/>
      <c r="XCM88" s="12"/>
      <c r="XCN88" s="12"/>
      <c r="XCO88" s="12"/>
      <c r="XCP88" s="12"/>
      <c r="XCQ88" s="12"/>
      <c r="XCR88" s="12"/>
      <c r="XCS88" s="12"/>
      <c r="XCT88" s="12"/>
      <c r="XCU88" s="12"/>
      <c r="XCV88" s="12"/>
      <c r="XCW88" s="12"/>
      <c r="XCX88" s="12"/>
      <c r="XCY88" s="12"/>
      <c r="XCZ88" s="12"/>
      <c r="XDA88" s="12"/>
      <c r="XDB88" s="12"/>
      <c r="XDC88" s="12"/>
      <c r="XDD88" s="12"/>
      <c r="XDE88" s="12"/>
      <c r="XDF88" s="12"/>
      <c r="XDG88" s="12"/>
      <c r="XDH88" s="12"/>
      <c r="XDI88" s="12"/>
      <c r="XDJ88" s="12"/>
      <c r="XDK88" s="12"/>
      <c r="XDL88" s="12"/>
      <c r="XDM88" s="12"/>
      <c r="XDN88" s="12"/>
      <c r="XDO88" s="12"/>
      <c r="XDP88" s="12"/>
      <c r="XDQ88" s="12"/>
      <c r="XDR88" s="12"/>
      <c r="XDS88" s="12"/>
      <c r="XDT88" s="12"/>
      <c r="XDU88" s="12"/>
      <c r="XDV88" s="12"/>
      <c r="XDW88" s="12"/>
      <c r="XDX88" s="12"/>
      <c r="XDY88" s="12"/>
      <c r="XDZ88" s="12"/>
      <c r="XEA88" s="12"/>
      <c r="XEB88" s="12"/>
      <c r="XEC88" s="12"/>
      <c r="XED88" s="12"/>
      <c r="XEE88" s="12"/>
      <c r="XEF88" s="12"/>
      <c r="XEG88" s="12"/>
      <c r="XEH88" s="12"/>
      <c r="XEI88" s="12"/>
      <c r="XEJ88" s="12"/>
      <c r="XEK88" s="12"/>
      <c r="XEL88" s="12"/>
      <c r="XEM88" s="12"/>
      <c r="XEN88" s="12"/>
      <c r="XEO88" s="12"/>
      <c r="XEP88" s="12"/>
      <c r="XEQ88" s="12"/>
      <c r="XER88" s="12"/>
      <c r="XES88" s="12"/>
      <c r="XET88" s="12"/>
      <c r="XEU88" s="12"/>
      <c r="XEV88" s="12"/>
      <c r="XEW88" s="12"/>
      <c r="XEX88" s="12"/>
      <c r="XEY88" s="12"/>
      <c r="XEZ88" s="12"/>
      <c r="XFA88" s="12"/>
      <c r="XFB88" s="12"/>
      <c r="XFC88" s="12"/>
      <c r="XFD88" s="12"/>
    </row>
    <row r="89" s="1" customFormat="1" ht="21" customHeight="1" spans="1:16384">
      <c r="A89" s="8" t="s">
        <v>188</v>
      </c>
      <c r="B89" s="9" t="s">
        <v>189</v>
      </c>
      <c r="C89" s="8" t="s">
        <v>313</v>
      </c>
      <c r="D89" s="8" t="s">
        <v>320</v>
      </c>
      <c r="E89" s="9" t="s">
        <v>321</v>
      </c>
      <c r="F89" s="8" t="s">
        <v>322</v>
      </c>
      <c r="G89" s="10">
        <v>112.29</v>
      </c>
      <c r="H89" s="11">
        <f t="shared" si="13"/>
        <v>74.86</v>
      </c>
      <c r="I89" s="8">
        <f t="shared" si="17"/>
        <v>3</v>
      </c>
      <c r="J89" s="9" t="s">
        <v>18</v>
      </c>
      <c r="K89" s="9" t="s">
        <v>200</v>
      </c>
      <c r="XCB89" s="12"/>
      <c r="XCC89" s="12"/>
      <c r="XCD89" s="12"/>
      <c r="XCE89" s="12"/>
      <c r="XCF89" s="12"/>
      <c r="XCG89" s="12"/>
      <c r="XCH89" s="12"/>
      <c r="XCI89" s="12"/>
      <c r="XCJ89" s="12"/>
      <c r="XCK89" s="12"/>
      <c r="XCL89" s="12"/>
      <c r="XCM89" s="12"/>
      <c r="XCN89" s="12"/>
      <c r="XCO89" s="12"/>
      <c r="XCP89" s="12"/>
      <c r="XCQ89" s="12"/>
      <c r="XCR89" s="12"/>
      <c r="XCS89" s="12"/>
      <c r="XCT89" s="12"/>
      <c r="XCU89" s="12"/>
      <c r="XCV89" s="12"/>
      <c r="XCW89" s="12"/>
      <c r="XCX89" s="12"/>
      <c r="XCY89" s="12"/>
      <c r="XCZ89" s="12"/>
      <c r="XDA89" s="12"/>
      <c r="XDB89" s="12"/>
      <c r="XDC89" s="12"/>
      <c r="XDD89" s="12"/>
      <c r="XDE89" s="12"/>
      <c r="XDF89" s="12"/>
      <c r="XDG89" s="12"/>
      <c r="XDH89" s="12"/>
      <c r="XDI89" s="12"/>
      <c r="XDJ89" s="12"/>
      <c r="XDK89" s="12"/>
      <c r="XDL89" s="12"/>
      <c r="XDM89" s="12"/>
      <c r="XDN89" s="12"/>
      <c r="XDO89" s="12"/>
      <c r="XDP89" s="12"/>
      <c r="XDQ89" s="12"/>
      <c r="XDR89" s="12"/>
      <c r="XDS89" s="12"/>
      <c r="XDT89" s="12"/>
      <c r="XDU89" s="12"/>
      <c r="XDV89" s="12"/>
      <c r="XDW89" s="12"/>
      <c r="XDX89" s="12"/>
      <c r="XDY89" s="12"/>
      <c r="XDZ89" s="12"/>
      <c r="XEA89" s="12"/>
      <c r="XEB89" s="12"/>
      <c r="XEC89" s="12"/>
      <c r="XED89" s="12"/>
      <c r="XEE89" s="12"/>
      <c r="XEF89" s="12"/>
      <c r="XEG89" s="12"/>
      <c r="XEH89" s="12"/>
      <c r="XEI89" s="12"/>
      <c r="XEJ89" s="12"/>
      <c r="XEK89" s="12"/>
      <c r="XEL89" s="12"/>
      <c r="XEM89" s="12"/>
      <c r="XEN89" s="12"/>
      <c r="XEO89" s="12"/>
      <c r="XEP89" s="12"/>
      <c r="XEQ89" s="12"/>
      <c r="XER89" s="12"/>
      <c r="XES89" s="12"/>
      <c r="XET89" s="12"/>
      <c r="XEU89" s="12"/>
      <c r="XEV89" s="12"/>
      <c r="XEW89" s="12"/>
      <c r="XEX89" s="12"/>
      <c r="XEY89" s="12"/>
      <c r="XEZ89" s="12"/>
      <c r="XFA89" s="12"/>
      <c r="XFB89" s="12"/>
      <c r="XFC89" s="12"/>
      <c r="XFD89" s="12"/>
    </row>
    <row r="90" s="1" customFormat="1" ht="21" customHeight="1" spans="1:16384">
      <c r="A90" s="8" t="s">
        <v>188</v>
      </c>
      <c r="B90" s="9" t="s">
        <v>189</v>
      </c>
      <c r="C90" s="8" t="s">
        <v>323</v>
      </c>
      <c r="D90" s="8" t="s">
        <v>324</v>
      </c>
      <c r="E90" s="9" t="s">
        <v>325</v>
      </c>
      <c r="F90" s="8" t="s">
        <v>326</v>
      </c>
      <c r="G90" s="10">
        <v>108.36</v>
      </c>
      <c r="H90" s="11">
        <f t="shared" si="13"/>
        <v>72.24</v>
      </c>
      <c r="I90" s="8">
        <f t="shared" ref="I90:I92" si="18">RANK(G90,$G$90:$G$92,0)</f>
        <v>1</v>
      </c>
      <c r="J90" s="9" t="s">
        <v>18</v>
      </c>
      <c r="K90" s="9" t="s">
        <v>200</v>
      </c>
      <c r="XCB90" s="12"/>
      <c r="XCC90" s="12"/>
      <c r="XCD90" s="12"/>
      <c r="XCE90" s="12"/>
      <c r="XCF90" s="12"/>
      <c r="XCG90" s="12"/>
      <c r="XCH90" s="12"/>
      <c r="XCI90" s="12"/>
      <c r="XCJ90" s="12"/>
      <c r="XCK90" s="12"/>
      <c r="XCL90" s="12"/>
      <c r="XCM90" s="12"/>
      <c r="XCN90" s="12"/>
      <c r="XCO90" s="12"/>
      <c r="XCP90" s="12"/>
      <c r="XCQ90" s="12"/>
      <c r="XCR90" s="12"/>
      <c r="XCS90" s="12"/>
      <c r="XCT90" s="12"/>
      <c r="XCU90" s="12"/>
      <c r="XCV90" s="12"/>
      <c r="XCW90" s="12"/>
      <c r="XCX90" s="12"/>
      <c r="XCY90" s="12"/>
      <c r="XCZ90" s="12"/>
      <c r="XDA90" s="12"/>
      <c r="XDB90" s="12"/>
      <c r="XDC90" s="12"/>
      <c r="XDD90" s="12"/>
      <c r="XDE90" s="12"/>
      <c r="XDF90" s="12"/>
      <c r="XDG90" s="12"/>
      <c r="XDH90" s="12"/>
      <c r="XDI90" s="12"/>
      <c r="XDJ90" s="12"/>
      <c r="XDK90" s="12"/>
      <c r="XDL90" s="12"/>
      <c r="XDM90" s="12"/>
      <c r="XDN90" s="12"/>
      <c r="XDO90" s="12"/>
      <c r="XDP90" s="12"/>
      <c r="XDQ90" s="12"/>
      <c r="XDR90" s="12"/>
      <c r="XDS90" s="12"/>
      <c r="XDT90" s="12"/>
      <c r="XDU90" s="12"/>
      <c r="XDV90" s="12"/>
      <c r="XDW90" s="12"/>
      <c r="XDX90" s="12"/>
      <c r="XDY90" s="12"/>
      <c r="XDZ90" s="12"/>
      <c r="XEA90" s="12"/>
      <c r="XEB90" s="12"/>
      <c r="XEC90" s="12"/>
      <c r="XED90" s="12"/>
      <c r="XEE90" s="12"/>
      <c r="XEF90" s="12"/>
      <c r="XEG90" s="12"/>
      <c r="XEH90" s="12"/>
      <c r="XEI90" s="12"/>
      <c r="XEJ90" s="12"/>
      <c r="XEK90" s="12"/>
      <c r="XEL90" s="12"/>
      <c r="XEM90" s="12"/>
      <c r="XEN90" s="12"/>
      <c r="XEO90" s="12"/>
      <c r="XEP90" s="12"/>
      <c r="XEQ90" s="12"/>
      <c r="XER90" s="12"/>
      <c r="XES90" s="12"/>
      <c r="XET90" s="12"/>
      <c r="XEU90" s="12"/>
      <c r="XEV90" s="12"/>
      <c r="XEW90" s="12"/>
      <c r="XEX90" s="12"/>
      <c r="XEY90" s="12"/>
      <c r="XEZ90" s="12"/>
      <c r="XFA90" s="12"/>
      <c r="XFB90" s="12"/>
      <c r="XFC90" s="12"/>
      <c r="XFD90" s="12"/>
    </row>
    <row r="91" s="1" customFormat="1" ht="21" customHeight="1" spans="1:16384">
      <c r="A91" s="8" t="s">
        <v>188</v>
      </c>
      <c r="B91" s="9" t="s">
        <v>189</v>
      </c>
      <c r="C91" s="8" t="s">
        <v>323</v>
      </c>
      <c r="D91" s="8" t="s">
        <v>327</v>
      </c>
      <c r="E91" s="9" t="s">
        <v>328</v>
      </c>
      <c r="F91" s="8" t="s">
        <v>329</v>
      </c>
      <c r="G91" s="10">
        <v>105.62</v>
      </c>
      <c r="H91" s="11">
        <f t="shared" si="13"/>
        <v>70.4133333333333</v>
      </c>
      <c r="I91" s="8">
        <f t="shared" si="18"/>
        <v>2</v>
      </c>
      <c r="J91" s="9" t="s">
        <v>18</v>
      </c>
      <c r="K91" s="9" t="s">
        <v>200</v>
      </c>
      <c r="XCB91" s="12"/>
      <c r="XCC91" s="12"/>
      <c r="XCD91" s="12"/>
      <c r="XCE91" s="12"/>
      <c r="XCF91" s="12"/>
      <c r="XCG91" s="12"/>
      <c r="XCH91" s="12"/>
      <c r="XCI91" s="12"/>
      <c r="XCJ91" s="12"/>
      <c r="XCK91" s="12"/>
      <c r="XCL91" s="12"/>
      <c r="XCM91" s="12"/>
      <c r="XCN91" s="12"/>
      <c r="XCO91" s="12"/>
      <c r="XCP91" s="12"/>
      <c r="XCQ91" s="12"/>
      <c r="XCR91" s="12"/>
      <c r="XCS91" s="12"/>
      <c r="XCT91" s="12"/>
      <c r="XCU91" s="12"/>
      <c r="XCV91" s="12"/>
      <c r="XCW91" s="12"/>
      <c r="XCX91" s="12"/>
      <c r="XCY91" s="12"/>
      <c r="XCZ91" s="12"/>
      <c r="XDA91" s="12"/>
      <c r="XDB91" s="12"/>
      <c r="XDC91" s="12"/>
      <c r="XDD91" s="12"/>
      <c r="XDE91" s="12"/>
      <c r="XDF91" s="12"/>
      <c r="XDG91" s="12"/>
      <c r="XDH91" s="12"/>
      <c r="XDI91" s="12"/>
      <c r="XDJ91" s="12"/>
      <c r="XDK91" s="12"/>
      <c r="XDL91" s="12"/>
      <c r="XDM91" s="12"/>
      <c r="XDN91" s="12"/>
      <c r="XDO91" s="12"/>
      <c r="XDP91" s="12"/>
      <c r="XDQ91" s="12"/>
      <c r="XDR91" s="12"/>
      <c r="XDS91" s="12"/>
      <c r="XDT91" s="12"/>
      <c r="XDU91" s="12"/>
      <c r="XDV91" s="12"/>
      <c r="XDW91" s="12"/>
      <c r="XDX91" s="12"/>
      <c r="XDY91" s="12"/>
      <c r="XDZ91" s="12"/>
      <c r="XEA91" s="12"/>
      <c r="XEB91" s="12"/>
      <c r="XEC91" s="12"/>
      <c r="XED91" s="12"/>
      <c r="XEE91" s="12"/>
      <c r="XEF91" s="12"/>
      <c r="XEG91" s="12"/>
      <c r="XEH91" s="12"/>
      <c r="XEI91" s="12"/>
      <c r="XEJ91" s="12"/>
      <c r="XEK91" s="12"/>
      <c r="XEL91" s="12"/>
      <c r="XEM91" s="12"/>
      <c r="XEN91" s="12"/>
      <c r="XEO91" s="12"/>
      <c r="XEP91" s="12"/>
      <c r="XEQ91" s="12"/>
      <c r="XER91" s="12"/>
      <c r="XES91" s="12"/>
      <c r="XET91" s="12"/>
      <c r="XEU91" s="12"/>
      <c r="XEV91" s="12"/>
      <c r="XEW91" s="12"/>
      <c r="XEX91" s="12"/>
      <c r="XEY91" s="12"/>
      <c r="XEZ91" s="12"/>
      <c r="XFA91" s="12"/>
      <c r="XFB91" s="12"/>
      <c r="XFC91" s="12"/>
      <c r="XFD91" s="12"/>
    </row>
    <row r="92" s="1" customFormat="1" ht="21" customHeight="1" spans="1:16384">
      <c r="A92" s="8" t="s">
        <v>188</v>
      </c>
      <c r="B92" s="9" t="s">
        <v>189</v>
      </c>
      <c r="C92" s="8" t="s">
        <v>323</v>
      </c>
      <c r="D92" s="8" t="s">
        <v>330</v>
      </c>
      <c r="E92" s="9" t="s">
        <v>331</v>
      </c>
      <c r="F92" s="8" t="s">
        <v>332</v>
      </c>
      <c r="G92" s="10">
        <v>104.7</v>
      </c>
      <c r="H92" s="11">
        <f t="shared" si="13"/>
        <v>69.8</v>
      </c>
      <c r="I92" s="8">
        <f t="shared" si="18"/>
        <v>3</v>
      </c>
      <c r="J92" s="9" t="s">
        <v>18</v>
      </c>
      <c r="K92" s="9" t="s">
        <v>200</v>
      </c>
      <c r="XCB92" s="12"/>
      <c r="XCC92" s="12"/>
      <c r="XCD92" s="12"/>
      <c r="XCE92" s="12"/>
      <c r="XCF92" s="12"/>
      <c r="XCG92" s="12"/>
      <c r="XCH92" s="12"/>
      <c r="XCI92" s="12"/>
      <c r="XCJ92" s="12"/>
      <c r="XCK92" s="12"/>
      <c r="XCL92" s="12"/>
      <c r="XCM92" s="12"/>
      <c r="XCN92" s="12"/>
      <c r="XCO92" s="12"/>
      <c r="XCP92" s="12"/>
      <c r="XCQ92" s="12"/>
      <c r="XCR92" s="12"/>
      <c r="XCS92" s="12"/>
      <c r="XCT92" s="12"/>
      <c r="XCU92" s="12"/>
      <c r="XCV92" s="12"/>
      <c r="XCW92" s="12"/>
      <c r="XCX92" s="12"/>
      <c r="XCY92" s="12"/>
      <c r="XCZ92" s="12"/>
      <c r="XDA92" s="12"/>
      <c r="XDB92" s="12"/>
      <c r="XDC92" s="12"/>
      <c r="XDD92" s="12"/>
      <c r="XDE92" s="12"/>
      <c r="XDF92" s="12"/>
      <c r="XDG92" s="12"/>
      <c r="XDH92" s="12"/>
      <c r="XDI92" s="12"/>
      <c r="XDJ92" s="12"/>
      <c r="XDK92" s="12"/>
      <c r="XDL92" s="12"/>
      <c r="XDM92" s="12"/>
      <c r="XDN92" s="12"/>
      <c r="XDO92" s="12"/>
      <c r="XDP92" s="12"/>
      <c r="XDQ92" s="12"/>
      <c r="XDR92" s="12"/>
      <c r="XDS92" s="12"/>
      <c r="XDT92" s="12"/>
      <c r="XDU92" s="12"/>
      <c r="XDV92" s="12"/>
      <c r="XDW92" s="12"/>
      <c r="XDX92" s="12"/>
      <c r="XDY92" s="12"/>
      <c r="XDZ92" s="12"/>
      <c r="XEA92" s="12"/>
      <c r="XEB92" s="12"/>
      <c r="XEC92" s="12"/>
      <c r="XED92" s="12"/>
      <c r="XEE92" s="12"/>
      <c r="XEF92" s="12"/>
      <c r="XEG92" s="12"/>
      <c r="XEH92" s="12"/>
      <c r="XEI92" s="12"/>
      <c r="XEJ92" s="12"/>
      <c r="XEK92" s="12"/>
      <c r="XEL92" s="12"/>
      <c r="XEM92" s="12"/>
      <c r="XEN92" s="12"/>
      <c r="XEO92" s="12"/>
      <c r="XEP92" s="12"/>
      <c r="XEQ92" s="12"/>
      <c r="XER92" s="12"/>
      <c r="XES92" s="12"/>
      <c r="XET92" s="12"/>
      <c r="XEU92" s="12"/>
      <c r="XEV92" s="12"/>
      <c r="XEW92" s="12"/>
      <c r="XEX92" s="12"/>
      <c r="XEY92" s="12"/>
      <c r="XEZ92" s="12"/>
      <c r="XFA92" s="12"/>
      <c r="XFB92" s="12"/>
      <c r="XFC92" s="12"/>
      <c r="XFD92" s="12"/>
    </row>
    <row r="93" s="1" customFormat="1" ht="21" customHeight="1" spans="1:16384">
      <c r="A93" s="8" t="s">
        <v>333</v>
      </c>
      <c r="B93" s="9" t="s">
        <v>334</v>
      </c>
      <c r="C93" s="8" t="s">
        <v>335</v>
      </c>
      <c r="D93" s="8" t="s">
        <v>336</v>
      </c>
      <c r="E93" s="9" t="s">
        <v>337</v>
      </c>
      <c r="F93" s="8" t="s">
        <v>338</v>
      </c>
      <c r="G93" s="10">
        <v>93.21</v>
      </c>
      <c r="H93" s="11">
        <f t="shared" si="13"/>
        <v>62.14</v>
      </c>
      <c r="I93" s="8">
        <f t="shared" ref="I93:I115" si="19">RANK(G93,$G$93:$G$115,0)</f>
        <v>1</v>
      </c>
      <c r="J93" s="9" t="s">
        <v>18</v>
      </c>
      <c r="K93" s="9" t="s">
        <v>339</v>
      </c>
      <c r="XCB93" s="12"/>
      <c r="XCC93" s="12"/>
      <c r="XCD93" s="12"/>
      <c r="XCE93" s="12"/>
      <c r="XCF93" s="12"/>
      <c r="XCG93" s="12"/>
      <c r="XCH93" s="12"/>
      <c r="XCI93" s="12"/>
      <c r="XCJ93" s="12"/>
      <c r="XCK93" s="12"/>
      <c r="XCL93" s="12"/>
      <c r="XCM93" s="12"/>
      <c r="XCN93" s="12"/>
      <c r="XCO93" s="12"/>
      <c r="XCP93" s="12"/>
      <c r="XCQ93" s="12"/>
      <c r="XCR93" s="12"/>
      <c r="XCS93" s="12"/>
      <c r="XCT93" s="12"/>
      <c r="XCU93" s="12"/>
      <c r="XCV93" s="12"/>
      <c r="XCW93" s="12"/>
      <c r="XCX93" s="12"/>
      <c r="XCY93" s="12"/>
      <c r="XCZ93" s="12"/>
      <c r="XDA93" s="12"/>
      <c r="XDB93" s="12"/>
      <c r="XDC93" s="12"/>
      <c r="XDD93" s="12"/>
      <c r="XDE93" s="12"/>
      <c r="XDF93" s="12"/>
      <c r="XDG93" s="12"/>
      <c r="XDH93" s="12"/>
      <c r="XDI93" s="12"/>
      <c r="XDJ93" s="12"/>
      <c r="XDK93" s="12"/>
      <c r="XDL93" s="12"/>
      <c r="XDM93" s="12"/>
      <c r="XDN93" s="12"/>
      <c r="XDO93" s="12"/>
      <c r="XDP93" s="12"/>
      <c r="XDQ93" s="12"/>
      <c r="XDR93" s="12"/>
      <c r="XDS93" s="12"/>
      <c r="XDT93" s="12"/>
      <c r="XDU93" s="12"/>
      <c r="XDV93" s="12"/>
      <c r="XDW93" s="12"/>
      <c r="XDX93" s="12"/>
      <c r="XDY93" s="12"/>
      <c r="XDZ93" s="12"/>
      <c r="XEA93" s="12"/>
      <c r="XEB93" s="12"/>
      <c r="XEC93" s="12"/>
      <c r="XED93" s="12"/>
      <c r="XEE93" s="12"/>
      <c r="XEF93" s="12"/>
      <c r="XEG93" s="12"/>
      <c r="XEH93" s="12"/>
      <c r="XEI93" s="12"/>
      <c r="XEJ93" s="12"/>
      <c r="XEK93" s="12"/>
      <c r="XEL93" s="12"/>
      <c r="XEM93" s="12"/>
      <c r="XEN93" s="12"/>
      <c r="XEO93" s="12"/>
      <c r="XEP93" s="12"/>
      <c r="XEQ93" s="12"/>
      <c r="XER93" s="12"/>
      <c r="XES93" s="12"/>
      <c r="XET93" s="12"/>
      <c r="XEU93" s="12"/>
      <c r="XEV93" s="12"/>
      <c r="XEW93" s="12"/>
      <c r="XEX93" s="12"/>
      <c r="XEY93" s="12"/>
      <c r="XEZ93" s="12"/>
      <c r="XFA93" s="12"/>
      <c r="XFB93" s="12"/>
      <c r="XFC93" s="12"/>
      <c r="XFD93" s="12"/>
    </row>
    <row r="94" s="1" customFormat="1" ht="21" customHeight="1" spans="1:16384">
      <c r="A94" s="8" t="s">
        <v>333</v>
      </c>
      <c r="B94" s="9" t="s">
        <v>334</v>
      </c>
      <c r="C94" s="8" t="s">
        <v>335</v>
      </c>
      <c r="D94" s="8" t="s">
        <v>340</v>
      </c>
      <c r="E94" s="9" t="s">
        <v>341</v>
      </c>
      <c r="F94" s="8" t="s">
        <v>342</v>
      </c>
      <c r="G94" s="10">
        <v>88.06</v>
      </c>
      <c r="H94" s="11">
        <f t="shared" si="13"/>
        <v>58.7066666666667</v>
      </c>
      <c r="I94" s="8">
        <f t="shared" si="19"/>
        <v>2</v>
      </c>
      <c r="J94" s="9" t="s">
        <v>18</v>
      </c>
      <c r="K94" s="9" t="s">
        <v>339</v>
      </c>
      <c r="XCB94" s="12"/>
      <c r="XCC94" s="12"/>
      <c r="XCD94" s="12"/>
      <c r="XCE94" s="12"/>
      <c r="XCF94" s="12"/>
      <c r="XCG94" s="12"/>
      <c r="XCH94" s="12"/>
      <c r="XCI94" s="12"/>
      <c r="XCJ94" s="12"/>
      <c r="XCK94" s="12"/>
      <c r="XCL94" s="12"/>
      <c r="XCM94" s="12"/>
      <c r="XCN94" s="12"/>
      <c r="XCO94" s="12"/>
      <c r="XCP94" s="12"/>
      <c r="XCQ94" s="12"/>
      <c r="XCR94" s="12"/>
      <c r="XCS94" s="12"/>
      <c r="XCT94" s="12"/>
      <c r="XCU94" s="12"/>
      <c r="XCV94" s="12"/>
      <c r="XCW94" s="12"/>
      <c r="XCX94" s="12"/>
      <c r="XCY94" s="12"/>
      <c r="XCZ94" s="12"/>
      <c r="XDA94" s="12"/>
      <c r="XDB94" s="12"/>
      <c r="XDC94" s="12"/>
      <c r="XDD94" s="12"/>
      <c r="XDE94" s="12"/>
      <c r="XDF94" s="12"/>
      <c r="XDG94" s="12"/>
      <c r="XDH94" s="12"/>
      <c r="XDI94" s="12"/>
      <c r="XDJ94" s="12"/>
      <c r="XDK94" s="12"/>
      <c r="XDL94" s="12"/>
      <c r="XDM94" s="12"/>
      <c r="XDN94" s="12"/>
      <c r="XDO94" s="12"/>
      <c r="XDP94" s="12"/>
      <c r="XDQ94" s="12"/>
      <c r="XDR94" s="12"/>
      <c r="XDS94" s="12"/>
      <c r="XDT94" s="12"/>
      <c r="XDU94" s="12"/>
      <c r="XDV94" s="12"/>
      <c r="XDW94" s="12"/>
      <c r="XDX94" s="12"/>
      <c r="XDY94" s="12"/>
      <c r="XDZ94" s="12"/>
      <c r="XEA94" s="12"/>
      <c r="XEB94" s="12"/>
      <c r="XEC94" s="12"/>
      <c r="XED94" s="12"/>
      <c r="XEE94" s="12"/>
      <c r="XEF94" s="12"/>
      <c r="XEG94" s="12"/>
      <c r="XEH94" s="12"/>
      <c r="XEI94" s="12"/>
      <c r="XEJ94" s="12"/>
      <c r="XEK94" s="12"/>
      <c r="XEL94" s="12"/>
      <c r="XEM94" s="12"/>
      <c r="XEN94" s="12"/>
      <c r="XEO94" s="12"/>
      <c r="XEP94" s="12"/>
      <c r="XEQ94" s="12"/>
      <c r="XER94" s="12"/>
      <c r="XES94" s="12"/>
      <c r="XET94" s="12"/>
      <c r="XEU94" s="12"/>
      <c r="XEV94" s="12"/>
      <c r="XEW94" s="12"/>
      <c r="XEX94" s="12"/>
      <c r="XEY94" s="12"/>
      <c r="XEZ94" s="12"/>
      <c r="XFA94" s="12"/>
      <c r="XFB94" s="12"/>
      <c r="XFC94" s="12"/>
      <c r="XFD94" s="12"/>
    </row>
    <row r="95" s="1" customFormat="1" ht="21" customHeight="1" spans="1:16384">
      <c r="A95" s="8" t="s">
        <v>333</v>
      </c>
      <c r="B95" s="9" t="s">
        <v>334</v>
      </c>
      <c r="C95" s="8" t="s">
        <v>335</v>
      </c>
      <c r="D95" s="8" t="s">
        <v>343</v>
      </c>
      <c r="E95" s="9" t="s">
        <v>344</v>
      </c>
      <c r="F95" s="8" t="s">
        <v>345</v>
      </c>
      <c r="G95" s="10">
        <v>87.08</v>
      </c>
      <c r="H95" s="11">
        <f t="shared" si="13"/>
        <v>58.0533333333333</v>
      </c>
      <c r="I95" s="8">
        <f t="shared" si="19"/>
        <v>3</v>
      </c>
      <c r="J95" s="9" t="s">
        <v>18</v>
      </c>
      <c r="K95" s="9" t="s">
        <v>339</v>
      </c>
      <c r="XCB95" s="12"/>
      <c r="XCC95" s="12"/>
      <c r="XCD95" s="12"/>
      <c r="XCE95" s="12"/>
      <c r="XCF95" s="12"/>
      <c r="XCG95" s="12"/>
      <c r="XCH95" s="12"/>
      <c r="XCI95" s="12"/>
      <c r="XCJ95" s="12"/>
      <c r="XCK95" s="12"/>
      <c r="XCL95" s="12"/>
      <c r="XCM95" s="12"/>
      <c r="XCN95" s="12"/>
      <c r="XCO95" s="12"/>
      <c r="XCP95" s="12"/>
      <c r="XCQ95" s="12"/>
      <c r="XCR95" s="12"/>
      <c r="XCS95" s="12"/>
      <c r="XCT95" s="12"/>
      <c r="XCU95" s="12"/>
      <c r="XCV95" s="12"/>
      <c r="XCW95" s="12"/>
      <c r="XCX95" s="12"/>
      <c r="XCY95" s="12"/>
      <c r="XCZ95" s="12"/>
      <c r="XDA95" s="12"/>
      <c r="XDB95" s="12"/>
      <c r="XDC95" s="12"/>
      <c r="XDD95" s="12"/>
      <c r="XDE95" s="12"/>
      <c r="XDF95" s="12"/>
      <c r="XDG95" s="12"/>
      <c r="XDH95" s="12"/>
      <c r="XDI95" s="12"/>
      <c r="XDJ95" s="12"/>
      <c r="XDK95" s="12"/>
      <c r="XDL95" s="12"/>
      <c r="XDM95" s="12"/>
      <c r="XDN95" s="12"/>
      <c r="XDO95" s="12"/>
      <c r="XDP95" s="12"/>
      <c r="XDQ95" s="12"/>
      <c r="XDR95" s="12"/>
      <c r="XDS95" s="12"/>
      <c r="XDT95" s="12"/>
      <c r="XDU95" s="12"/>
      <c r="XDV95" s="12"/>
      <c r="XDW95" s="12"/>
      <c r="XDX95" s="12"/>
      <c r="XDY95" s="12"/>
      <c r="XDZ95" s="12"/>
      <c r="XEA95" s="12"/>
      <c r="XEB95" s="12"/>
      <c r="XEC95" s="12"/>
      <c r="XED95" s="12"/>
      <c r="XEE95" s="12"/>
      <c r="XEF95" s="12"/>
      <c r="XEG95" s="12"/>
      <c r="XEH95" s="12"/>
      <c r="XEI95" s="12"/>
      <c r="XEJ95" s="12"/>
      <c r="XEK95" s="12"/>
      <c r="XEL95" s="12"/>
      <c r="XEM95" s="12"/>
      <c r="XEN95" s="12"/>
      <c r="XEO95" s="12"/>
      <c r="XEP95" s="12"/>
      <c r="XEQ95" s="12"/>
      <c r="XER95" s="12"/>
      <c r="XES95" s="12"/>
      <c r="XET95" s="12"/>
      <c r="XEU95" s="12"/>
      <c r="XEV95" s="12"/>
      <c r="XEW95" s="12"/>
      <c r="XEX95" s="12"/>
      <c r="XEY95" s="12"/>
      <c r="XEZ95" s="12"/>
      <c r="XFA95" s="12"/>
      <c r="XFB95" s="12"/>
      <c r="XFC95" s="12"/>
      <c r="XFD95" s="12"/>
    </row>
    <row r="96" s="1" customFormat="1" ht="21" customHeight="1" spans="1:16384">
      <c r="A96" s="8" t="s">
        <v>333</v>
      </c>
      <c r="B96" s="9" t="s">
        <v>334</v>
      </c>
      <c r="C96" s="8" t="s">
        <v>335</v>
      </c>
      <c r="D96" s="8" t="s">
        <v>346</v>
      </c>
      <c r="E96" s="9" t="s">
        <v>347</v>
      </c>
      <c r="F96" s="8" t="s">
        <v>348</v>
      </c>
      <c r="G96" s="10">
        <v>85.68</v>
      </c>
      <c r="H96" s="11">
        <f t="shared" si="13"/>
        <v>57.12</v>
      </c>
      <c r="I96" s="8">
        <f t="shared" si="19"/>
        <v>4</v>
      </c>
      <c r="J96" s="9" t="s">
        <v>18</v>
      </c>
      <c r="K96" s="9" t="s">
        <v>339</v>
      </c>
      <c r="XCB96" s="12"/>
      <c r="XCC96" s="12"/>
      <c r="XCD96" s="12"/>
      <c r="XCE96" s="12"/>
      <c r="XCF96" s="12"/>
      <c r="XCG96" s="12"/>
      <c r="XCH96" s="12"/>
      <c r="XCI96" s="12"/>
      <c r="XCJ96" s="12"/>
      <c r="XCK96" s="12"/>
      <c r="XCL96" s="12"/>
      <c r="XCM96" s="12"/>
      <c r="XCN96" s="12"/>
      <c r="XCO96" s="12"/>
      <c r="XCP96" s="12"/>
      <c r="XCQ96" s="12"/>
      <c r="XCR96" s="12"/>
      <c r="XCS96" s="12"/>
      <c r="XCT96" s="12"/>
      <c r="XCU96" s="12"/>
      <c r="XCV96" s="12"/>
      <c r="XCW96" s="12"/>
      <c r="XCX96" s="12"/>
      <c r="XCY96" s="12"/>
      <c r="XCZ96" s="12"/>
      <c r="XDA96" s="12"/>
      <c r="XDB96" s="12"/>
      <c r="XDC96" s="12"/>
      <c r="XDD96" s="12"/>
      <c r="XDE96" s="12"/>
      <c r="XDF96" s="12"/>
      <c r="XDG96" s="12"/>
      <c r="XDH96" s="12"/>
      <c r="XDI96" s="12"/>
      <c r="XDJ96" s="12"/>
      <c r="XDK96" s="12"/>
      <c r="XDL96" s="12"/>
      <c r="XDM96" s="12"/>
      <c r="XDN96" s="12"/>
      <c r="XDO96" s="12"/>
      <c r="XDP96" s="12"/>
      <c r="XDQ96" s="12"/>
      <c r="XDR96" s="12"/>
      <c r="XDS96" s="12"/>
      <c r="XDT96" s="12"/>
      <c r="XDU96" s="12"/>
      <c r="XDV96" s="12"/>
      <c r="XDW96" s="12"/>
      <c r="XDX96" s="12"/>
      <c r="XDY96" s="12"/>
      <c r="XDZ96" s="12"/>
      <c r="XEA96" s="12"/>
      <c r="XEB96" s="12"/>
      <c r="XEC96" s="12"/>
      <c r="XED96" s="12"/>
      <c r="XEE96" s="12"/>
      <c r="XEF96" s="12"/>
      <c r="XEG96" s="12"/>
      <c r="XEH96" s="12"/>
      <c r="XEI96" s="12"/>
      <c r="XEJ96" s="12"/>
      <c r="XEK96" s="12"/>
      <c r="XEL96" s="12"/>
      <c r="XEM96" s="12"/>
      <c r="XEN96" s="12"/>
      <c r="XEO96" s="12"/>
      <c r="XEP96" s="12"/>
      <c r="XEQ96" s="12"/>
      <c r="XER96" s="12"/>
      <c r="XES96" s="12"/>
      <c r="XET96" s="12"/>
      <c r="XEU96" s="12"/>
      <c r="XEV96" s="12"/>
      <c r="XEW96" s="12"/>
      <c r="XEX96" s="12"/>
      <c r="XEY96" s="12"/>
      <c r="XEZ96" s="12"/>
      <c r="XFA96" s="12"/>
      <c r="XFB96" s="12"/>
      <c r="XFC96" s="12"/>
      <c r="XFD96" s="12"/>
    </row>
    <row r="97" s="1" customFormat="1" ht="21" customHeight="1" spans="1:16384">
      <c r="A97" s="8" t="s">
        <v>333</v>
      </c>
      <c r="B97" s="9" t="s">
        <v>334</v>
      </c>
      <c r="C97" s="8" t="s">
        <v>335</v>
      </c>
      <c r="D97" s="8" t="s">
        <v>349</v>
      </c>
      <c r="E97" s="9" t="s">
        <v>350</v>
      </c>
      <c r="F97" s="8" t="s">
        <v>351</v>
      </c>
      <c r="G97" s="10">
        <v>85.56</v>
      </c>
      <c r="H97" s="11">
        <f t="shared" si="13"/>
        <v>57.04</v>
      </c>
      <c r="I97" s="8">
        <f t="shared" si="19"/>
        <v>5</v>
      </c>
      <c r="J97" s="9" t="s">
        <v>18</v>
      </c>
      <c r="K97" s="9" t="s">
        <v>339</v>
      </c>
      <c r="XCB97" s="12"/>
      <c r="XCC97" s="12"/>
      <c r="XCD97" s="12"/>
      <c r="XCE97" s="12"/>
      <c r="XCF97" s="12"/>
      <c r="XCG97" s="12"/>
      <c r="XCH97" s="12"/>
      <c r="XCI97" s="12"/>
      <c r="XCJ97" s="12"/>
      <c r="XCK97" s="12"/>
      <c r="XCL97" s="12"/>
      <c r="XCM97" s="12"/>
      <c r="XCN97" s="12"/>
      <c r="XCO97" s="12"/>
      <c r="XCP97" s="12"/>
      <c r="XCQ97" s="12"/>
      <c r="XCR97" s="12"/>
      <c r="XCS97" s="12"/>
      <c r="XCT97" s="12"/>
      <c r="XCU97" s="12"/>
      <c r="XCV97" s="12"/>
      <c r="XCW97" s="12"/>
      <c r="XCX97" s="12"/>
      <c r="XCY97" s="12"/>
      <c r="XCZ97" s="12"/>
      <c r="XDA97" s="12"/>
      <c r="XDB97" s="12"/>
      <c r="XDC97" s="12"/>
      <c r="XDD97" s="12"/>
      <c r="XDE97" s="12"/>
      <c r="XDF97" s="12"/>
      <c r="XDG97" s="12"/>
      <c r="XDH97" s="12"/>
      <c r="XDI97" s="12"/>
      <c r="XDJ97" s="12"/>
      <c r="XDK97" s="12"/>
      <c r="XDL97" s="12"/>
      <c r="XDM97" s="12"/>
      <c r="XDN97" s="12"/>
      <c r="XDO97" s="12"/>
      <c r="XDP97" s="12"/>
      <c r="XDQ97" s="12"/>
      <c r="XDR97" s="12"/>
      <c r="XDS97" s="12"/>
      <c r="XDT97" s="12"/>
      <c r="XDU97" s="12"/>
      <c r="XDV97" s="12"/>
      <c r="XDW97" s="12"/>
      <c r="XDX97" s="12"/>
      <c r="XDY97" s="12"/>
      <c r="XDZ97" s="12"/>
      <c r="XEA97" s="12"/>
      <c r="XEB97" s="12"/>
      <c r="XEC97" s="12"/>
      <c r="XED97" s="12"/>
      <c r="XEE97" s="12"/>
      <c r="XEF97" s="12"/>
      <c r="XEG97" s="12"/>
      <c r="XEH97" s="12"/>
      <c r="XEI97" s="12"/>
      <c r="XEJ97" s="12"/>
      <c r="XEK97" s="12"/>
      <c r="XEL97" s="12"/>
      <c r="XEM97" s="12"/>
      <c r="XEN97" s="12"/>
      <c r="XEO97" s="12"/>
      <c r="XEP97" s="12"/>
      <c r="XEQ97" s="12"/>
      <c r="XER97" s="12"/>
      <c r="XES97" s="12"/>
      <c r="XET97" s="12"/>
      <c r="XEU97" s="12"/>
      <c r="XEV97" s="12"/>
      <c r="XEW97" s="12"/>
      <c r="XEX97" s="12"/>
      <c r="XEY97" s="12"/>
      <c r="XEZ97" s="12"/>
      <c r="XFA97" s="12"/>
      <c r="XFB97" s="12"/>
      <c r="XFC97" s="12"/>
      <c r="XFD97" s="12"/>
    </row>
    <row r="98" s="1" customFormat="1" ht="21" customHeight="1" spans="1:16384">
      <c r="A98" s="8" t="s">
        <v>333</v>
      </c>
      <c r="B98" s="9" t="s">
        <v>334</v>
      </c>
      <c r="C98" s="8" t="s">
        <v>335</v>
      </c>
      <c r="D98" s="8" t="s">
        <v>352</v>
      </c>
      <c r="E98" s="9" t="s">
        <v>353</v>
      </c>
      <c r="F98" s="8" t="s">
        <v>354</v>
      </c>
      <c r="G98" s="10">
        <v>84.61</v>
      </c>
      <c r="H98" s="11">
        <f t="shared" si="13"/>
        <v>56.4066666666667</v>
      </c>
      <c r="I98" s="8">
        <f t="shared" si="19"/>
        <v>6</v>
      </c>
      <c r="J98" s="9" t="s">
        <v>38</v>
      </c>
      <c r="K98" s="8"/>
      <c r="XCB98" s="12"/>
      <c r="XCC98" s="12"/>
      <c r="XCD98" s="12"/>
      <c r="XCE98" s="12"/>
      <c r="XCF98" s="12"/>
      <c r="XCG98" s="12"/>
      <c r="XCH98" s="12"/>
      <c r="XCI98" s="12"/>
      <c r="XCJ98" s="12"/>
      <c r="XCK98" s="12"/>
      <c r="XCL98" s="12"/>
      <c r="XCM98" s="12"/>
      <c r="XCN98" s="12"/>
      <c r="XCO98" s="12"/>
      <c r="XCP98" s="12"/>
      <c r="XCQ98" s="12"/>
      <c r="XCR98" s="12"/>
      <c r="XCS98" s="12"/>
      <c r="XCT98" s="12"/>
      <c r="XCU98" s="12"/>
      <c r="XCV98" s="12"/>
      <c r="XCW98" s="12"/>
      <c r="XCX98" s="12"/>
      <c r="XCY98" s="12"/>
      <c r="XCZ98" s="12"/>
      <c r="XDA98" s="12"/>
      <c r="XDB98" s="12"/>
      <c r="XDC98" s="12"/>
      <c r="XDD98" s="12"/>
      <c r="XDE98" s="12"/>
      <c r="XDF98" s="12"/>
      <c r="XDG98" s="12"/>
      <c r="XDH98" s="12"/>
      <c r="XDI98" s="12"/>
      <c r="XDJ98" s="12"/>
      <c r="XDK98" s="12"/>
      <c r="XDL98" s="12"/>
      <c r="XDM98" s="12"/>
      <c r="XDN98" s="12"/>
      <c r="XDO98" s="12"/>
      <c r="XDP98" s="12"/>
      <c r="XDQ98" s="12"/>
      <c r="XDR98" s="12"/>
      <c r="XDS98" s="12"/>
      <c r="XDT98" s="12"/>
      <c r="XDU98" s="12"/>
      <c r="XDV98" s="12"/>
      <c r="XDW98" s="12"/>
      <c r="XDX98" s="12"/>
      <c r="XDY98" s="12"/>
      <c r="XDZ98" s="12"/>
      <c r="XEA98" s="12"/>
      <c r="XEB98" s="12"/>
      <c r="XEC98" s="12"/>
      <c r="XED98" s="12"/>
      <c r="XEE98" s="12"/>
      <c r="XEF98" s="12"/>
      <c r="XEG98" s="12"/>
      <c r="XEH98" s="12"/>
      <c r="XEI98" s="12"/>
      <c r="XEJ98" s="12"/>
      <c r="XEK98" s="12"/>
      <c r="XEL98" s="12"/>
      <c r="XEM98" s="12"/>
      <c r="XEN98" s="12"/>
      <c r="XEO98" s="12"/>
      <c r="XEP98" s="12"/>
      <c r="XEQ98" s="12"/>
      <c r="XER98" s="12"/>
      <c r="XES98" s="12"/>
      <c r="XET98" s="12"/>
      <c r="XEU98" s="12"/>
      <c r="XEV98" s="12"/>
      <c r="XEW98" s="12"/>
      <c r="XEX98" s="12"/>
      <c r="XEY98" s="12"/>
      <c r="XEZ98" s="12"/>
      <c r="XFA98" s="12"/>
      <c r="XFB98" s="12"/>
      <c r="XFC98" s="12"/>
      <c r="XFD98" s="12"/>
    </row>
    <row r="99" s="1" customFormat="1" ht="21" customHeight="1" spans="1:16384">
      <c r="A99" s="8" t="s">
        <v>333</v>
      </c>
      <c r="B99" s="9" t="s">
        <v>334</v>
      </c>
      <c r="C99" s="8" t="s">
        <v>335</v>
      </c>
      <c r="D99" s="8" t="s">
        <v>355</v>
      </c>
      <c r="E99" s="9" t="s">
        <v>356</v>
      </c>
      <c r="F99" s="8" t="s">
        <v>357</v>
      </c>
      <c r="G99" s="10">
        <v>84.37</v>
      </c>
      <c r="H99" s="11">
        <f t="shared" si="13"/>
        <v>56.2466666666667</v>
      </c>
      <c r="I99" s="8">
        <f t="shared" si="19"/>
        <v>7</v>
      </c>
      <c r="J99" s="9" t="s">
        <v>38</v>
      </c>
      <c r="K99" s="8"/>
      <c r="XCB99" s="12"/>
      <c r="XCC99" s="12"/>
      <c r="XCD99" s="12"/>
      <c r="XCE99" s="12"/>
      <c r="XCF99" s="12"/>
      <c r="XCG99" s="12"/>
      <c r="XCH99" s="12"/>
      <c r="XCI99" s="12"/>
      <c r="XCJ99" s="12"/>
      <c r="XCK99" s="12"/>
      <c r="XCL99" s="12"/>
      <c r="XCM99" s="12"/>
      <c r="XCN99" s="12"/>
      <c r="XCO99" s="12"/>
      <c r="XCP99" s="12"/>
      <c r="XCQ99" s="12"/>
      <c r="XCR99" s="12"/>
      <c r="XCS99" s="12"/>
      <c r="XCT99" s="12"/>
      <c r="XCU99" s="12"/>
      <c r="XCV99" s="12"/>
      <c r="XCW99" s="12"/>
      <c r="XCX99" s="12"/>
      <c r="XCY99" s="12"/>
      <c r="XCZ99" s="12"/>
      <c r="XDA99" s="12"/>
      <c r="XDB99" s="12"/>
      <c r="XDC99" s="12"/>
      <c r="XDD99" s="12"/>
      <c r="XDE99" s="12"/>
      <c r="XDF99" s="12"/>
      <c r="XDG99" s="12"/>
      <c r="XDH99" s="12"/>
      <c r="XDI99" s="12"/>
      <c r="XDJ99" s="12"/>
      <c r="XDK99" s="12"/>
      <c r="XDL99" s="12"/>
      <c r="XDM99" s="12"/>
      <c r="XDN99" s="12"/>
      <c r="XDO99" s="12"/>
      <c r="XDP99" s="12"/>
      <c r="XDQ99" s="12"/>
      <c r="XDR99" s="12"/>
      <c r="XDS99" s="12"/>
      <c r="XDT99" s="12"/>
      <c r="XDU99" s="12"/>
      <c r="XDV99" s="12"/>
      <c r="XDW99" s="12"/>
      <c r="XDX99" s="12"/>
      <c r="XDY99" s="12"/>
      <c r="XDZ99" s="12"/>
      <c r="XEA99" s="12"/>
      <c r="XEB99" s="12"/>
      <c r="XEC99" s="12"/>
      <c r="XED99" s="12"/>
      <c r="XEE99" s="12"/>
      <c r="XEF99" s="12"/>
      <c r="XEG99" s="12"/>
      <c r="XEH99" s="12"/>
      <c r="XEI99" s="12"/>
      <c r="XEJ99" s="12"/>
      <c r="XEK99" s="12"/>
      <c r="XEL99" s="12"/>
      <c r="XEM99" s="12"/>
      <c r="XEN99" s="12"/>
      <c r="XEO99" s="12"/>
      <c r="XEP99" s="12"/>
      <c r="XEQ99" s="12"/>
      <c r="XER99" s="12"/>
      <c r="XES99" s="12"/>
      <c r="XET99" s="12"/>
      <c r="XEU99" s="12"/>
      <c r="XEV99" s="12"/>
      <c r="XEW99" s="12"/>
      <c r="XEX99" s="12"/>
      <c r="XEY99" s="12"/>
      <c r="XEZ99" s="12"/>
      <c r="XFA99" s="12"/>
      <c r="XFB99" s="12"/>
      <c r="XFC99" s="12"/>
      <c r="XFD99" s="12"/>
    </row>
    <row r="100" s="1" customFormat="1" ht="21" customHeight="1" spans="1:16384">
      <c r="A100" s="8" t="s">
        <v>333</v>
      </c>
      <c r="B100" s="9" t="s">
        <v>334</v>
      </c>
      <c r="C100" s="8" t="s">
        <v>335</v>
      </c>
      <c r="D100" s="8" t="s">
        <v>358</v>
      </c>
      <c r="E100" s="9" t="s">
        <v>359</v>
      </c>
      <c r="F100" s="8" t="s">
        <v>360</v>
      </c>
      <c r="G100" s="10">
        <v>83.3</v>
      </c>
      <c r="H100" s="11">
        <f t="shared" si="13"/>
        <v>55.5333333333333</v>
      </c>
      <c r="I100" s="8">
        <f t="shared" si="19"/>
        <v>8</v>
      </c>
      <c r="J100" s="9" t="s">
        <v>18</v>
      </c>
      <c r="K100" s="9" t="s">
        <v>339</v>
      </c>
      <c r="XCB100" s="12"/>
      <c r="XCC100" s="12"/>
      <c r="XCD100" s="12"/>
      <c r="XCE100" s="12"/>
      <c r="XCF100" s="12"/>
      <c r="XCG100" s="12"/>
      <c r="XCH100" s="12"/>
      <c r="XCI100" s="12"/>
      <c r="XCJ100" s="12"/>
      <c r="XCK100" s="12"/>
      <c r="XCL100" s="12"/>
      <c r="XCM100" s="12"/>
      <c r="XCN100" s="12"/>
      <c r="XCO100" s="12"/>
      <c r="XCP100" s="12"/>
      <c r="XCQ100" s="12"/>
      <c r="XCR100" s="12"/>
      <c r="XCS100" s="12"/>
      <c r="XCT100" s="12"/>
      <c r="XCU100" s="12"/>
      <c r="XCV100" s="12"/>
      <c r="XCW100" s="12"/>
      <c r="XCX100" s="12"/>
      <c r="XCY100" s="12"/>
      <c r="XCZ100" s="12"/>
      <c r="XDA100" s="12"/>
      <c r="XDB100" s="12"/>
      <c r="XDC100" s="12"/>
      <c r="XDD100" s="12"/>
      <c r="XDE100" s="12"/>
      <c r="XDF100" s="12"/>
      <c r="XDG100" s="12"/>
      <c r="XDH100" s="12"/>
      <c r="XDI100" s="12"/>
      <c r="XDJ100" s="12"/>
      <c r="XDK100" s="12"/>
      <c r="XDL100" s="12"/>
      <c r="XDM100" s="12"/>
      <c r="XDN100" s="12"/>
      <c r="XDO100" s="12"/>
      <c r="XDP100" s="12"/>
      <c r="XDQ100" s="12"/>
      <c r="XDR100" s="12"/>
      <c r="XDS100" s="12"/>
      <c r="XDT100" s="12"/>
      <c r="XDU100" s="12"/>
      <c r="XDV100" s="12"/>
      <c r="XDW100" s="12"/>
      <c r="XDX100" s="12"/>
      <c r="XDY100" s="12"/>
      <c r="XDZ100" s="12"/>
      <c r="XEA100" s="12"/>
      <c r="XEB100" s="12"/>
      <c r="XEC100" s="12"/>
      <c r="XED100" s="12"/>
      <c r="XEE100" s="12"/>
      <c r="XEF100" s="12"/>
      <c r="XEG100" s="12"/>
      <c r="XEH100" s="12"/>
      <c r="XEI100" s="12"/>
      <c r="XEJ100" s="12"/>
      <c r="XEK100" s="12"/>
      <c r="XEL100" s="12"/>
      <c r="XEM100" s="12"/>
      <c r="XEN100" s="12"/>
      <c r="XEO100" s="12"/>
      <c r="XEP100" s="12"/>
      <c r="XEQ100" s="12"/>
      <c r="XER100" s="12"/>
      <c r="XES100" s="12"/>
      <c r="XET100" s="12"/>
      <c r="XEU100" s="12"/>
      <c r="XEV100" s="12"/>
      <c r="XEW100" s="12"/>
      <c r="XEX100" s="12"/>
      <c r="XEY100" s="12"/>
      <c r="XEZ100" s="12"/>
      <c r="XFA100" s="12"/>
      <c r="XFB100" s="12"/>
      <c r="XFC100" s="12"/>
      <c r="XFD100" s="12"/>
    </row>
    <row r="101" s="1" customFormat="1" ht="21" customHeight="1" spans="1:16384">
      <c r="A101" s="8" t="s">
        <v>333</v>
      </c>
      <c r="B101" s="9" t="s">
        <v>334</v>
      </c>
      <c r="C101" s="8" t="s">
        <v>335</v>
      </c>
      <c r="D101" s="8" t="s">
        <v>361</v>
      </c>
      <c r="E101" s="9" t="s">
        <v>362</v>
      </c>
      <c r="F101" s="8" t="s">
        <v>363</v>
      </c>
      <c r="G101" s="10">
        <v>83.3</v>
      </c>
      <c r="H101" s="11">
        <f t="shared" si="13"/>
        <v>55.5333333333333</v>
      </c>
      <c r="I101" s="8">
        <f t="shared" si="19"/>
        <v>8</v>
      </c>
      <c r="J101" s="9" t="s">
        <v>18</v>
      </c>
      <c r="K101" s="9" t="s">
        <v>339</v>
      </c>
      <c r="XCB101" s="12"/>
      <c r="XCC101" s="12"/>
      <c r="XCD101" s="12"/>
      <c r="XCE101" s="12"/>
      <c r="XCF101" s="12"/>
      <c r="XCG101" s="12"/>
      <c r="XCH101" s="12"/>
      <c r="XCI101" s="12"/>
      <c r="XCJ101" s="12"/>
      <c r="XCK101" s="12"/>
      <c r="XCL101" s="12"/>
      <c r="XCM101" s="12"/>
      <c r="XCN101" s="12"/>
      <c r="XCO101" s="12"/>
      <c r="XCP101" s="12"/>
      <c r="XCQ101" s="12"/>
      <c r="XCR101" s="12"/>
      <c r="XCS101" s="12"/>
      <c r="XCT101" s="12"/>
      <c r="XCU101" s="12"/>
      <c r="XCV101" s="12"/>
      <c r="XCW101" s="12"/>
      <c r="XCX101" s="12"/>
      <c r="XCY101" s="12"/>
      <c r="XCZ101" s="12"/>
      <c r="XDA101" s="12"/>
      <c r="XDB101" s="12"/>
      <c r="XDC101" s="12"/>
      <c r="XDD101" s="12"/>
      <c r="XDE101" s="12"/>
      <c r="XDF101" s="12"/>
      <c r="XDG101" s="12"/>
      <c r="XDH101" s="12"/>
      <c r="XDI101" s="12"/>
      <c r="XDJ101" s="12"/>
      <c r="XDK101" s="12"/>
      <c r="XDL101" s="12"/>
      <c r="XDM101" s="12"/>
      <c r="XDN101" s="12"/>
      <c r="XDO101" s="12"/>
      <c r="XDP101" s="12"/>
      <c r="XDQ101" s="12"/>
      <c r="XDR101" s="12"/>
      <c r="XDS101" s="12"/>
      <c r="XDT101" s="12"/>
      <c r="XDU101" s="12"/>
      <c r="XDV101" s="12"/>
      <c r="XDW101" s="12"/>
      <c r="XDX101" s="12"/>
      <c r="XDY101" s="12"/>
      <c r="XDZ101" s="12"/>
      <c r="XEA101" s="12"/>
      <c r="XEB101" s="12"/>
      <c r="XEC101" s="12"/>
      <c r="XED101" s="12"/>
      <c r="XEE101" s="12"/>
      <c r="XEF101" s="12"/>
      <c r="XEG101" s="12"/>
      <c r="XEH101" s="12"/>
      <c r="XEI101" s="12"/>
      <c r="XEJ101" s="12"/>
      <c r="XEK101" s="12"/>
      <c r="XEL101" s="12"/>
      <c r="XEM101" s="12"/>
      <c r="XEN101" s="12"/>
      <c r="XEO101" s="12"/>
      <c r="XEP101" s="12"/>
      <c r="XEQ101" s="12"/>
      <c r="XER101" s="12"/>
      <c r="XES101" s="12"/>
      <c r="XET101" s="12"/>
      <c r="XEU101" s="12"/>
      <c r="XEV101" s="12"/>
      <c r="XEW101" s="12"/>
      <c r="XEX101" s="12"/>
      <c r="XEY101" s="12"/>
      <c r="XEZ101" s="12"/>
      <c r="XFA101" s="12"/>
      <c r="XFB101" s="12"/>
      <c r="XFC101" s="12"/>
      <c r="XFD101" s="12"/>
    </row>
    <row r="102" s="1" customFormat="1" ht="21" customHeight="1" spans="1:16384">
      <c r="A102" s="8" t="s">
        <v>333</v>
      </c>
      <c r="B102" s="9" t="s">
        <v>334</v>
      </c>
      <c r="C102" s="8" t="s">
        <v>335</v>
      </c>
      <c r="D102" s="8" t="s">
        <v>364</v>
      </c>
      <c r="E102" s="9" t="s">
        <v>365</v>
      </c>
      <c r="F102" s="8" t="s">
        <v>366</v>
      </c>
      <c r="G102" s="10">
        <v>83.27</v>
      </c>
      <c r="H102" s="11">
        <f t="shared" si="13"/>
        <v>55.5133333333333</v>
      </c>
      <c r="I102" s="8">
        <f t="shared" si="19"/>
        <v>10</v>
      </c>
      <c r="J102" s="9" t="s">
        <v>38</v>
      </c>
      <c r="K102" s="8"/>
      <c r="XCB102" s="12"/>
      <c r="XCC102" s="12"/>
      <c r="XCD102" s="12"/>
      <c r="XCE102" s="12"/>
      <c r="XCF102" s="12"/>
      <c r="XCG102" s="12"/>
      <c r="XCH102" s="12"/>
      <c r="XCI102" s="12"/>
      <c r="XCJ102" s="12"/>
      <c r="XCK102" s="12"/>
      <c r="XCL102" s="12"/>
      <c r="XCM102" s="12"/>
      <c r="XCN102" s="12"/>
      <c r="XCO102" s="12"/>
      <c r="XCP102" s="12"/>
      <c r="XCQ102" s="12"/>
      <c r="XCR102" s="12"/>
      <c r="XCS102" s="12"/>
      <c r="XCT102" s="12"/>
      <c r="XCU102" s="12"/>
      <c r="XCV102" s="12"/>
      <c r="XCW102" s="12"/>
      <c r="XCX102" s="12"/>
      <c r="XCY102" s="12"/>
      <c r="XCZ102" s="12"/>
      <c r="XDA102" s="12"/>
      <c r="XDB102" s="12"/>
      <c r="XDC102" s="12"/>
      <c r="XDD102" s="12"/>
      <c r="XDE102" s="12"/>
      <c r="XDF102" s="12"/>
      <c r="XDG102" s="12"/>
      <c r="XDH102" s="12"/>
      <c r="XDI102" s="12"/>
      <c r="XDJ102" s="12"/>
      <c r="XDK102" s="12"/>
      <c r="XDL102" s="12"/>
      <c r="XDM102" s="12"/>
      <c r="XDN102" s="12"/>
      <c r="XDO102" s="12"/>
      <c r="XDP102" s="12"/>
      <c r="XDQ102" s="12"/>
      <c r="XDR102" s="12"/>
      <c r="XDS102" s="12"/>
      <c r="XDT102" s="12"/>
      <c r="XDU102" s="12"/>
      <c r="XDV102" s="12"/>
      <c r="XDW102" s="12"/>
      <c r="XDX102" s="12"/>
      <c r="XDY102" s="12"/>
      <c r="XDZ102" s="12"/>
      <c r="XEA102" s="12"/>
      <c r="XEB102" s="12"/>
      <c r="XEC102" s="12"/>
      <c r="XED102" s="12"/>
      <c r="XEE102" s="12"/>
      <c r="XEF102" s="12"/>
      <c r="XEG102" s="12"/>
      <c r="XEH102" s="12"/>
      <c r="XEI102" s="12"/>
      <c r="XEJ102" s="12"/>
      <c r="XEK102" s="12"/>
      <c r="XEL102" s="12"/>
      <c r="XEM102" s="12"/>
      <c r="XEN102" s="12"/>
      <c r="XEO102" s="12"/>
      <c r="XEP102" s="12"/>
      <c r="XEQ102" s="12"/>
      <c r="XER102" s="12"/>
      <c r="XES102" s="12"/>
      <c r="XET102" s="12"/>
      <c r="XEU102" s="12"/>
      <c r="XEV102" s="12"/>
      <c r="XEW102" s="12"/>
      <c r="XEX102" s="12"/>
      <c r="XEY102" s="12"/>
      <c r="XEZ102" s="12"/>
      <c r="XFA102" s="12"/>
      <c r="XFB102" s="12"/>
      <c r="XFC102" s="12"/>
      <c r="XFD102" s="12"/>
    </row>
    <row r="103" s="1" customFormat="1" ht="21" customHeight="1" spans="1:16384">
      <c r="A103" s="8" t="s">
        <v>333</v>
      </c>
      <c r="B103" s="9" t="s">
        <v>334</v>
      </c>
      <c r="C103" s="8" t="s">
        <v>335</v>
      </c>
      <c r="D103" s="8" t="s">
        <v>367</v>
      </c>
      <c r="E103" s="9" t="s">
        <v>368</v>
      </c>
      <c r="F103" s="8" t="s">
        <v>369</v>
      </c>
      <c r="G103" s="10">
        <v>83.24</v>
      </c>
      <c r="H103" s="11">
        <f t="shared" si="13"/>
        <v>55.4933333333333</v>
      </c>
      <c r="I103" s="8">
        <f t="shared" si="19"/>
        <v>11</v>
      </c>
      <c r="J103" s="9" t="s">
        <v>18</v>
      </c>
      <c r="K103" s="9" t="s">
        <v>339</v>
      </c>
      <c r="XCB103" s="12"/>
      <c r="XCC103" s="12"/>
      <c r="XCD103" s="12"/>
      <c r="XCE103" s="12"/>
      <c r="XCF103" s="12"/>
      <c r="XCG103" s="12"/>
      <c r="XCH103" s="12"/>
      <c r="XCI103" s="12"/>
      <c r="XCJ103" s="12"/>
      <c r="XCK103" s="12"/>
      <c r="XCL103" s="12"/>
      <c r="XCM103" s="12"/>
      <c r="XCN103" s="12"/>
      <c r="XCO103" s="12"/>
      <c r="XCP103" s="12"/>
      <c r="XCQ103" s="12"/>
      <c r="XCR103" s="12"/>
      <c r="XCS103" s="12"/>
      <c r="XCT103" s="12"/>
      <c r="XCU103" s="12"/>
      <c r="XCV103" s="12"/>
      <c r="XCW103" s="12"/>
      <c r="XCX103" s="12"/>
      <c r="XCY103" s="12"/>
      <c r="XCZ103" s="12"/>
      <c r="XDA103" s="12"/>
      <c r="XDB103" s="12"/>
      <c r="XDC103" s="12"/>
      <c r="XDD103" s="12"/>
      <c r="XDE103" s="12"/>
      <c r="XDF103" s="12"/>
      <c r="XDG103" s="12"/>
      <c r="XDH103" s="12"/>
      <c r="XDI103" s="12"/>
      <c r="XDJ103" s="12"/>
      <c r="XDK103" s="12"/>
      <c r="XDL103" s="12"/>
      <c r="XDM103" s="12"/>
      <c r="XDN103" s="12"/>
      <c r="XDO103" s="12"/>
      <c r="XDP103" s="12"/>
      <c r="XDQ103" s="12"/>
      <c r="XDR103" s="12"/>
      <c r="XDS103" s="12"/>
      <c r="XDT103" s="12"/>
      <c r="XDU103" s="12"/>
      <c r="XDV103" s="12"/>
      <c r="XDW103" s="12"/>
      <c r="XDX103" s="12"/>
      <c r="XDY103" s="12"/>
      <c r="XDZ103" s="12"/>
      <c r="XEA103" s="12"/>
      <c r="XEB103" s="12"/>
      <c r="XEC103" s="12"/>
      <c r="XED103" s="12"/>
      <c r="XEE103" s="12"/>
      <c r="XEF103" s="12"/>
      <c r="XEG103" s="12"/>
      <c r="XEH103" s="12"/>
      <c r="XEI103" s="12"/>
      <c r="XEJ103" s="12"/>
      <c r="XEK103" s="12"/>
      <c r="XEL103" s="12"/>
      <c r="XEM103" s="12"/>
      <c r="XEN103" s="12"/>
      <c r="XEO103" s="12"/>
      <c r="XEP103" s="12"/>
      <c r="XEQ103" s="12"/>
      <c r="XER103" s="12"/>
      <c r="XES103" s="12"/>
      <c r="XET103" s="12"/>
      <c r="XEU103" s="12"/>
      <c r="XEV103" s="12"/>
      <c r="XEW103" s="12"/>
      <c r="XEX103" s="12"/>
      <c r="XEY103" s="12"/>
      <c r="XEZ103" s="12"/>
      <c r="XFA103" s="12"/>
      <c r="XFB103" s="12"/>
      <c r="XFC103" s="12"/>
      <c r="XFD103" s="12"/>
    </row>
    <row r="104" s="1" customFormat="1" ht="21" customHeight="1" spans="1:16384">
      <c r="A104" s="8" t="s">
        <v>333</v>
      </c>
      <c r="B104" s="9" t="s">
        <v>334</v>
      </c>
      <c r="C104" s="8" t="s">
        <v>335</v>
      </c>
      <c r="D104" s="8" t="s">
        <v>370</v>
      </c>
      <c r="E104" s="9" t="s">
        <v>371</v>
      </c>
      <c r="F104" s="8" t="s">
        <v>372</v>
      </c>
      <c r="G104" s="10">
        <v>81.93</v>
      </c>
      <c r="H104" s="11">
        <f t="shared" si="13"/>
        <v>54.62</v>
      </c>
      <c r="I104" s="8">
        <f t="shared" si="19"/>
        <v>12</v>
      </c>
      <c r="J104" s="9" t="s">
        <v>18</v>
      </c>
      <c r="K104" s="9" t="s">
        <v>339</v>
      </c>
      <c r="XCB104" s="12"/>
      <c r="XCC104" s="12"/>
      <c r="XCD104" s="12"/>
      <c r="XCE104" s="12"/>
      <c r="XCF104" s="12"/>
      <c r="XCG104" s="12"/>
      <c r="XCH104" s="12"/>
      <c r="XCI104" s="12"/>
      <c r="XCJ104" s="12"/>
      <c r="XCK104" s="12"/>
      <c r="XCL104" s="12"/>
      <c r="XCM104" s="12"/>
      <c r="XCN104" s="12"/>
      <c r="XCO104" s="12"/>
      <c r="XCP104" s="12"/>
      <c r="XCQ104" s="12"/>
      <c r="XCR104" s="12"/>
      <c r="XCS104" s="12"/>
      <c r="XCT104" s="12"/>
      <c r="XCU104" s="12"/>
      <c r="XCV104" s="12"/>
      <c r="XCW104" s="12"/>
      <c r="XCX104" s="12"/>
      <c r="XCY104" s="12"/>
      <c r="XCZ104" s="12"/>
      <c r="XDA104" s="12"/>
      <c r="XDB104" s="12"/>
      <c r="XDC104" s="12"/>
      <c r="XDD104" s="12"/>
      <c r="XDE104" s="12"/>
      <c r="XDF104" s="12"/>
      <c r="XDG104" s="12"/>
      <c r="XDH104" s="12"/>
      <c r="XDI104" s="12"/>
      <c r="XDJ104" s="12"/>
      <c r="XDK104" s="12"/>
      <c r="XDL104" s="12"/>
      <c r="XDM104" s="12"/>
      <c r="XDN104" s="12"/>
      <c r="XDO104" s="12"/>
      <c r="XDP104" s="12"/>
      <c r="XDQ104" s="12"/>
      <c r="XDR104" s="12"/>
      <c r="XDS104" s="12"/>
      <c r="XDT104" s="12"/>
      <c r="XDU104" s="12"/>
      <c r="XDV104" s="12"/>
      <c r="XDW104" s="12"/>
      <c r="XDX104" s="12"/>
      <c r="XDY104" s="12"/>
      <c r="XDZ104" s="12"/>
      <c r="XEA104" s="12"/>
      <c r="XEB104" s="12"/>
      <c r="XEC104" s="12"/>
      <c r="XED104" s="12"/>
      <c r="XEE104" s="12"/>
      <c r="XEF104" s="12"/>
      <c r="XEG104" s="12"/>
      <c r="XEH104" s="12"/>
      <c r="XEI104" s="12"/>
      <c r="XEJ104" s="12"/>
      <c r="XEK104" s="12"/>
      <c r="XEL104" s="12"/>
      <c r="XEM104" s="12"/>
      <c r="XEN104" s="12"/>
      <c r="XEO104" s="12"/>
      <c r="XEP104" s="12"/>
      <c r="XEQ104" s="12"/>
      <c r="XER104" s="12"/>
      <c r="XES104" s="12"/>
      <c r="XET104" s="12"/>
      <c r="XEU104" s="12"/>
      <c r="XEV104" s="12"/>
      <c r="XEW104" s="12"/>
      <c r="XEX104" s="12"/>
      <c r="XEY104" s="12"/>
      <c r="XEZ104" s="12"/>
      <c r="XFA104" s="12"/>
      <c r="XFB104" s="12"/>
      <c r="XFC104" s="12"/>
      <c r="XFD104" s="12"/>
    </row>
    <row r="105" s="1" customFormat="1" ht="21" customHeight="1" spans="1:16384">
      <c r="A105" s="8" t="s">
        <v>333</v>
      </c>
      <c r="B105" s="9" t="s">
        <v>334</v>
      </c>
      <c r="C105" s="8" t="s">
        <v>335</v>
      </c>
      <c r="D105" s="8" t="s">
        <v>373</v>
      </c>
      <c r="E105" s="9" t="s">
        <v>374</v>
      </c>
      <c r="F105" s="8" t="s">
        <v>375</v>
      </c>
      <c r="G105" s="10">
        <v>81.72</v>
      </c>
      <c r="H105" s="11">
        <f t="shared" si="13"/>
        <v>54.48</v>
      </c>
      <c r="I105" s="8">
        <f t="shared" si="19"/>
        <v>13</v>
      </c>
      <c r="J105" s="9" t="s">
        <v>18</v>
      </c>
      <c r="K105" s="9" t="s">
        <v>339</v>
      </c>
      <c r="XCB105" s="12"/>
      <c r="XCC105" s="12"/>
      <c r="XCD105" s="12"/>
      <c r="XCE105" s="12"/>
      <c r="XCF105" s="12"/>
      <c r="XCG105" s="12"/>
      <c r="XCH105" s="12"/>
      <c r="XCI105" s="12"/>
      <c r="XCJ105" s="12"/>
      <c r="XCK105" s="12"/>
      <c r="XCL105" s="12"/>
      <c r="XCM105" s="12"/>
      <c r="XCN105" s="12"/>
      <c r="XCO105" s="12"/>
      <c r="XCP105" s="12"/>
      <c r="XCQ105" s="12"/>
      <c r="XCR105" s="12"/>
      <c r="XCS105" s="12"/>
      <c r="XCT105" s="12"/>
      <c r="XCU105" s="12"/>
      <c r="XCV105" s="12"/>
      <c r="XCW105" s="12"/>
      <c r="XCX105" s="12"/>
      <c r="XCY105" s="12"/>
      <c r="XCZ105" s="12"/>
      <c r="XDA105" s="12"/>
      <c r="XDB105" s="12"/>
      <c r="XDC105" s="12"/>
      <c r="XDD105" s="12"/>
      <c r="XDE105" s="12"/>
      <c r="XDF105" s="12"/>
      <c r="XDG105" s="12"/>
      <c r="XDH105" s="12"/>
      <c r="XDI105" s="12"/>
      <c r="XDJ105" s="12"/>
      <c r="XDK105" s="12"/>
      <c r="XDL105" s="12"/>
      <c r="XDM105" s="12"/>
      <c r="XDN105" s="12"/>
      <c r="XDO105" s="12"/>
      <c r="XDP105" s="12"/>
      <c r="XDQ105" s="12"/>
      <c r="XDR105" s="12"/>
      <c r="XDS105" s="12"/>
      <c r="XDT105" s="12"/>
      <c r="XDU105" s="12"/>
      <c r="XDV105" s="12"/>
      <c r="XDW105" s="12"/>
      <c r="XDX105" s="12"/>
      <c r="XDY105" s="12"/>
      <c r="XDZ105" s="12"/>
      <c r="XEA105" s="12"/>
      <c r="XEB105" s="12"/>
      <c r="XEC105" s="12"/>
      <c r="XED105" s="12"/>
      <c r="XEE105" s="12"/>
      <c r="XEF105" s="12"/>
      <c r="XEG105" s="12"/>
      <c r="XEH105" s="12"/>
      <c r="XEI105" s="12"/>
      <c r="XEJ105" s="12"/>
      <c r="XEK105" s="12"/>
      <c r="XEL105" s="12"/>
      <c r="XEM105" s="12"/>
      <c r="XEN105" s="12"/>
      <c r="XEO105" s="12"/>
      <c r="XEP105" s="12"/>
      <c r="XEQ105" s="12"/>
      <c r="XER105" s="12"/>
      <c r="XES105" s="12"/>
      <c r="XET105" s="12"/>
      <c r="XEU105" s="12"/>
      <c r="XEV105" s="12"/>
      <c r="XEW105" s="12"/>
      <c r="XEX105" s="12"/>
      <c r="XEY105" s="12"/>
      <c r="XEZ105" s="12"/>
      <c r="XFA105" s="12"/>
      <c r="XFB105" s="12"/>
      <c r="XFC105" s="12"/>
      <c r="XFD105" s="12"/>
    </row>
    <row r="106" s="1" customFormat="1" ht="21" customHeight="1" spans="1:16384">
      <c r="A106" s="8" t="s">
        <v>333</v>
      </c>
      <c r="B106" s="9" t="s">
        <v>334</v>
      </c>
      <c r="C106" s="8" t="s">
        <v>335</v>
      </c>
      <c r="D106" s="8" t="s">
        <v>376</v>
      </c>
      <c r="E106" s="9" t="s">
        <v>377</v>
      </c>
      <c r="F106" s="8" t="s">
        <v>378</v>
      </c>
      <c r="G106" s="10">
        <v>79.58</v>
      </c>
      <c r="H106" s="11">
        <f t="shared" si="13"/>
        <v>53.0533333333333</v>
      </c>
      <c r="I106" s="8">
        <f t="shared" si="19"/>
        <v>14</v>
      </c>
      <c r="J106" s="9" t="s">
        <v>38</v>
      </c>
      <c r="K106" s="8"/>
      <c r="XCB106" s="12"/>
      <c r="XCC106" s="12"/>
      <c r="XCD106" s="12"/>
      <c r="XCE106" s="12"/>
      <c r="XCF106" s="12"/>
      <c r="XCG106" s="12"/>
      <c r="XCH106" s="12"/>
      <c r="XCI106" s="12"/>
      <c r="XCJ106" s="12"/>
      <c r="XCK106" s="12"/>
      <c r="XCL106" s="12"/>
      <c r="XCM106" s="12"/>
      <c r="XCN106" s="12"/>
      <c r="XCO106" s="12"/>
      <c r="XCP106" s="12"/>
      <c r="XCQ106" s="12"/>
      <c r="XCR106" s="12"/>
      <c r="XCS106" s="12"/>
      <c r="XCT106" s="12"/>
      <c r="XCU106" s="12"/>
      <c r="XCV106" s="12"/>
      <c r="XCW106" s="12"/>
      <c r="XCX106" s="12"/>
      <c r="XCY106" s="12"/>
      <c r="XCZ106" s="12"/>
      <c r="XDA106" s="12"/>
      <c r="XDB106" s="12"/>
      <c r="XDC106" s="12"/>
      <c r="XDD106" s="12"/>
      <c r="XDE106" s="12"/>
      <c r="XDF106" s="12"/>
      <c r="XDG106" s="12"/>
      <c r="XDH106" s="12"/>
      <c r="XDI106" s="12"/>
      <c r="XDJ106" s="12"/>
      <c r="XDK106" s="12"/>
      <c r="XDL106" s="12"/>
      <c r="XDM106" s="12"/>
      <c r="XDN106" s="12"/>
      <c r="XDO106" s="12"/>
      <c r="XDP106" s="12"/>
      <c r="XDQ106" s="12"/>
      <c r="XDR106" s="12"/>
      <c r="XDS106" s="12"/>
      <c r="XDT106" s="12"/>
      <c r="XDU106" s="12"/>
      <c r="XDV106" s="12"/>
      <c r="XDW106" s="12"/>
      <c r="XDX106" s="12"/>
      <c r="XDY106" s="12"/>
      <c r="XDZ106" s="12"/>
      <c r="XEA106" s="12"/>
      <c r="XEB106" s="12"/>
      <c r="XEC106" s="12"/>
      <c r="XED106" s="12"/>
      <c r="XEE106" s="12"/>
      <c r="XEF106" s="12"/>
      <c r="XEG106" s="12"/>
      <c r="XEH106" s="12"/>
      <c r="XEI106" s="12"/>
      <c r="XEJ106" s="12"/>
      <c r="XEK106" s="12"/>
      <c r="XEL106" s="12"/>
      <c r="XEM106" s="12"/>
      <c r="XEN106" s="12"/>
      <c r="XEO106" s="12"/>
      <c r="XEP106" s="12"/>
      <c r="XEQ106" s="12"/>
      <c r="XER106" s="12"/>
      <c r="XES106" s="12"/>
      <c r="XET106" s="12"/>
      <c r="XEU106" s="12"/>
      <c r="XEV106" s="12"/>
      <c r="XEW106" s="12"/>
      <c r="XEX106" s="12"/>
      <c r="XEY106" s="12"/>
      <c r="XEZ106" s="12"/>
      <c r="XFA106" s="12"/>
      <c r="XFB106" s="12"/>
      <c r="XFC106" s="12"/>
      <c r="XFD106" s="12"/>
    </row>
    <row r="107" s="1" customFormat="1" ht="21" customHeight="1" spans="1:16384">
      <c r="A107" s="8" t="s">
        <v>333</v>
      </c>
      <c r="B107" s="9" t="s">
        <v>334</v>
      </c>
      <c r="C107" s="8" t="s">
        <v>335</v>
      </c>
      <c r="D107" s="8" t="s">
        <v>379</v>
      </c>
      <c r="E107" s="9" t="s">
        <v>380</v>
      </c>
      <c r="F107" s="8" t="s">
        <v>381</v>
      </c>
      <c r="G107" s="10">
        <v>79.43</v>
      </c>
      <c r="H107" s="11">
        <f t="shared" si="13"/>
        <v>52.9533333333333</v>
      </c>
      <c r="I107" s="8">
        <f t="shared" si="19"/>
        <v>15</v>
      </c>
      <c r="J107" s="9" t="s">
        <v>38</v>
      </c>
      <c r="K107" s="8"/>
      <c r="XCB107" s="12"/>
      <c r="XCC107" s="12"/>
      <c r="XCD107" s="12"/>
      <c r="XCE107" s="12"/>
      <c r="XCF107" s="12"/>
      <c r="XCG107" s="12"/>
      <c r="XCH107" s="12"/>
      <c r="XCI107" s="12"/>
      <c r="XCJ107" s="12"/>
      <c r="XCK107" s="12"/>
      <c r="XCL107" s="12"/>
      <c r="XCM107" s="12"/>
      <c r="XCN107" s="12"/>
      <c r="XCO107" s="12"/>
      <c r="XCP107" s="12"/>
      <c r="XCQ107" s="12"/>
      <c r="XCR107" s="12"/>
      <c r="XCS107" s="12"/>
      <c r="XCT107" s="12"/>
      <c r="XCU107" s="12"/>
      <c r="XCV107" s="12"/>
      <c r="XCW107" s="12"/>
      <c r="XCX107" s="12"/>
      <c r="XCY107" s="12"/>
      <c r="XCZ107" s="12"/>
      <c r="XDA107" s="12"/>
      <c r="XDB107" s="12"/>
      <c r="XDC107" s="12"/>
      <c r="XDD107" s="12"/>
      <c r="XDE107" s="12"/>
      <c r="XDF107" s="12"/>
      <c r="XDG107" s="12"/>
      <c r="XDH107" s="12"/>
      <c r="XDI107" s="12"/>
      <c r="XDJ107" s="12"/>
      <c r="XDK107" s="12"/>
      <c r="XDL107" s="12"/>
      <c r="XDM107" s="12"/>
      <c r="XDN107" s="12"/>
      <c r="XDO107" s="12"/>
      <c r="XDP107" s="12"/>
      <c r="XDQ107" s="12"/>
      <c r="XDR107" s="12"/>
      <c r="XDS107" s="12"/>
      <c r="XDT107" s="12"/>
      <c r="XDU107" s="12"/>
      <c r="XDV107" s="12"/>
      <c r="XDW107" s="12"/>
      <c r="XDX107" s="12"/>
      <c r="XDY107" s="12"/>
      <c r="XDZ107" s="12"/>
      <c r="XEA107" s="12"/>
      <c r="XEB107" s="12"/>
      <c r="XEC107" s="12"/>
      <c r="XED107" s="12"/>
      <c r="XEE107" s="12"/>
      <c r="XEF107" s="12"/>
      <c r="XEG107" s="12"/>
      <c r="XEH107" s="12"/>
      <c r="XEI107" s="12"/>
      <c r="XEJ107" s="12"/>
      <c r="XEK107" s="12"/>
      <c r="XEL107" s="12"/>
      <c r="XEM107" s="12"/>
      <c r="XEN107" s="12"/>
      <c r="XEO107" s="12"/>
      <c r="XEP107" s="12"/>
      <c r="XEQ107" s="12"/>
      <c r="XER107" s="12"/>
      <c r="XES107" s="12"/>
      <c r="XET107" s="12"/>
      <c r="XEU107" s="12"/>
      <c r="XEV107" s="12"/>
      <c r="XEW107" s="12"/>
      <c r="XEX107" s="12"/>
      <c r="XEY107" s="12"/>
      <c r="XEZ107" s="12"/>
      <c r="XFA107" s="12"/>
      <c r="XFB107" s="12"/>
      <c r="XFC107" s="12"/>
      <c r="XFD107" s="12"/>
    </row>
    <row r="108" s="1" customFormat="1" ht="21" customHeight="1" spans="1:16384">
      <c r="A108" s="8" t="s">
        <v>333</v>
      </c>
      <c r="B108" s="9" t="s">
        <v>334</v>
      </c>
      <c r="C108" s="8" t="s">
        <v>335</v>
      </c>
      <c r="D108" s="8" t="s">
        <v>382</v>
      </c>
      <c r="E108" s="9" t="s">
        <v>383</v>
      </c>
      <c r="F108" s="8" t="s">
        <v>384</v>
      </c>
      <c r="G108" s="10">
        <v>79.4</v>
      </c>
      <c r="H108" s="11">
        <f t="shared" si="13"/>
        <v>52.9333333333333</v>
      </c>
      <c r="I108" s="8">
        <f t="shared" si="19"/>
        <v>16</v>
      </c>
      <c r="J108" s="9" t="s">
        <v>18</v>
      </c>
      <c r="K108" s="9" t="s">
        <v>339</v>
      </c>
      <c r="XCB108" s="12"/>
      <c r="XCC108" s="12"/>
      <c r="XCD108" s="12"/>
      <c r="XCE108" s="12"/>
      <c r="XCF108" s="12"/>
      <c r="XCG108" s="12"/>
      <c r="XCH108" s="12"/>
      <c r="XCI108" s="12"/>
      <c r="XCJ108" s="12"/>
      <c r="XCK108" s="12"/>
      <c r="XCL108" s="12"/>
      <c r="XCM108" s="12"/>
      <c r="XCN108" s="12"/>
      <c r="XCO108" s="12"/>
      <c r="XCP108" s="12"/>
      <c r="XCQ108" s="12"/>
      <c r="XCR108" s="12"/>
      <c r="XCS108" s="12"/>
      <c r="XCT108" s="12"/>
      <c r="XCU108" s="12"/>
      <c r="XCV108" s="12"/>
      <c r="XCW108" s="12"/>
      <c r="XCX108" s="12"/>
      <c r="XCY108" s="12"/>
      <c r="XCZ108" s="12"/>
      <c r="XDA108" s="12"/>
      <c r="XDB108" s="12"/>
      <c r="XDC108" s="12"/>
      <c r="XDD108" s="12"/>
      <c r="XDE108" s="12"/>
      <c r="XDF108" s="12"/>
      <c r="XDG108" s="12"/>
      <c r="XDH108" s="12"/>
      <c r="XDI108" s="12"/>
      <c r="XDJ108" s="12"/>
      <c r="XDK108" s="12"/>
      <c r="XDL108" s="12"/>
      <c r="XDM108" s="12"/>
      <c r="XDN108" s="12"/>
      <c r="XDO108" s="12"/>
      <c r="XDP108" s="12"/>
      <c r="XDQ108" s="12"/>
      <c r="XDR108" s="12"/>
      <c r="XDS108" s="12"/>
      <c r="XDT108" s="12"/>
      <c r="XDU108" s="12"/>
      <c r="XDV108" s="12"/>
      <c r="XDW108" s="12"/>
      <c r="XDX108" s="12"/>
      <c r="XDY108" s="12"/>
      <c r="XDZ108" s="12"/>
      <c r="XEA108" s="12"/>
      <c r="XEB108" s="12"/>
      <c r="XEC108" s="12"/>
      <c r="XED108" s="12"/>
      <c r="XEE108" s="12"/>
      <c r="XEF108" s="12"/>
      <c r="XEG108" s="12"/>
      <c r="XEH108" s="12"/>
      <c r="XEI108" s="12"/>
      <c r="XEJ108" s="12"/>
      <c r="XEK108" s="12"/>
      <c r="XEL108" s="12"/>
      <c r="XEM108" s="12"/>
      <c r="XEN108" s="12"/>
      <c r="XEO108" s="12"/>
      <c r="XEP108" s="12"/>
      <c r="XEQ108" s="12"/>
      <c r="XER108" s="12"/>
      <c r="XES108" s="12"/>
      <c r="XET108" s="12"/>
      <c r="XEU108" s="12"/>
      <c r="XEV108" s="12"/>
      <c r="XEW108" s="12"/>
      <c r="XEX108" s="12"/>
      <c r="XEY108" s="12"/>
      <c r="XEZ108" s="12"/>
      <c r="XFA108" s="12"/>
      <c r="XFB108" s="12"/>
      <c r="XFC108" s="12"/>
      <c r="XFD108" s="12"/>
    </row>
    <row r="109" s="1" customFormat="1" ht="21" customHeight="1" spans="1:16384">
      <c r="A109" s="8" t="s">
        <v>333</v>
      </c>
      <c r="B109" s="9" t="s">
        <v>334</v>
      </c>
      <c r="C109" s="8" t="s">
        <v>335</v>
      </c>
      <c r="D109" s="8" t="s">
        <v>385</v>
      </c>
      <c r="E109" s="9" t="s">
        <v>386</v>
      </c>
      <c r="F109" s="8" t="s">
        <v>387</v>
      </c>
      <c r="G109" s="10">
        <v>79.37</v>
      </c>
      <c r="H109" s="11">
        <f t="shared" si="13"/>
        <v>52.9133333333333</v>
      </c>
      <c r="I109" s="8">
        <f t="shared" si="19"/>
        <v>17</v>
      </c>
      <c r="J109" s="9" t="s">
        <v>18</v>
      </c>
      <c r="K109" s="9" t="s">
        <v>339</v>
      </c>
      <c r="XCB109" s="12"/>
      <c r="XCC109" s="12"/>
      <c r="XCD109" s="12"/>
      <c r="XCE109" s="12"/>
      <c r="XCF109" s="12"/>
      <c r="XCG109" s="12"/>
      <c r="XCH109" s="12"/>
      <c r="XCI109" s="12"/>
      <c r="XCJ109" s="12"/>
      <c r="XCK109" s="12"/>
      <c r="XCL109" s="12"/>
      <c r="XCM109" s="12"/>
      <c r="XCN109" s="12"/>
      <c r="XCO109" s="12"/>
      <c r="XCP109" s="12"/>
      <c r="XCQ109" s="12"/>
      <c r="XCR109" s="12"/>
      <c r="XCS109" s="12"/>
      <c r="XCT109" s="12"/>
      <c r="XCU109" s="12"/>
      <c r="XCV109" s="12"/>
      <c r="XCW109" s="12"/>
      <c r="XCX109" s="12"/>
      <c r="XCY109" s="12"/>
      <c r="XCZ109" s="12"/>
      <c r="XDA109" s="12"/>
      <c r="XDB109" s="12"/>
      <c r="XDC109" s="12"/>
      <c r="XDD109" s="12"/>
      <c r="XDE109" s="12"/>
      <c r="XDF109" s="12"/>
      <c r="XDG109" s="12"/>
      <c r="XDH109" s="12"/>
      <c r="XDI109" s="12"/>
      <c r="XDJ109" s="12"/>
      <c r="XDK109" s="12"/>
      <c r="XDL109" s="12"/>
      <c r="XDM109" s="12"/>
      <c r="XDN109" s="12"/>
      <c r="XDO109" s="12"/>
      <c r="XDP109" s="12"/>
      <c r="XDQ109" s="12"/>
      <c r="XDR109" s="12"/>
      <c r="XDS109" s="12"/>
      <c r="XDT109" s="12"/>
      <c r="XDU109" s="12"/>
      <c r="XDV109" s="12"/>
      <c r="XDW109" s="12"/>
      <c r="XDX109" s="12"/>
      <c r="XDY109" s="12"/>
      <c r="XDZ109" s="12"/>
      <c r="XEA109" s="12"/>
      <c r="XEB109" s="12"/>
      <c r="XEC109" s="12"/>
      <c r="XED109" s="12"/>
      <c r="XEE109" s="12"/>
      <c r="XEF109" s="12"/>
      <c r="XEG109" s="12"/>
      <c r="XEH109" s="12"/>
      <c r="XEI109" s="12"/>
      <c r="XEJ109" s="12"/>
      <c r="XEK109" s="12"/>
      <c r="XEL109" s="12"/>
      <c r="XEM109" s="12"/>
      <c r="XEN109" s="12"/>
      <c r="XEO109" s="12"/>
      <c r="XEP109" s="12"/>
      <c r="XEQ109" s="12"/>
      <c r="XER109" s="12"/>
      <c r="XES109" s="12"/>
      <c r="XET109" s="12"/>
      <c r="XEU109" s="12"/>
      <c r="XEV109" s="12"/>
      <c r="XEW109" s="12"/>
      <c r="XEX109" s="12"/>
      <c r="XEY109" s="12"/>
      <c r="XEZ109" s="12"/>
      <c r="XFA109" s="12"/>
      <c r="XFB109" s="12"/>
      <c r="XFC109" s="12"/>
      <c r="XFD109" s="12"/>
    </row>
    <row r="110" s="1" customFormat="1" ht="21" customHeight="1" spans="1:16384">
      <c r="A110" s="8" t="s">
        <v>333</v>
      </c>
      <c r="B110" s="9" t="s">
        <v>334</v>
      </c>
      <c r="C110" s="8" t="s">
        <v>335</v>
      </c>
      <c r="D110" s="8" t="s">
        <v>388</v>
      </c>
      <c r="E110" s="9" t="s">
        <v>389</v>
      </c>
      <c r="F110" s="8" t="s">
        <v>390</v>
      </c>
      <c r="G110" s="10">
        <v>78.3</v>
      </c>
      <c r="H110" s="11">
        <f t="shared" si="13"/>
        <v>52.2</v>
      </c>
      <c r="I110" s="8">
        <f t="shared" si="19"/>
        <v>18</v>
      </c>
      <c r="J110" s="9" t="s">
        <v>18</v>
      </c>
      <c r="K110" s="9" t="s">
        <v>339</v>
      </c>
      <c r="XCB110" s="12"/>
      <c r="XCC110" s="12"/>
      <c r="XCD110" s="12"/>
      <c r="XCE110" s="12"/>
      <c r="XCF110" s="12"/>
      <c r="XCG110" s="12"/>
      <c r="XCH110" s="12"/>
      <c r="XCI110" s="12"/>
      <c r="XCJ110" s="12"/>
      <c r="XCK110" s="12"/>
      <c r="XCL110" s="12"/>
      <c r="XCM110" s="12"/>
      <c r="XCN110" s="12"/>
      <c r="XCO110" s="12"/>
      <c r="XCP110" s="12"/>
      <c r="XCQ110" s="12"/>
      <c r="XCR110" s="12"/>
      <c r="XCS110" s="12"/>
      <c r="XCT110" s="12"/>
      <c r="XCU110" s="12"/>
      <c r="XCV110" s="12"/>
      <c r="XCW110" s="12"/>
      <c r="XCX110" s="12"/>
      <c r="XCY110" s="12"/>
      <c r="XCZ110" s="12"/>
      <c r="XDA110" s="12"/>
      <c r="XDB110" s="12"/>
      <c r="XDC110" s="12"/>
      <c r="XDD110" s="12"/>
      <c r="XDE110" s="12"/>
      <c r="XDF110" s="12"/>
      <c r="XDG110" s="12"/>
      <c r="XDH110" s="12"/>
      <c r="XDI110" s="12"/>
      <c r="XDJ110" s="12"/>
      <c r="XDK110" s="12"/>
      <c r="XDL110" s="12"/>
      <c r="XDM110" s="12"/>
      <c r="XDN110" s="12"/>
      <c r="XDO110" s="12"/>
      <c r="XDP110" s="12"/>
      <c r="XDQ110" s="12"/>
      <c r="XDR110" s="12"/>
      <c r="XDS110" s="12"/>
      <c r="XDT110" s="12"/>
      <c r="XDU110" s="12"/>
      <c r="XDV110" s="12"/>
      <c r="XDW110" s="12"/>
      <c r="XDX110" s="12"/>
      <c r="XDY110" s="12"/>
      <c r="XDZ110" s="12"/>
      <c r="XEA110" s="12"/>
      <c r="XEB110" s="12"/>
      <c r="XEC110" s="12"/>
      <c r="XED110" s="12"/>
      <c r="XEE110" s="12"/>
      <c r="XEF110" s="12"/>
      <c r="XEG110" s="12"/>
      <c r="XEH110" s="12"/>
      <c r="XEI110" s="12"/>
      <c r="XEJ110" s="12"/>
      <c r="XEK110" s="12"/>
      <c r="XEL110" s="12"/>
      <c r="XEM110" s="12"/>
      <c r="XEN110" s="12"/>
      <c r="XEO110" s="12"/>
      <c r="XEP110" s="12"/>
      <c r="XEQ110" s="12"/>
      <c r="XER110" s="12"/>
      <c r="XES110" s="12"/>
      <c r="XET110" s="12"/>
      <c r="XEU110" s="12"/>
      <c r="XEV110" s="12"/>
      <c r="XEW110" s="12"/>
      <c r="XEX110" s="12"/>
      <c r="XEY110" s="12"/>
      <c r="XEZ110" s="12"/>
      <c r="XFA110" s="12"/>
      <c r="XFB110" s="12"/>
      <c r="XFC110" s="12"/>
      <c r="XFD110" s="12"/>
    </row>
    <row r="111" s="1" customFormat="1" ht="21" customHeight="1" spans="1:16384">
      <c r="A111" s="8" t="s">
        <v>333</v>
      </c>
      <c r="B111" s="9" t="s">
        <v>334</v>
      </c>
      <c r="C111" s="8" t="s">
        <v>335</v>
      </c>
      <c r="D111" s="8" t="s">
        <v>391</v>
      </c>
      <c r="E111" s="9" t="s">
        <v>392</v>
      </c>
      <c r="F111" s="8" t="s">
        <v>393</v>
      </c>
      <c r="G111" s="10">
        <v>76.9</v>
      </c>
      <c r="H111" s="11">
        <f t="shared" si="13"/>
        <v>51.2666666666667</v>
      </c>
      <c r="I111" s="8">
        <f t="shared" si="19"/>
        <v>19</v>
      </c>
      <c r="J111" s="9" t="s">
        <v>38</v>
      </c>
      <c r="K111" s="8"/>
      <c r="XCB111" s="12"/>
      <c r="XCC111" s="12"/>
      <c r="XCD111" s="12"/>
      <c r="XCE111" s="12"/>
      <c r="XCF111" s="12"/>
      <c r="XCG111" s="12"/>
      <c r="XCH111" s="12"/>
      <c r="XCI111" s="12"/>
      <c r="XCJ111" s="12"/>
      <c r="XCK111" s="12"/>
      <c r="XCL111" s="12"/>
      <c r="XCM111" s="12"/>
      <c r="XCN111" s="12"/>
      <c r="XCO111" s="12"/>
      <c r="XCP111" s="12"/>
      <c r="XCQ111" s="12"/>
      <c r="XCR111" s="12"/>
      <c r="XCS111" s="12"/>
      <c r="XCT111" s="12"/>
      <c r="XCU111" s="12"/>
      <c r="XCV111" s="12"/>
      <c r="XCW111" s="12"/>
      <c r="XCX111" s="12"/>
      <c r="XCY111" s="12"/>
      <c r="XCZ111" s="12"/>
      <c r="XDA111" s="12"/>
      <c r="XDB111" s="12"/>
      <c r="XDC111" s="12"/>
      <c r="XDD111" s="12"/>
      <c r="XDE111" s="12"/>
      <c r="XDF111" s="12"/>
      <c r="XDG111" s="12"/>
      <c r="XDH111" s="12"/>
      <c r="XDI111" s="12"/>
      <c r="XDJ111" s="12"/>
      <c r="XDK111" s="12"/>
      <c r="XDL111" s="12"/>
      <c r="XDM111" s="12"/>
      <c r="XDN111" s="12"/>
      <c r="XDO111" s="12"/>
      <c r="XDP111" s="12"/>
      <c r="XDQ111" s="12"/>
      <c r="XDR111" s="12"/>
      <c r="XDS111" s="12"/>
      <c r="XDT111" s="12"/>
      <c r="XDU111" s="12"/>
      <c r="XDV111" s="12"/>
      <c r="XDW111" s="12"/>
      <c r="XDX111" s="12"/>
      <c r="XDY111" s="12"/>
      <c r="XDZ111" s="12"/>
      <c r="XEA111" s="12"/>
      <c r="XEB111" s="12"/>
      <c r="XEC111" s="12"/>
      <c r="XED111" s="12"/>
      <c r="XEE111" s="12"/>
      <c r="XEF111" s="12"/>
      <c r="XEG111" s="12"/>
      <c r="XEH111" s="12"/>
      <c r="XEI111" s="12"/>
      <c r="XEJ111" s="12"/>
      <c r="XEK111" s="12"/>
      <c r="XEL111" s="12"/>
      <c r="XEM111" s="12"/>
      <c r="XEN111" s="12"/>
      <c r="XEO111" s="12"/>
      <c r="XEP111" s="12"/>
      <c r="XEQ111" s="12"/>
      <c r="XER111" s="12"/>
      <c r="XES111" s="12"/>
      <c r="XET111" s="12"/>
      <c r="XEU111" s="12"/>
      <c r="XEV111" s="12"/>
      <c r="XEW111" s="12"/>
      <c r="XEX111" s="12"/>
      <c r="XEY111" s="12"/>
      <c r="XEZ111" s="12"/>
      <c r="XFA111" s="12"/>
      <c r="XFB111" s="12"/>
      <c r="XFC111" s="12"/>
      <c r="XFD111" s="12"/>
    </row>
    <row r="112" s="1" customFormat="1" ht="21" customHeight="1" spans="1:16384">
      <c r="A112" s="8" t="s">
        <v>333</v>
      </c>
      <c r="B112" s="9" t="s">
        <v>334</v>
      </c>
      <c r="C112" s="8" t="s">
        <v>335</v>
      </c>
      <c r="D112" s="8" t="s">
        <v>394</v>
      </c>
      <c r="E112" s="9" t="s">
        <v>395</v>
      </c>
      <c r="F112" s="8" t="s">
        <v>396</v>
      </c>
      <c r="G112" s="10">
        <v>76.75</v>
      </c>
      <c r="H112" s="11">
        <f t="shared" si="13"/>
        <v>51.1666666666667</v>
      </c>
      <c r="I112" s="8">
        <f t="shared" si="19"/>
        <v>20</v>
      </c>
      <c r="J112" s="9" t="s">
        <v>18</v>
      </c>
      <c r="K112" s="9" t="s">
        <v>339</v>
      </c>
      <c r="XCB112" s="12"/>
      <c r="XCC112" s="12"/>
      <c r="XCD112" s="12"/>
      <c r="XCE112" s="12"/>
      <c r="XCF112" s="12"/>
      <c r="XCG112" s="12"/>
      <c r="XCH112" s="12"/>
      <c r="XCI112" s="12"/>
      <c r="XCJ112" s="12"/>
      <c r="XCK112" s="12"/>
      <c r="XCL112" s="12"/>
      <c r="XCM112" s="12"/>
      <c r="XCN112" s="12"/>
      <c r="XCO112" s="12"/>
      <c r="XCP112" s="12"/>
      <c r="XCQ112" s="12"/>
      <c r="XCR112" s="12"/>
      <c r="XCS112" s="12"/>
      <c r="XCT112" s="12"/>
      <c r="XCU112" s="12"/>
      <c r="XCV112" s="12"/>
      <c r="XCW112" s="12"/>
      <c r="XCX112" s="12"/>
      <c r="XCY112" s="12"/>
      <c r="XCZ112" s="12"/>
      <c r="XDA112" s="12"/>
      <c r="XDB112" s="12"/>
      <c r="XDC112" s="12"/>
      <c r="XDD112" s="12"/>
      <c r="XDE112" s="12"/>
      <c r="XDF112" s="12"/>
      <c r="XDG112" s="12"/>
      <c r="XDH112" s="12"/>
      <c r="XDI112" s="12"/>
      <c r="XDJ112" s="12"/>
      <c r="XDK112" s="12"/>
      <c r="XDL112" s="12"/>
      <c r="XDM112" s="12"/>
      <c r="XDN112" s="12"/>
      <c r="XDO112" s="12"/>
      <c r="XDP112" s="12"/>
      <c r="XDQ112" s="12"/>
      <c r="XDR112" s="12"/>
      <c r="XDS112" s="12"/>
      <c r="XDT112" s="12"/>
      <c r="XDU112" s="12"/>
      <c r="XDV112" s="12"/>
      <c r="XDW112" s="12"/>
      <c r="XDX112" s="12"/>
      <c r="XDY112" s="12"/>
      <c r="XDZ112" s="12"/>
      <c r="XEA112" s="12"/>
      <c r="XEB112" s="12"/>
      <c r="XEC112" s="12"/>
      <c r="XED112" s="12"/>
      <c r="XEE112" s="12"/>
      <c r="XEF112" s="12"/>
      <c r="XEG112" s="12"/>
      <c r="XEH112" s="12"/>
      <c r="XEI112" s="12"/>
      <c r="XEJ112" s="12"/>
      <c r="XEK112" s="12"/>
      <c r="XEL112" s="12"/>
      <c r="XEM112" s="12"/>
      <c r="XEN112" s="12"/>
      <c r="XEO112" s="12"/>
      <c r="XEP112" s="12"/>
      <c r="XEQ112" s="12"/>
      <c r="XER112" s="12"/>
      <c r="XES112" s="12"/>
      <c r="XET112" s="12"/>
      <c r="XEU112" s="12"/>
      <c r="XEV112" s="12"/>
      <c r="XEW112" s="12"/>
      <c r="XEX112" s="12"/>
      <c r="XEY112" s="12"/>
      <c r="XEZ112" s="12"/>
      <c r="XFA112" s="12"/>
      <c r="XFB112" s="12"/>
      <c r="XFC112" s="12"/>
      <c r="XFD112" s="12"/>
    </row>
    <row r="113" s="1" customFormat="1" ht="21" customHeight="1" spans="1:16384">
      <c r="A113" s="8" t="s">
        <v>333</v>
      </c>
      <c r="B113" s="9" t="s">
        <v>334</v>
      </c>
      <c r="C113" s="8" t="s">
        <v>335</v>
      </c>
      <c r="D113" s="8" t="s">
        <v>397</v>
      </c>
      <c r="E113" s="9" t="s">
        <v>398</v>
      </c>
      <c r="F113" s="8" t="s">
        <v>399</v>
      </c>
      <c r="G113" s="10">
        <v>75.95</v>
      </c>
      <c r="H113" s="11">
        <f t="shared" si="13"/>
        <v>50.6333333333333</v>
      </c>
      <c r="I113" s="8">
        <f t="shared" si="19"/>
        <v>21</v>
      </c>
      <c r="J113" s="9" t="s">
        <v>18</v>
      </c>
      <c r="K113" s="9" t="s">
        <v>339</v>
      </c>
      <c r="XCB113" s="12"/>
      <c r="XCC113" s="12"/>
      <c r="XCD113" s="12"/>
      <c r="XCE113" s="12"/>
      <c r="XCF113" s="12"/>
      <c r="XCG113" s="12"/>
      <c r="XCH113" s="12"/>
      <c r="XCI113" s="12"/>
      <c r="XCJ113" s="12"/>
      <c r="XCK113" s="12"/>
      <c r="XCL113" s="12"/>
      <c r="XCM113" s="12"/>
      <c r="XCN113" s="12"/>
      <c r="XCO113" s="12"/>
      <c r="XCP113" s="12"/>
      <c r="XCQ113" s="12"/>
      <c r="XCR113" s="12"/>
      <c r="XCS113" s="12"/>
      <c r="XCT113" s="12"/>
      <c r="XCU113" s="12"/>
      <c r="XCV113" s="12"/>
      <c r="XCW113" s="12"/>
      <c r="XCX113" s="12"/>
      <c r="XCY113" s="12"/>
      <c r="XCZ113" s="12"/>
      <c r="XDA113" s="12"/>
      <c r="XDB113" s="12"/>
      <c r="XDC113" s="12"/>
      <c r="XDD113" s="12"/>
      <c r="XDE113" s="12"/>
      <c r="XDF113" s="12"/>
      <c r="XDG113" s="12"/>
      <c r="XDH113" s="12"/>
      <c r="XDI113" s="12"/>
      <c r="XDJ113" s="12"/>
      <c r="XDK113" s="12"/>
      <c r="XDL113" s="12"/>
      <c r="XDM113" s="12"/>
      <c r="XDN113" s="12"/>
      <c r="XDO113" s="12"/>
      <c r="XDP113" s="12"/>
      <c r="XDQ113" s="12"/>
      <c r="XDR113" s="12"/>
      <c r="XDS113" s="12"/>
      <c r="XDT113" s="12"/>
      <c r="XDU113" s="12"/>
      <c r="XDV113" s="12"/>
      <c r="XDW113" s="12"/>
      <c r="XDX113" s="12"/>
      <c r="XDY113" s="12"/>
      <c r="XDZ113" s="12"/>
      <c r="XEA113" s="12"/>
      <c r="XEB113" s="12"/>
      <c r="XEC113" s="12"/>
      <c r="XED113" s="12"/>
      <c r="XEE113" s="12"/>
      <c r="XEF113" s="12"/>
      <c r="XEG113" s="12"/>
      <c r="XEH113" s="12"/>
      <c r="XEI113" s="12"/>
      <c r="XEJ113" s="12"/>
      <c r="XEK113" s="12"/>
      <c r="XEL113" s="12"/>
      <c r="XEM113" s="12"/>
      <c r="XEN113" s="12"/>
      <c r="XEO113" s="12"/>
      <c r="XEP113" s="12"/>
      <c r="XEQ113" s="12"/>
      <c r="XER113" s="12"/>
      <c r="XES113" s="12"/>
      <c r="XET113" s="12"/>
      <c r="XEU113" s="12"/>
      <c r="XEV113" s="12"/>
      <c r="XEW113" s="12"/>
      <c r="XEX113" s="12"/>
      <c r="XEY113" s="12"/>
      <c r="XEZ113" s="12"/>
      <c r="XFA113" s="12"/>
      <c r="XFB113" s="12"/>
      <c r="XFC113" s="12"/>
      <c r="XFD113" s="12"/>
    </row>
    <row r="114" s="1" customFormat="1" ht="21" customHeight="1" spans="1:16384">
      <c r="A114" s="8" t="s">
        <v>333</v>
      </c>
      <c r="B114" s="9" t="s">
        <v>334</v>
      </c>
      <c r="C114" s="8" t="s">
        <v>335</v>
      </c>
      <c r="D114" s="8" t="s">
        <v>400</v>
      </c>
      <c r="E114" s="9" t="s">
        <v>401</v>
      </c>
      <c r="F114" s="8" t="s">
        <v>402</v>
      </c>
      <c r="G114" s="10">
        <v>75.47</v>
      </c>
      <c r="H114" s="11">
        <f t="shared" si="13"/>
        <v>50.3133333333333</v>
      </c>
      <c r="I114" s="8">
        <f t="shared" si="19"/>
        <v>22</v>
      </c>
      <c r="J114" s="9" t="s">
        <v>18</v>
      </c>
      <c r="K114" s="9" t="s">
        <v>339</v>
      </c>
      <c r="XCB114" s="12"/>
      <c r="XCC114" s="12"/>
      <c r="XCD114" s="12"/>
      <c r="XCE114" s="12"/>
      <c r="XCF114" s="12"/>
      <c r="XCG114" s="12"/>
      <c r="XCH114" s="12"/>
      <c r="XCI114" s="12"/>
      <c r="XCJ114" s="12"/>
      <c r="XCK114" s="12"/>
      <c r="XCL114" s="12"/>
      <c r="XCM114" s="12"/>
      <c r="XCN114" s="12"/>
      <c r="XCO114" s="12"/>
      <c r="XCP114" s="12"/>
      <c r="XCQ114" s="12"/>
      <c r="XCR114" s="12"/>
      <c r="XCS114" s="12"/>
      <c r="XCT114" s="12"/>
      <c r="XCU114" s="12"/>
      <c r="XCV114" s="12"/>
      <c r="XCW114" s="12"/>
      <c r="XCX114" s="12"/>
      <c r="XCY114" s="12"/>
      <c r="XCZ114" s="12"/>
      <c r="XDA114" s="12"/>
      <c r="XDB114" s="12"/>
      <c r="XDC114" s="12"/>
      <c r="XDD114" s="12"/>
      <c r="XDE114" s="12"/>
      <c r="XDF114" s="12"/>
      <c r="XDG114" s="12"/>
      <c r="XDH114" s="12"/>
      <c r="XDI114" s="12"/>
      <c r="XDJ114" s="12"/>
      <c r="XDK114" s="12"/>
      <c r="XDL114" s="12"/>
      <c r="XDM114" s="12"/>
      <c r="XDN114" s="12"/>
      <c r="XDO114" s="12"/>
      <c r="XDP114" s="12"/>
      <c r="XDQ114" s="12"/>
      <c r="XDR114" s="12"/>
      <c r="XDS114" s="12"/>
      <c r="XDT114" s="12"/>
      <c r="XDU114" s="12"/>
      <c r="XDV114" s="12"/>
      <c r="XDW114" s="12"/>
      <c r="XDX114" s="12"/>
      <c r="XDY114" s="12"/>
      <c r="XDZ114" s="12"/>
      <c r="XEA114" s="12"/>
      <c r="XEB114" s="12"/>
      <c r="XEC114" s="12"/>
      <c r="XED114" s="12"/>
      <c r="XEE114" s="12"/>
      <c r="XEF114" s="12"/>
      <c r="XEG114" s="12"/>
      <c r="XEH114" s="12"/>
      <c r="XEI114" s="12"/>
      <c r="XEJ114" s="12"/>
      <c r="XEK114" s="12"/>
      <c r="XEL114" s="12"/>
      <c r="XEM114" s="12"/>
      <c r="XEN114" s="12"/>
      <c r="XEO114" s="12"/>
      <c r="XEP114" s="12"/>
      <c r="XEQ114" s="12"/>
      <c r="XER114" s="12"/>
      <c r="XES114" s="12"/>
      <c r="XET114" s="12"/>
      <c r="XEU114" s="12"/>
      <c r="XEV114" s="12"/>
      <c r="XEW114" s="12"/>
      <c r="XEX114" s="12"/>
      <c r="XEY114" s="12"/>
      <c r="XEZ114" s="12"/>
      <c r="XFA114" s="12"/>
      <c r="XFB114" s="12"/>
      <c r="XFC114" s="12"/>
      <c r="XFD114" s="12"/>
    </row>
    <row r="115" s="1" customFormat="1" ht="21" customHeight="1" spans="1:16384">
      <c r="A115" s="8" t="s">
        <v>333</v>
      </c>
      <c r="B115" s="9" t="s">
        <v>334</v>
      </c>
      <c r="C115" s="8" t="s">
        <v>335</v>
      </c>
      <c r="D115" s="8" t="s">
        <v>403</v>
      </c>
      <c r="E115" s="9" t="s">
        <v>404</v>
      </c>
      <c r="F115" s="8" t="s">
        <v>405</v>
      </c>
      <c r="G115" s="10">
        <v>74.76</v>
      </c>
      <c r="H115" s="11">
        <f t="shared" si="13"/>
        <v>49.84</v>
      </c>
      <c r="I115" s="8">
        <f t="shared" si="19"/>
        <v>23</v>
      </c>
      <c r="J115" s="9" t="s">
        <v>270</v>
      </c>
      <c r="K115" s="8"/>
      <c r="XCB115" s="12"/>
      <c r="XCC115" s="12"/>
      <c r="XCD115" s="12"/>
      <c r="XCE115" s="12"/>
      <c r="XCF115" s="12"/>
      <c r="XCG115" s="12"/>
      <c r="XCH115" s="12"/>
      <c r="XCI115" s="12"/>
      <c r="XCJ115" s="12"/>
      <c r="XCK115" s="12"/>
      <c r="XCL115" s="12"/>
      <c r="XCM115" s="12"/>
      <c r="XCN115" s="12"/>
      <c r="XCO115" s="12"/>
      <c r="XCP115" s="12"/>
      <c r="XCQ115" s="12"/>
      <c r="XCR115" s="12"/>
      <c r="XCS115" s="12"/>
      <c r="XCT115" s="12"/>
      <c r="XCU115" s="12"/>
      <c r="XCV115" s="12"/>
      <c r="XCW115" s="12"/>
      <c r="XCX115" s="12"/>
      <c r="XCY115" s="12"/>
      <c r="XCZ115" s="12"/>
      <c r="XDA115" s="12"/>
      <c r="XDB115" s="12"/>
      <c r="XDC115" s="12"/>
      <c r="XDD115" s="12"/>
      <c r="XDE115" s="12"/>
      <c r="XDF115" s="12"/>
      <c r="XDG115" s="12"/>
      <c r="XDH115" s="12"/>
      <c r="XDI115" s="12"/>
      <c r="XDJ115" s="12"/>
      <c r="XDK115" s="12"/>
      <c r="XDL115" s="12"/>
      <c r="XDM115" s="12"/>
      <c r="XDN115" s="12"/>
      <c r="XDO115" s="12"/>
      <c r="XDP115" s="12"/>
      <c r="XDQ115" s="12"/>
      <c r="XDR115" s="12"/>
      <c r="XDS115" s="12"/>
      <c r="XDT115" s="12"/>
      <c r="XDU115" s="12"/>
      <c r="XDV115" s="12"/>
      <c r="XDW115" s="12"/>
      <c r="XDX115" s="12"/>
      <c r="XDY115" s="12"/>
      <c r="XDZ115" s="12"/>
      <c r="XEA115" s="12"/>
      <c r="XEB115" s="12"/>
      <c r="XEC115" s="12"/>
      <c r="XED115" s="12"/>
      <c r="XEE115" s="12"/>
      <c r="XEF115" s="12"/>
      <c r="XEG115" s="12"/>
      <c r="XEH115" s="12"/>
      <c r="XEI115" s="12"/>
      <c r="XEJ115" s="12"/>
      <c r="XEK115" s="12"/>
      <c r="XEL115" s="12"/>
      <c r="XEM115" s="12"/>
      <c r="XEN115" s="12"/>
      <c r="XEO115" s="12"/>
      <c r="XEP115" s="12"/>
      <c r="XEQ115" s="12"/>
      <c r="XER115" s="12"/>
      <c r="XES115" s="12"/>
      <c r="XET115" s="12"/>
      <c r="XEU115" s="12"/>
      <c r="XEV115" s="12"/>
      <c r="XEW115" s="12"/>
      <c r="XEX115" s="12"/>
      <c r="XEY115" s="12"/>
      <c r="XEZ115" s="12"/>
      <c r="XFA115" s="12"/>
      <c r="XFB115" s="12"/>
      <c r="XFC115" s="12"/>
      <c r="XFD115" s="12"/>
    </row>
    <row r="116" s="1" customFormat="1" ht="21" customHeight="1" spans="1:16384">
      <c r="A116" s="8" t="s">
        <v>333</v>
      </c>
      <c r="B116" s="9" t="s">
        <v>334</v>
      </c>
      <c r="C116" s="8" t="s">
        <v>406</v>
      </c>
      <c r="D116" s="8" t="s">
        <v>407</v>
      </c>
      <c r="E116" s="9" t="s">
        <v>408</v>
      </c>
      <c r="F116" s="8" t="s">
        <v>409</v>
      </c>
      <c r="G116" s="10">
        <v>94.79</v>
      </c>
      <c r="H116" s="11">
        <f t="shared" si="13"/>
        <v>63.1933333333333</v>
      </c>
      <c r="I116" s="8">
        <f t="shared" ref="I116:I118" si="20">RANK(G116,$G$116:$G$118,0)</f>
        <v>1</v>
      </c>
      <c r="J116" s="9" t="s">
        <v>18</v>
      </c>
      <c r="K116" s="9" t="s">
        <v>339</v>
      </c>
      <c r="XCB116" s="12"/>
      <c r="XCC116" s="12"/>
      <c r="XCD116" s="12"/>
      <c r="XCE116" s="12"/>
      <c r="XCF116" s="12"/>
      <c r="XCG116" s="12"/>
      <c r="XCH116" s="12"/>
      <c r="XCI116" s="12"/>
      <c r="XCJ116" s="12"/>
      <c r="XCK116" s="12"/>
      <c r="XCL116" s="12"/>
      <c r="XCM116" s="12"/>
      <c r="XCN116" s="12"/>
      <c r="XCO116" s="12"/>
      <c r="XCP116" s="12"/>
      <c r="XCQ116" s="12"/>
      <c r="XCR116" s="12"/>
      <c r="XCS116" s="12"/>
      <c r="XCT116" s="12"/>
      <c r="XCU116" s="12"/>
      <c r="XCV116" s="12"/>
      <c r="XCW116" s="12"/>
      <c r="XCX116" s="12"/>
      <c r="XCY116" s="12"/>
      <c r="XCZ116" s="12"/>
      <c r="XDA116" s="12"/>
      <c r="XDB116" s="12"/>
      <c r="XDC116" s="12"/>
      <c r="XDD116" s="12"/>
      <c r="XDE116" s="12"/>
      <c r="XDF116" s="12"/>
      <c r="XDG116" s="12"/>
      <c r="XDH116" s="12"/>
      <c r="XDI116" s="12"/>
      <c r="XDJ116" s="12"/>
      <c r="XDK116" s="12"/>
      <c r="XDL116" s="12"/>
      <c r="XDM116" s="12"/>
      <c r="XDN116" s="12"/>
      <c r="XDO116" s="12"/>
      <c r="XDP116" s="12"/>
      <c r="XDQ116" s="12"/>
      <c r="XDR116" s="12"/>
      <c r="XDS116" s="12"/>
      <c r="XDT116" s="12"/>
      <c r="XDU116" s="12"/>
      <c r="XDV116" s="12"/>
      <c r="XDW116" s="12"/>
      <c r="XDX116" s="12"/>
      <c r="XDY116" s="12"/>
      <c r="XDZ116" s="12"/>
      <c r="XEA116" s="12"/>
      <c r="XEB116" s="12"/>
      <c r="XEC116" s="12"/>
      <c r="XED116" s="12"/>
      <c r="XEE116" s="12"/>
      <c r="XEF116" s="12"/>
      <c r="XEG116" s="12"/>
      <c r="XEH116" s="12"/>
      <c r="XEI116" s="12"/>
      <c r="XEJ116" s="12"/>
      <c r="XEK116" s="12"/>
      <c r="XEL116" s="12"/>
      <c r="XEM116" s="12"/>
      <c r="XEN116" s="12"/>
      <c r="XEO116" s="12"/>
      <c r="XEP116" s="12"/>
      <c r="XEQ116" s="12"/>
      <c r="XER116" s="12"/>
      <c r="XES116" s="12"/>
      <c r="XET116" s="12"/>
      <c r="XEU116" s="12"/>
      <c r="XEV116" s="12"/>
      <c r="XEW116" s="12"/>
      <c r="XEX116" s="12"/>
      <c r="XEY116" s="12"/>
      <c r="XEZ116" s="12"/>
      <c r="XFA116" s="12"/>
      <c r="XFB116" s="12"/>
      <c r="XFC116" s="12"/>
      <c r="XFD116" s="12"/>
    </row>
    <row r="117" s="1" customFormat="1" ht="21" customHeight="1" spans="1:16384">
      <c r="A117" s="8" t="s">
        <v>333</v>
      </c>
      <c r="B117" s="9" t="s">
        <v>334</v>
      </c>
      <c r="C117" s="8" t="s">
        <v>406</v>
      </c>
      <c r="D117" s="8" t="s">
        <v>410</v>
      </c>
      <c r="E117" s="9" t="s">
        <v>411</v>
      </c>
      <c r="F117" s="8" t="s">
        <v>412</v>
      </c>
      <c r="G117" s="10">
        <v>88.27</v>
      </c>
      <c r="H117" s="11">
        <f t="shared" si="13"/>
        <v>58.8466666666667</v>
      </c>
      <c r="I117" s="8">
        <f t="shared" si="20"/>
        <v>2</v>
      </c>
      <c r="J117" s="9" t="s">
        <v>38</v>
      </c>
      <c r="K117" s="8"/>
      <c r="XCB117" s="12"/>
      <c r="XCC117" s="12"/>
      <c r="XCD117" s="12"/>
      <c r="XCE117" s="12"/>
      <c r="XCF117" s="12"/>
      <c r="XCG117" s="12"/>
      <c r="XCH117" s="12"/>
      <c r="XCI117" s="12"/>
      <c r="XCJ117" s="12"/>
      <c r="XCK117" s="12"/>
      <c r="XCL117" s="12"/>
      <c r="XCM117" s="12"/>
      <c r="XCN117" s="12"/>
      <c r="XCO117" s="12"/>
      <c r="XCP117" s="12"/>
      <c r="XCQ117" s="12"/>
      <c r="XCR117" s="12"/>
      <c r="XCS117" s="12"/>
      <c r="XCT117" s="12"/>
      <c r="XCU117" s="12"/>
      <c r="XCV117" s="12"/>
      <c r="XCW117" s="12"/>
      <c r="XCX117" s="12"/>
      <c r="XCY117" s="12"/>
      <c r="XCZ117" s="12"/>
      <c r="XDA117" s="12"/>
      <c r="XDB117" s="12"/>
      <c r="XDC117" s="12"/>
      <c r="XDD117" s="12"/>
      <c r="XDE117" s="12"/>
      <c r="XDF117" s="12"/>
      <c r="XDG117" s="12"/>
      <c r="XDH117" s="12"/>
      <c r="XDI117" s="12"/>
      <c r="XDJ117" s="12"/>
      <c r="XDK117" s="12"/>
      <c r="XDL117" s="12"/>
      <c r="XDM117" s="12"/>
      <c r="XDN117" s="12"/>
      <c r="XDO117" s="12"/>
      <c r="XDP117" s="12"/>
      <c r="XDQ117" s="12"/>
      <c r="XDR117" s="12"/>
      <c r="XDS117" s="12"/>
      <c r="XDT117" s="12"/>
      <c r="XDU117" s="12"/>
      <c r="XDV117" s="12"/>
      <c r="XDW117" s="12"/>
      <c r="XDX117" s="12"/>
      <c r="XDY117" s="12"/>
      <c r="XDZ117" s="12"/>
      <c r="XEA117" s="12"/>
      <c r="XEB117" s="12"/>
      <c r="XEC117" s="12"/>
      <c r="XED117" s="12"/>
      <c r="XEE117" s="12"/>
      <c r="XEF117" s="12"/>
      <c r="XEG117" s="12"/>
      <c r="XEH117" s="12"/>
      <c r="XEI117" s="12"/>
      <c r="XEJ117" s="12"/>
      <c r="XEK117" s="12"/>
      <c r="XEL117" s="12"/>
      <c r="XEM117" s="12"/>
      <c r="XEN117" s="12"/>
      <c r="XEO117" s="12"/>
      <c r="XEP117" s="12"/>
      <c r="XEQ117" s="12"/>
      <c r="XER117" s="12"/>
      <c r="XES117" s="12"/>
      <c r="XET117" s="12"/>
      <c r="XEU117" s="12"/>
      <c r="XEV117" s="12"/>
      <c r="XEW117" s="12"/>
      <c r="XEX117" s="12"/>
      <c r="XEY117" s="12"/>
      <c r="XEZ117" s="12"/>
      <c r="XFA117" s="12"/>
      <c r="XFB117" s="12"/>
      <c r="XFC117" s="12"/>
      <c r="XFD117" s="12"/>
    </row>
    <row r="118" s="1" customFormat="1" ht="21" customHeight="1" spans="1:16384">
      <c r="A118" s="8" t="s">
        <v>333</v>
      </c>
      <c r="B118" s="9" t="s">
        <v>334</v>
      </c>
      <c r="C118" s="8" t="s">
        <v>406</v>
      </c>
      <c r="D118" s="8" t="s">
        <v>413</v>
      </c>
      <c r="E118" s="9" t="s">
        <v>414</v>
      </c>
      <c r="F118" s="8" t="s">
        <v>415</v>
      </c>
      <c r="G118" s="10">
        <v>86.87</v>
      </c>
      <c r="H118" s="11">
        <f t="shared" si="13"/>
        <v>57.9133333333333</v>
      </c>
      <c r="I118" s="8">
        <f t="shared" si="20"/>
        <v>3</v>
      </c>
      <c r="J118" s="9" t="s">
        <v>18</v>
      </c>
      <c r="K118" s="9" t="s">
        <v>339</v>
      </c>
      <c r="XCB118" s="12"/>
      <c r="XCC118" s="12"/>
      <c r="XCD118" s="12"/>
      <c r="XCE118" s="12"/>
      <c r="XCF118" s="12"/>
      <c r="XCG118" s="12"/>
      <c r="XCH118" s="12"/>
      <c r="XCI118" s="12"/>
      <c r="XCJ118" s="12"/>
      <c r="XCK118" s="12"/>
      <c r="XCL118" s="12"/>
      <c r="XCM118" s="12"/>
      <c r="XCN118" s="12"/>
      <c r="XCO118" s="12"/>
      <c r="XCP118" s="12"/>
      <c r="XCQ118" s="12"/>
      <c r="XCR118" s="12"/>
      <c r="XCS118" s="12"/>
      <c r="XCT118" s="12"/>
      <c r="XCU118" s="12"/>
      <c r="XCV118" s="12"/>
      <c r="XCW118" s="12"/>
      <c r="XCX118" s="12"/>
      <c r="XCY118" s="12"/>
      <c r="XCZ118" s="12"/>
      <c r="XDA118" s="12"/>
      <c r="XDB118" s="12"/>
      <c r="XDC118" s="12"/>
      <c r="XDD118" s="12"/>
      <c r="XDE118" s="12"/>
      <c r="XDF118" s="12"/>
      <c r="XDG118" s="12"/>
      <c r="XDH118" s="12"/>
      <c r="XDI118" s="12"/>
      <c r="XDJ118" s="12"/>
      <c r="XDK118" s="12"/>
      <c r="XDL118" s="12"/>
      <c r="XDM118" s="12"/>
      <c r="XDN118" s="12"/>
      <c r="XDO118" s="12"/>
      <c r="XDP118" s="12"/>
      <c r="XDQ118" s="12"/>
      <c r="XDR118" s="12"/>
      <c r="XDS118" s="12"/>
      <c r="XDT118" s="12"/>
      <c r="XDU118" s="12"/>
      <c r="XDV118" s="12"/>
      <c r="XDW118" s="12"/>
      <c r="XDX118" s="12"/>
      <c r="XDY118" s="12"/>
      <c r="XDZ118" s="12"/>
      <c r="XEA118" s="12"/>
      <c r="XEB118" s="12"/>
      <c r="XEC118" s="12"/>
      <c r="XED118" s="12"/>
      <c r="XEE118" s="12"/>
      <c r="XEF118" s="12"/>
      <c r="XEG118" s="12"/>
      <c r="XEH118" s="12"/>
      <c r="XEI118" s="12"/>
      <c r="XEJ118" s="12"/>
      <c r="XEK118" s="12"/>
      <c r="XEL118" s="12"/>
      <c r="XEM118" s="12"/>
      <c r="XEN118" s="12"/>
      <c r="XEO118" s="12"/>
      <c r="XEP118" s="12"/>
      <c r="XEQ118" s="12"/>
      <c r="XER118" s="12"/>
      <c r="XES118" s="12"/>
      <c r="XET118" s="12"/>
      <c r="XEU118" s="12"/>
      <c r="XEV118" s="12"/>
      <c r="XEW118" s="12"/>
      <c r="XEX118" s="12"/>
      <c r="XEY118" s="12"/>
      <c r="XEZ118" s="12"/>
      <c r="XFA118" s="12"/>
      <c r="XFB118" s="12"/>
      <c r="XFC118" s="12"/>
      <c r="XFD118" s="12"/>
    </row>
    <row r="119" s="1" customFormat="1" ht="21" customHeight="1" spans="1:16384">
      <c r="A119" s="8" t="s">
        <v>333</v>
      </c>
      <c r="B119" s="9" t="s">
        <v>334</v>
      </c>
      <c r="C119" s="8" t="s">
        <v>416</v>
      </c>
      <c r="D119" s="8" t="s">
        <v>417</v>
      </c>
      <c r="E119" s="9" t="s">
        <v>418</v>
      </c>
      <c r="F119" s="8" t="s">
        <v>419</v>
      </c>
      <c r="G119" s="10">
        <v>99.67</v>
      </c>
      <c r="H119" s="11">
        <f t="shared" si="13"/>
        <v>66.4466666666667</v>
      </c>
      <c r="I119" s="8">
        <f t="shared" ref="I119:I121" si="21">RANK(G119,$G$119:$G$121,0)</f>
        <v>1</v>
      </c>
      <c r="J119" s="9" t="s">
        <v>18</v>
      </c>
      <c r="K119" s="9" t="s">
        <v>339</v>
      </c>
      <c r="XCB119" s="12"/>
      <c r="XCC119" s="12"/>
      <c r="XCD119" s="12"/>
      <c r="XCE119" s="12"/>
      <c r="XCF119" s="12"/>
      <c r="XCG119" s="12"/>
      <c r="XCH119" s="12"/>
      <c r="XCI119" s="12"/>
      <c r="XCJ119" s="12"/>
      <c r="XCK119" s="12"/>
      <c r="XCL119" s="12"/>
      <c r="XCM119" s="12"/>
      <c r="XCN119" s="12"/>
      <c r="XCO119" s="12"/>
      <c r="XCP119" s="12"/>
      <c r="XCQ119" s="12"/>
      <c r="XCR119" s="12"/>
      <c r="XCS119" s="12"/>
      <c r="XCT119" s="12"/>
      <c r="XCU119" s="12"/>
      <c r="XCV119" s="12"/>
      <c r="XCW119" s="12"/>
      <c r="XCX119" s="12"/>
      <c r="XCY119" s="12"/>
      <c r="XCZ119" s="12"/>
      <c r="XDA119" s="12"/>
      <c r="XDB119" s="12"/>
      <c r="XDC119" s="12"/>
      <c r="XDD119" s="12"/>
      <c r="XDE119" s="12"/>
      <c r="XDF119" s="12"/>
      <c r="XDG119" s="12"/>
      <c r="XDH119" s="12"/>
      <c r="XDI119" s="12"/>
      <c r="XDJ119" s="12"/>
      <c r="XDK119" s="12"/>
      <c r="XDL119" s="12"/>
      <c r="XDM119" s="12"/>
      <c r="XDN119" s="12"/>
      <c r="XDO119" s="12"/>
      <c r="XDP119" s="12"/>
      <c r="XDQ119" s="12"/>
      <c r="XDR119" s="12"/>
      <c r="XDS119" s="12"/>
      <c r="XDT119" s="12"/>
      <c r="XDU119" s="12"/>
      <c r="XDV119" s="12"/>
      <c r="XDW119" s="12"/>
      <c r="XDX119" s="12"/>
      <c r="XDY119" s="12"/>
      <c r="XDZ119" s="12"/>
      <c r="XEA119" s="12"/>
      <c r="XEB119" s="12"/>
      <c r="XEC119" s="12"/>
      <c r="XED119" s="12"/>
      <c r="XEE119" s="12"/>
      <c r="XEF119" s="12"/>
      <c r="XEG119" s="12"/>
      <c r="XEH119" s="12"/>
      <c r="XEI119" s="12"/>
      <c r="XEJ119" s="12"/>
      <c r="XEK119" s="12"/>
      <c r="XEL119" s="12"/>
      <c r="XEM119" s="12"/>
      <c r="XEN119" s="12"/>
      <c r="XEO119" s="12"/>
      <c r="XEP119" s="12"/>
      <c r="XEQ119" s="12"/>
      <c r="XER119" s="12"/>
      <c r="XES119" s="12"/>
      <c r="XET119" s="12"/>
      <c r="XEU119" s="12"/>
      <c r="XEV119" s="12"/>
      <c r="XEW119" s="12"/>
      <c r="XEX119" s="12"/>
      <c r="XEY119" s="12"/>
      <c r="XEZ119" s="12"/>
      <c r="XFA119" s="12"/>
      <c r="XFB119" s="12"/>
      <c r="XFC119" s="12"/>
      <c r="XFD119" s="12"/>
    </row>
    <row r="120" s="1" customFormat="1" ht="21" customHeight="1" spans="1:16384">
      <c r="A120" s="8" t="s">
        <v>333</v>
      </c>
      <c r="B120" s="9" t="s">
        <v>334</v>
      </c>
      <c r="C120" s="8" t="s">
        <v>416</v>
      </c>
      <c r="D120" s="8" t="s">
        <v>420</v>
      </c>
      <c r="E120" s="9" t="s">
        <v>421</v>
      </c>
      <c r="F120" s="8" t="s">
        <v>422</v>
      </c>
      <c r="G120" s="10">
        <v>85.98</v>
      </c>
      <c r="H120" s="11">
        <f t="shared" si="13"/>
        <v>57.32</v>
      </c>
      <c r="I120" s="8">
        <f t="shared" si="21"/>
        <v>2</v>
      </c>
      <c r="J120" s="9" t="s">
        <v>18</v>
      </c>
      <c r="K120" s="9" t="s">
        <v>339</v>
      </c>
      <c r="XCB120" s="12"/>
      <c r="XCC120" s="12"/>
      <c r="XCD120" s="12"/>
      <c r="XCE120" s="12"/>
      <c r="XCF120" s="12"/>
      <c r="XCG120" s="12"/>
      <c r="XCH120" s="12"/>
      <c r="XCI120" s="12"/>
      <c r="XCJ120" s="12"/>
      <c r="XCK120" s="12"/>
      <c r="XCL120" s="12"/>
      <c r="XCM120" s="12"/>
      <c r="XCN120" s="12"/>
      <c r="XCO120" s="12"/>
      <c r="XCP120" s="12"/>
      <c r="XCQ120" s="12"/>
      <c r="XCR120" s="12"/>
      <c r="XCS120" s="12"/>
      <c r="XCT120" s="12"/>
      <c r="XCU120" s="12"/>
      <c r="XCV120" s="12"/>
      <c r="XCW120" s="12"/>
      <c r="XCX120" s="12"/>
      <c r="XCY120" s="12"/>
      <c r="XCZ120" s="12"/>
      <c r="XDA120" s="12"/>
      <c r="XDB120" s="12"/>
      <c r="XDC120" s="12"/>
      <c r="XDD120" s="12"/>
      <c r="XDE120" s="12"/>
      <c r="XDF120" s="12"/>
      <c r="XDG120" s="12"/>
      <c r="XDH120" s="12"/>
      <c r="XDI120" s="12"/>
      <c r="XDJ120" s="12"/>
      <c r="XDK120" s="12"/>
      <c r="XDL120" s="12"/>
      <c r="XDM120" s="12"/>
      <c r="XDN120" s="12"/>
      <c r="XDO120" s="12"/>
      <c r="XDP120" s="12"/>
      <c r="XDQ120" s="12"/>
      <c r="XDR120" s="12"/>
      <c r="XDS120" s="12"/>
      <c r="XDT120" s="12"/>
      <c r="XDU120" s="12"/>
      <c r="XDV120" s="12"/>
      <c r="XDW120" s="12"/>
      <c r="XDX120" s="12"/>
      <c r="XDY120" s="12"/>
      <c r="XDZ120" s="12"/>
      <c r="XEA120" s="12"/>
      <c r="XEB120" s="12"/>
      <c r="XEC120" s="12"/>
      <c r="XED120" s="12"/>
      <c r="XEE120" s="12"/>
      <c r="XEF120" s="12"/>
      <c r="XEG120" s="12"/>
      <c r="XEH120" s="12"/>
      <c r="XEI120" s="12"/>
      <c r="XEJ120" s="12"/>
      <c r="XEK120" s="12"/>
      <c r="XEL120" s="12"/>
      <c r="XEM120" s="12"/>
      <c r="XEN120" s="12"/>
      <c r="XEO120" s="12"/>
      <c r="XEP120" s="12"/>
      <c r="XEQ120" s="12"/>
      <c r="XER120" s="12"/>
      <c r="XES120" s="12"/>
      <c r="XET120" s="12"/>
      <c r="XEU120" s="12"/>
      <c r="XEV120" s="12"/>
      <c r="XEW120" s="12"/>
      <c r="XEX120" s="12"/>
      <c r="XEY120" s="12"/>
      <c r="XEZ120" s="12"/>
      <c r="XFA120" s="12"/>
      <c r="XFB120" s="12"/>
      <c r="XFC120" s="12"/>
      <c r="XFD120" s="12"/>
    </row>
    <row r="121" s="1" customFormat="1" ht="21" customHeight="1" spans="1:16384">
      <c r="A121" s="8" t="s">
        <v>333</v>
      </c>
      <c r="B121" s="9" t="s">
        <v>334</v>
      </c>
      <c r="C121" s="8" t="s">
        <v>416</v>
      </c>
      <c r="D121" s="8" t="s">
        <v>423</v>
      </c>
      <c r="E121" s="9" t="s">
        <v>424</v>
      </c>
      <c r="F121" s="8" t="s">
        <v>425</v>
      </c>
      <c r="G121" s="10">
        <v>85.89</v>
      </c>
      <c r="H121" s="11">
        <f t="shared" si="13"/>
        <v>57.26</v>
      </c>
      <c r="I121" s="8">
        <f t="shared" si="21"/>
        <v>3</v>
      </c>
      <c r="J121" s="9" t="s">
        <v>18</v>
      </c>
      <c r="K121" s="9" t="s">
        <v>339</v>
      </c>
      <c r="XCB121" s="12"/>
      <c r="XCC121" s="12"/>
      <c r="XCD121" s="12"/>
      <c r="XCE121" s="12"/>
      <c r="XCF121" s="12"/>
      <c r="XCG121" s="12"/>
      <c r="XCH121" s="12"/>
      <c r="XCI121" s="12"/>
      <c r="XCJ121" s="12"/>
      <c r="XCK121" s="12"/>
      <c r="XCL121" s="12"/>
      <c r="XCM121" s="12"/>
      <c r="XCN121" s="12"/>
      <c r="XCO121" s="12"/>
      <c r="XCP121" s="12"/>
      <c r="XCQ121" s="12"/>
      <c r="XCR121" s="12"/>
      <c r="XCS121" s="12"/>
      <c r="XCT121" s="12"/>
      <c r="XCU121" s="12"/>
      <c r="XCV121" s="12"/>
      <c r="XCW121" s="12"/>
      <c r="XCX121" s="12"/>
      <c r="XCY121" s="12"/>
      <c r="XCZ121" s="12"/>
      <c r="XDA121" s="12"/>
      <c r="XDB121" s="12"/>
      <c r="XDC121" s="12"/>
      <c r="XDD121" s="12"/>
      <c r="XDE121" s="12"/>
      <c r="XDF121" s="12"/>
      <c r="XDG121" s="12"/>
      <c r="XDH121" s="12"/>
      <c r="XDI121" s="12"/>
      <c r="XDJ121" s="12"/>
      <c r="XDK121" s="12"/>
      <c r="XDL121" s="12"/>
      <c r="XDM121" s="12"/>
      <c r="XDN121" s="12"/>
      <c r="XDO121" s="12"/>
      <c r="XDP121" s="12"/>
      <c r="XDQ121" s="12"/>
      <c r="XDR121" s="12"/>
      <c r="XDS121" s="12"/>
      <c r="XDT121" s="12"/>
      <c r="XDU121" s="12"/>
      <c r="XDV121" s="12"/>
      <c r="XDW121" s="12"/>
      <c r="XDX121" s="12"/>
      <c r="XDY121" s="12"/>
      <c r="XDZ121" s="12"/>
      <c r="XEA121" s="12"/>
      <c r="XEB121" s="12"/>
      <c r="XEC121" s="12"/>
      <c r="XED121" s="12"/>
      <c r="XEE121" s="12"/>
      <c r="XEF121" s="12"/>
      <c r="XEG121" s="12"/>
      <c r="XEH121" s="12"/>
      <c r="XEI121" s="12"/>
      <c r="XEJ121" s="12"/>
      <c r="XEK121" s="12"/>
      <c r="XEL121" s="12"/>
      <c r="XEM121" s="12"/>
      <c r="XEN121" s="12"/>
      <c r="XEO121" s="12"/>
      <c r="XEP121" s="12"/>
      <c r="XEQ121" s="12"/>
      <c r="XER121" s="12"/>
      <c r="XES121" s="12"/>
      <c r="XET121" s="12"/>
      <c r="XEU121" s="12"/>
      <c r="XEV121" s="12"/>
      <c r="XEW121" s="12"/>
      <c r="XEX121" s="12"/>
      <c r="XEY121" s="12"/>
      <c r="XEZ121" s="12"/>
      <c r="XFA121" s="12"/>
      <c r="XFB121" s="12"/>
      <c r="XFC121" s="12"/>
      <c r="XFD121" s="12"/>
    </row>
    <row r="122" s="1" customFormat="1" ht="21" customHeight="1" spans="1:16384">
      <c r="A122" s="8" t="s">
        <v>333</v>
      </c>
      <c r="B122" s="9" t="s">
        <v>334</v>
      </c>
      <c r="C122" s="8" t="s">
        <v>426</v>
      </c>
      <c r="D122" s="8" t="s">
        <v>427</v>
      </c>
      <c r="E122" s="9" t="s">
        <v>428</v>
      </c>
      <c r="F122" s="8" t="s">
        <v>429</v>
      </c>
      <c r="G122" s="10">
        <v>123.69</v>
      </c>
      <c r="H122" s="11">
        <f t="shared" si="13"/>
        <v>82.46</v>
      </c>
      <c r="I122" s="8">
        <f t="shared" ref="I122:I126" si="22">RANK(G122,$G$122:$G$126,0)</f>
        <v>1</v>
      </c>
      <c r="J122" s="9" t="s">
        <v>18</v>
      </c>
      <c r="K122" s="9" t="s">
        <v>339</v>
      </c>
      <c r="XCB122" s="12"/>
      <c r="XCC122" s="12"/>
      <c r="XCD122" s="12"/>
      <c r="XCE122" s="12"/>
      <c r="XCF122" s="12"/>
      <c r="XCG122" s="12"/>
      <c r="XCH122" s="12"/>
      <c r="XCI122" s="12"/>
      <c r="XCJ122" s="12"/>
      <c r="XCK122" s="12"/>
      <c r="XCL122" s="12"/>
      <c r="XCM122" s="12"/>
      <c r="XCN122" s="12"/>
      <c r="XCO122" s="12"/>
      <c r="XCP122" s="12"/>
      <c r="XCQ122" s="12"/>
      <c r="XCR122" s="12"/>
      <c r="XCS122" s="12"/>
      <c r="XCT122" s="12"/>
      <c r="XCU122" s="12"/>
      <c r="XCV122" s="12"/>
      <c r="XCW122" s="12"/>
      <c r="XCX122" s="12"/>
      <c r="XCY122" s="12"/>
      <c r="XCZ122" s="12"/>
      <c r="XDA122" s="12"/>
      <c r="XDB122" s="12"/>
      <c r="XDC122" s="12"/>
      <c r="XDD122" s="12"/>
      <c r="XDE122" s="12"/>
      <c r="XDF122" s="12"/>
      <c r="XDG122" s="12"/>
      <c r="XDH122" s="12"/>
      <c r="XDI122" s="12"/>
      <c r="XDJ122" s="12"/>
      <c r="XDK122" s="12"/>
      <c r="XDL122" s="12"/>
      <c r="XDM122" s="12"/>
      <c r="XDN122" s="12"/>
      <c r="XDO122" s="12"/>
      <c r="XDP122" s="12"/>
      <c r="XDQ122" s="12"/>
      <c r="XDR122" s="12"/>
      <c r="XDS122" s="12"/>
      <c r="XDT122" s="12"/>
      <c r="XDU122" s="12"/>
      <c r="XDV122" s="12"/>
      <c r="XDW122" s="12"/>
      <c r="XDX122" s="12"/>
      <c r="XDY122" s="12"/>
      <c r="XDZ122" s="12"/>
      <c r="XEA122" s="12"/>
      <c r="XEB122" s="12"/>
      <c r="XEC122" s="12"/>
      <c r="XED122" s="12"/>
      <c r="XEE122" s="12"/>
      <c r="XEF122" s="12"/>
      <c r="XEG122" s="12"/>
      <c r="XEH122" s="12"/>
      <c r="XEI122" s="12"/>
      <c r="XEJ122" s="12"/>
      <c r="XEK122" s="12"/>
      <c r="XEL122" s="12"/>
      <c r="XEM122" s="12"/>
      <c r="XEN122" s="12"/>
      <c r="XEO122" s="12"/>
      <c r="XEP122" s="12"/>
      <c r="XEQ122" s="12"/>
      <c r="XER122" s="12"/>
      <c r="XES122" s="12"/>
      <c r="XET122" s="12"/>
      <c r="XEU122" s="12"/>
      <c r="XEV122" s="12"/>
      <c r="XEW122" s="12"/>
      <c r="XEX122" s="12"/>
      <c r="XEY122" s="12"/>
      <c r="XEZ122" s="12"/>
      <c r="XFA122" s="12"/>
      <c r="XFB122" s="12"/>
      <c r="XFC122" s="12"/>
      <c r="XFD122" s="12"/>
    </row>
    <row r="123" s="1" customFormat="1" ht="21" customHeight="1" spans="1:16384">
      <c r="A123" s="8" t="s">
        <v>333</v>
      </c>
      <c r="B123" s="9" t="s">
        <v>334</v>
      </c>
      <c r="C123" s="8" t="s">
        <v>426</v>
      </c>
      <c r="D123" s="8" t="s">
        <v>430</v>
      </c>
      <c r="E123" s="9" t="s">
        <v>431</v>
      </c>
      <c r="F123" s="8" t="s">
        <v>432</v>
      </c>
      <c r="G123" s="10">
        <v>109.43</v>
      </c>
      <c r="H123" s="11">
        <f t="shared" si="13"/>
        <v>72.9533333333333</v>
      </c>
      <c r="I123" s="8">
        <f t="shared" si="22"/>
        <v>2</v>
      </c>
      <c r="J123" s="9" t="s">
        <v>18</v>
      </c>
      <c r="K123" s="9" t="s">
        <v>339</v>
      </c>
      <c r="XCB123" s="12"/>
      <c r="XCC123" s="12"/>
      <c r="XCD123" s="12"/>
      <c r="XCE123" s="12"/>
      <c r="XCF123" s="12"/>
      <c r="XCG123" s="12"/>
      <c r="XCH123" s="12"/>
      <c r="XCI123" s="12"/>
      <c r="XCJ123" s="12"/>
      <c r="XCK123" s="12"/>
      <c r="XCL123" s="12"/>
      <c r="XCM123" s="12"/>
      <c r="XCN123" s="12"/>
      <c r="XCO123" s="12"/>
      <c r="XCP123" s="12"/>
      <c r="XCQ123" s="12"/>
      <c r="XCR123" s="12"/>
      <c r="XCS123" s="12"/>
      <c r="XCT123" s="12"/>
      <c r="XCU123" s="12"/>
      <c r="XCV123" s="12"/>
      <c r="XCW123" s="12"/>
      <c r="XCX123" s="12"/>
      <c r="XCY123" s="12"/>
      <c r="XCZ123" s="12"/>
      <c r="XDA123" s="12"/>
      <c r="XDB123" s="12"/>
      <c r="XDC123" s="12"/>
      <c r="XDD123" s="12"/>
      <c r="XDE123" s="12"/>
      <c r="XDF123" s="12"/>
      <c r="XDG123" s="12"/>
      <c r="XDH123" s="12"/>
      <c r="XDI123" s="12"/>
      <c r="XDJ123" s="12"/>
      <c r="XDK123" s="12"/>
      <c r="XDL123" s="12"/>
      <c r="XDM123" s="12"/>
      <c r="XDN123" s="12"/>
      <c r="XDO123" s="12"/>
      <c r="XDP123" s="12"/>
      <c r="XDQ123" s="12"/>
      <c r="XDR123" s="12"/>
      <c r="XDS123" s="12"/>
      <c r="XDT123" s="12"/>
      <c r="XDU123" s="12"/>
      <c r="XDV123" s="12"/>
      <c r="XDW123" s="12"/>
      <c r="XDX123" s="12"/>
      <c r="XDY123" s="12"/>
      <c r="XDZ123" s="12"/>
      <c r="XEA123" s="12"/>
      <c r="XEB123" s="12"/>
      <c r="XEC123" s="12"/>
      <c r="XED123" s="12"/>
      <c r="XEE123" s="12"/>
      <c r="XEF123" s="12"/>
      <c r="XEG123" s="12"/>
      <c r="XEH123" s="12"/>
      <c r="XEI123" s="12"/>
      <c r="XEJ123" s="12"/>
      <c r="XEK123" s="12"/>
      <c r="XEL123" s="12"/>
      <c r="XEM123" s="12"/>
      <c r="XEN123" s="12"/>
      <c r="XEO123" s="12"/>
      <c r="XEP123" s="12"/>
      <c r="XEQ123" s="12"/>
      <c r="XER123" s="12"/>
      <c r="XES123" s="12"/>
      <c r="XET123" s="12"/>
      <c r="XEU123" s="12"/>
      <c r="XEV123" s="12"/>
      <c r="XEW123" s="12"/>
      <c r="XEX123" s="12"/>
      <c r="XEY123" s="12"/>
      <c r="XEZ123" s="12"/>
      <c r="XFA123" s="12"/>
      <c r="XFB123" s="12"/>
      <c r="XFC123" s="12"/>
      <c r="XFD123" s="12"/>
    </row>
    <row r="124" s="1" customFormat="1" ht="21" customHeight="1" spans="1:16384">
      <c r="A124" s="8" t="s">
        <v>333</v>
      </c>
      <c r="B124" s="9" t="s">
        <v>334</v>
      </c>
      <c r="C124" s="8" t="s">
        <v>426</v>
      </c>
      <c r="D124" s="8" t="s">
        <v>433</v>
      </c>
      <c r="E124" s="9" t="s">
        <v>434</v>
      </c>
      <c r="F124" s="8" t="s">
        <v>435</v>
      </c>
      <c r="G124" s="10">
        <v>103.24</v>
      </c>
      <c r="H124" s="11">
        <f t="shared" si="13"/>
        <v>68.8266666666667</v>
      </c>
      <c r="I124" s="8">
        <f t="shared" si="22"/>
        <v>3</v>
      </c>
      <c r="J124" s="9" t="s">
        <v>38</v>
      </c>
      <c r="K124" s="8"/>
      <c r="XCB124" s="12"/>
      <c r="XCC124" s="12"/>
      <c r="XCD124" s="12"/>
      <c r="XCE124" s="12"/>
      <c r="XCF124" s="12"/>
      <c r="XCG124" s="12"/>
      <c r="XCH124" s="12"/>
      <c r="XCI124" s="12"/>
      <c r="XCJ124" s="12"/>
      <c r="XCK124" s="12"/>
      <c r="XCL124" s="12"/>
      <c r="XCM124" s="12"/>
      <c r="XCN124" s="12"/>
      <c r="XCO124" s="12"/>
      <c r="XCP124" s="12"/>
      <c r="XCQ124" s="12"/>
      <c r="XCR124" s="12"/>
      <c r="XCS124" s="12"/>
      <c r="XCT124" s="12"/>
      <c r="XCU124" s="12"/>
      <c r="XCV124" s="12"/>
      <c r="XCW124" s="12"/>
      <c r="XCX124" s="12"/>
      <c r="XCY124" s="12"/>
      <c r="XCZ124" s="12"/>
      <c r="XDA124" s="12"/>
      <c r="XDB124" s="12"/>
      <c r="XDC124" s="12"/>
      <c r="XDD124" s="12"/>
      <c r="XDE124" s="12"/>
      <c r="XDF124" s="12"/>
      <c r="XDG124" s="12"/>
      <c r="XDH124" s="12"/>
      <c r="XDI124" s="12"/>
      <c r="XDJ124" s="12"/>
      <c r="XDK124" s="12"/>
      <c r="XDL124" s="12"/>
      <c r="XDM124" s="12"/>
      <c r="XDN124" s="12"/>
      <c r="XDO124" s="12"/>
      <c r="XDP124" s="12"/>
      <c r="XDQ124" s="12"/>
      <c r="XDR124" s="12"/>
      <c r="XDS124" s="12"/>
      <c r="XDT124" s="12"/>
      <c r="XDU124" s="12"/>
      <c r="XDV124" s="12"/>
      <c r="XDW124" s="12"/>
      <c r="XDX124" s="12"/>
      <c r="XDY124" s="12"/>
      <c r="XDZ124" s="12"/>
      <c r="XEA124" s="12"/>
      <c r="XEB124" s="12"/>
      <c r="XEC124" s="12"/>
      <c r="XED124" s="12"/>
      <c r="XEE124" s="12"/>
      <c r="XEF124" s="12"/>
      <c r="XEG124" s="12"/>
      <c r="XEH124" s="12"/>
      <c r="XEI124" s="12"/>
      <c r="XEJ124" s="12"/>
      <c r="XEK124" s="12"/>
      <c r="XEL124" s="12"/>
      <c r="XEM124" s="12"/>
      <c r="XEN124" s="12"/>
      <c r="XEO124" s="12"/>
      <c r="XEP124" s="12"/>
      <c r="XEQ124" s="12"/>
      <c r="XER124" s="12"/>
      <c r="XES124" s="12"/>
      <c r="XET124" s="12"/>
      <c r="XEU124" s="12"/>
      <c r="XEV124" s="12"/>
      <c r="XEW124" s="12"/>
      <c r="XEX124" s="12"/>
      <c r="XEY124" s="12"/>
      <c r="XEZ124" s="12"/>
      <c r="XFA124" s="12"/>
      <c r="XFB124" s="12"/>
      <c r="XFC124" s="12"/>
      <c r="XFD124" s="12"/>
    </row>
    <row r="125" s="1" customFormat="1" ht="21" customHeight="1" spans="1:16384">
      <c r="A125" s="8" t="s">
        <v>333</v>
      </c>
      <c r="B125" s="9" t="s">
        <v>334</v>
      </c>
      <c r="C125" s="8" t="s">
        <v>426</v>
      </c>
      <c r="D125" s="8" t="s">
        <v>436</v>
      </c>
      <c r="E125" s="9" t="s">
        <v>437</v>
      </c>
      <c r="F125" s="8" t="s">
        <v>438</v>
      </c>
      <c r="G125" s="10">
        <v>102.26</v>
      </c>
      <c r="H125" s="11">
        <f t="shared" si="13"/>
        <v>68.1733333333333</v>
      </c>
      <c r="I125" s="8">
        <f t="shared" si="22"/>
        <v>4</v>
      </c>
      <c r="J125" s="9" t="s">
        <v>270</v>
      </c>
      <c r="K125" s="9"/>
      <c r="XCB125" s="12"/>
      <c r="XCC125" s="12"/>
      <c r="XCD125" s="12"/>
      <c r="XCE125" s="12"/>
      <c r="XCF125" s="12"/>
      <c r="XCG125" s="12"/>
      <c r="XCH125" s="12"/>
      <c r="XCI125" s="12"/>
      <c r="XCJ125" s="12"/>
      <c r="XCK125" s="12"/>
      <c r="XCL125" s="12"/>
      <c r="XCM125" s="12"/>
      <c r="XCN125" s="12"/>
      <c r="XCO125" s="12"/>
      <c r="XCP125" s="12"/>
      <c r="XCQ125" s="12"/>
      <c r="XCR125" s="12"/>
      <c r="XCS125" s="12"/>
      <c r="XCT125" s="12"/>
      <c r="XCU125" s="12"/>
      <c r="XCV125" s="12"/>
      <c r="XCW125" s="12"/>
      <c r="XCX125" s="12"/>
      <c r="XCY125" s="12"/>
      <c r="XCZ125" s="12"/>
      <c r="XDA125" s="12"/>
      <c r="XDB125" s="12"/>
      <c r="XDC125" s="12"/>
      <c r="XDD125" s="12"/>
      <c r="XDE125" s="12"/>
      <c r="XDF125" s="12"/>
      <c r="XDG125" s="12"/>
      <c r="XDH125" s="12"/>
      <c r="XDI125" s="12"/>
      <c r="XDJ125" s="12"/>
      <c r="XDK125" s="12"/>
      <c r="XDL125" s="12"/>
      <c r="XDM125" s="12"/>
      <c r="XDN125" s="12"/>
      <c r="XDO125" s="12"/>
      <c r="XDP125" s="12"/>
      <c r="XDQ125" s="12"/>
      <c r="XDR125" s="12"/>
      <c r="XDS125" s="12"/>
      <c r="XDT125" s="12"/>
      <c r="XDU125" s="12"/>
      <c r="XDV125" s="12"/>
      <c r="XDW125" s="12"/>
      <c r="XDX125" s="12"/>
      <c r="XDY125" s="12"/>
      <c r="XDZ125" s="12"/>
      <c r="XEA125" s="12"/>
      <c r="XEB125" s="12"/>
      <c r="XEC125" s="12"/>
      <c r="XED125" s="12"/>
      <c r="XEE125" s="12"/>
      <c r="XEF125" s="12"/>
      <c r="XEG125" s="12"/>
      <c r="XEH125" s="12"/>
      <c r="XEI125" s="12"/>
      <c r="XEJ125" s="12"/>
      <c r="XEK125" s="12"/>
      <c r="XEL125" s="12"/>
      <c r="XEM125" s="12"/>
      <c r="XEN125" s="12"/>
      <c r="XEO125" s="12"/>
      <c r="XEP125" s="12"/>
      <c r="XEQ125" s="12"/>
      <c r="XER125" s="12"/>
      <c r="XES125" s="12"/>
      <c r="XET125" s="12"/>
      <c r="XEU125" s="12"/>
      <c r="XEV125" s="12"/>
      <c r="XEW125" s="12"/>
      <c r="XEX125" s="12"/>
      <c r="XEY125" s="12"/>
      <c r="XEZ125" s="12"/>
      <c r="XFA125" s="12"/>
      <c r="XFB125" s="12"/>
      <c r="XFC125" s="12"/>
      <c r="XFD125" s="12"/>
    </row>
    <row r="126" s="1" customFormat="1" ht="21" customHeight="1" spans="1:16384">
      <c r="A126" s="8" t="s">
        <v>333</v>
      </c>
      <c r="B126" s="9" t="s">
        <v>334</v>
      </c>
      <c r="C126" s="8" t="s">
        <v>426</v>
      </c>
      <c r="D126" s="8" t="s">
        <v>439</v>
      </c>
      <c r="E126" s="9" t="s">
        <v>440</v>
      </c>
      <c r="F126" s="8" t="s">
        <v>441</v>
      </c>
      <c r="G126" s="10">
        <v>102.17</v>
      </c>
      <c r="H126" s="11">
        <f t="shared" si="13"/>
        <v>68.1133333333333</v>
      </c>
      <c r="I126" s="8">
        <f t="shared" si="22"/>
        <v>5</v>
      </c>
      <c r="J126" s="9" t="s">
        <v>18</v>
      </c>
      <c r="K126" s="9" t="s">
        <v>339</v>
      </c>
      <c r="XCB126" s="12"/>
      <c r="XCC126" s="12"/>
      <c r="XCD126" s="12"/>
      <c r="XCE126" s="12"/>
      <c r="XCF126" s="12"/>
      <c r="XCG126" s="12"/>
      <c r="XCH126" s="12"/>
      <c r="XCI126" s="12"/>
      <c r="XCJ126" s="12"/>
      <c r="XCK126" s="12"/>
      <c r="XCL126" s="12"/>
      <c r="XCM126" s="12"/>
      <c r="XCN126" s="12"/>
      <c r="XCO126" s="12"/>
      <c r="XCP126" s="12"/>
      <c r="XCQ126" s="12"/>
      <c r="XCR126" s="12"/>
      <c r="XCS126" s="12"/>
      <c r="XCT126" s="12"/>
      <c r="XCU126" s="12"/>
      <c r="XCV126" s="12"/>
      <c r="XCW126" s="12"/>
      <c r="XCX126" s="12"/>
      <c r="XCY126" s="12"/>
      <c r="XCZ126" s="12"/>
      <c r="XDA126" s="12"/>
      <c r="XDB126" s="12"/>
      <c r="XDC126" s="12"/>
      <c r="XDD126" s="12"/>
      <c r="XDE126" s="12"/>
      <c r="XDF126" s="12"/>
      <c r="XDG126" s="12"/>
      <c r="XDH126" s="12"/>
      <c r="XDI126" s="12"/>
      <c r="XDJ126" s="12"/>
      <c r="XDK126" s="12"/>
      <c r="XDL126" s="12"/>
      <c r="XDM126" s="12"/>
      <c r="XDN126" s="12"/>
      <c r="XDO126" s="12"/>
      <c r="XDP126" s="12"/>
      <c r="XDQ126" s="12"/>
      <c r="XDR126" s="12"/>
      <c r="XDS126" s="12"/>
      <c r="XDT126" s="12"/>
      <c r="XDU126" s="12"/>
      <c r="XDV126" s="12"/>
      <c r="XDW126" s="12"/>
      <c r="XDX126" s="12"/>
      <c r="XDY126" s="12"/>
      <c r="XDZ126" s="12"/>
      <c r="XEA126" s="12"/>
      <c r="XEB126" s="12"/>
      <c r="XEC126" s="12"/>
      <c r="XED126" s="12"/>
      <c r="XEE126" s="12"/>
      <c r="XEF126" s="12"/>
      <c r="XEG126" s="12"/>
      <c r="XEH126" s="12"/>
      <c r="XEI126" s="12"/>
      <c r="XEJ126" s="12"/>
      <c r="XEK126" s="12"/>
      <c r="XEL126" s="12"/>
      <c r="XEM126" s="12"/>
      <c r="XEN126" s="12"/>
      <c r="XEO126" s="12"/>
      <c r="XEP126" s="12"/>
      <c r="XEQ126" s="12"/>
      <c r="XER126" s="12"/>
      <c r="XES126" s="12"/>
      <c r="XET126" s="12"/>
      <c r="XEU126" s="12"/>
      <c r="XEV126" s="12"/>
      <c r="XEW126" s="12"/>
      <c r="XEX126" s="12"/>
      <c r="XEY126" s="12"/>
      <c r="XEZ126" s="12"/>
      <c r="XFA126" s="12"/>
      <c r="XFB126" s="12"/>
      <c r="XFC126" s="12"/>
      <c r="XFD126" s="12"/>
    </row>
    <row r="127" s="1" customFormat="1" ht="21" customHeight="1" spans="1:16384">
      <c r="A127" s="8" t="s">
        <v>333</v>
      </c>
      <c r="B127" s="9" t="s">
        <v>334</v>
      </c>
      <c r="C127" s="8" t="s">
        <v>442</v>
      </c>
      <c r="D127" s="8" t="s">
        <v>443</v>
      </c>
      <c r="E127" s="9" t="s">
        <v>444</v>
      </c>
      <c r="F127" s="8" t="s">
        <v>445</v>
      </c>
      <c r="G127" s="10">
        <v>89.61</v>
      </c>
      <c r="H127" s="11">
        <f t="shared" si="13"/>
        <v>59.74</v>
      </c>
      <c r="I127" s="8">
        <f t="shared" ref="I127:I129" si="23">RANK(G127,$G$127:$G$129,0)</f>
        <v>1</v>
      </c>
      <c r="J127" s="9" t="s">
        <v>18</v>
      </c>
      <c r="K127" s="9" t="s">
        <v>339</v>
      </c>
      <c r="XCB127" s="12"/>
      <c r="XCC127" s="12"/>
      <c r="XCD127" s="12"/>
      <c r="XCE127" s="12"/>
      <c r="XCF127" s="12"/>
      <c r="XCG127" s="12"/>
      <c r="XCH127" s="12"/>
      <c r="XCI127" s="12"/>
      <c r="XCJ127" s="12"/>
      <c r="XCK127" s="12"/>
      <c r="XCL127" s="12"/>
      <c r="XCM127" s="12"/>
      <c r="XCN127" s="12"/>
      <c r="XCO127" s="12"/>
      <c r="XCP127" s="12"/>
      <c r="XCQ127" s="12"/>
      <c r="XCR127" s="12"/>
      <c r="XCS127" s="12"/>
      <c r="XCT127" s="12"/>
      <c r="XCU127" s="12"/>
      <c r="XCV127" s="12"/>
      <c r="XCW127" s="12"/>
      <c r="XCX127" s="12"/>
      <c r="XCY127" s="12"/>
      <c r="XCZ127" s="12"/>
      <c r="XDA127" s="12"/>
      <c r="XDB127" s="12"/>
      <c r="XDC127" s="12"/>
      <c r="XDD127" s="12"/>
      <c r="XDE127" s="12"/>
      <c r="XDF127" s="12"/>
      <c r="XDG127" s="12"/>
      <c r="XDH127" s="12"/>
      <c r="XDI127" s="12"/>
      <c r="XDJ127" s="12"/>
      <c r="XDK127" s="12"/>
      <c r="XDL127" s="12"/>
      <c r="XDM127" s="12"/>
      <c r="XDN127" s="12"/>
      <c r="XDO127" s="12"/>
      <c r="XDP127" s="12"/>
      <c r="XDQ127" s="12"/>
      <c r="XDR127" s="12"/>
      <c r="XDS127" s="12"/>
      <c r="XDT127" s="12"/>
      <c r="XDU127" s="12"/>
      <c r="XDV127" s="12"/>
      <c r="XDW127" s="12"/>
      <c r="XDX127" s="12"/>
      <c r="XDY127" s="12"/>
      <c r="XDZ127" s="12"/>
      <c r="XEA127" s="12"/>
      <c r="XEB127" s="12"/>
      <c r="XEC127" s="12"/>
      <c r="XED127" s="12"/>
      <c r="XEE127" s="12"/>
      <c r="XEF127" s="12"/>
      <c r="XEG127" s="12"/>
      <c r="XEH127" s="12"/>
      <c r="XEI127" s="12"/>
      <c r="XEJ127" s="12"/>
      <c r="XEK127" s="12"/>
      <c r="XEL127" s="12"/>
      <c r="XEM127" s="12"/>
      <c r="XEN127" s="12"/>
      <c r="XEO127" s="12"/>
      <c r="XEP127" s="12"/>
      <c r="XEQ127" s="12"/>
      <c r="XER127" s="12"/>
      <c r="XES127" s="12"/>
      <c r="XET127" s="12"/>
      <c r="XEU127" s="12"/>
      <c r="XEV127" s="12"/>
      <c r="XEW127" s="12"/>
      <c r="XEX127" s="12"/>
      <c r="XEY127" s="12"/>
      <c r="XEZ127" s="12"/>
      <c r="XFA127" s="12"/>
      <c r="XFB127" s="12"/>
      <c r="XFC127" s="12"/>
      <c r="XFD127" s="12"/>
    </row>
    <row r="128" s="1" customFormat="1" ht="21" customHeight="1" spans="1:16384">
      <c r="A128" s="8" t="s">
        <v>333</v>
      </c>
      <c r="B128" s="9" t="s">
        <v>334</v>
      </c>
      <c r="C128" s="8" t="s">
        <v>442</v>
      </c>
      <c r="D128" s="8" t="s">
        <v>446</v>
      </c>
      <c r="E128" s="9" t="s">
        <v>447</v>
      </c>
      <c r="F128" s="8" t="s">
        <v>448</v>
      </c>
      <c r="G128" s="10">
        <v>88.3</v>
      </c>
      <c r="H128" s="11">
        <f t="shared" si="13"/>
        <v>58.8666666666667</v>
      </c>
      <c r="I128" s="8">
        <f t="shared" si="23"/>
        <v>2</v>
      </c>
      <c r="J128" s="9" t="s">
        <v>18</v>
      </c>
      <c r="K128" s="9" t="s">
        <v>339</v>
      </c>
      <c r="XCB128" s="12"/>
      <c r="XCC128" s="12"/>
      <c r="XCD128" s="12"/>
      <c r="XCE128" s="12"/>
      <c r="XCF128" s="12"/>
      <c r="XCG128" s="12"/>
      <c r="XCH128" s="12"/>
      <c r="XCI128" s="12"/>
      <c r="XCJ128" s="12"/>
      <c r="XCK128" s="12"/>
      <c r="XCL128" s="12"/>
      <c r="XCM128" s="12"/>
      <c r="XCN128" s="12"/>
      <c r="XCO128" s="12"/>
      <c r="XCP128" s="12"/>
      <c r="XCQ128" s="12"/>
      <c r="XCR128" s="12"/>
      <c r="XCS128" s="12"/>
      <c r="XCT128" s="12"/>
      <c r="XCU128" s="12"/>
      <c r="XCV128" s="12"/>
      <c r="XCW128" s="12"/>
      <c r="XCX128" s="12"/>
      <c r="XCY128" s="12"/>
      <c r="XCZ128" s="12"/>
      <c r="XDA128" s="12"/>
      <c r="XDB128" s="12"/>
      <c r="XDC128" s="12"/>
      <c r="XDD128" s="12"/>
      <c r="XDE128" s="12"/>
      <c r="XDF128" s="12"/>
      <c r="XDG128" s="12"/>
      <c r="XDH128" s="12"/>
      <c r="XDI128" s="12"/>
      <c r="XDJ128" s="12"/>
      <c r="XDK128" s="12"/>
      <c r="XDL128" s="12"/>
      <c r="XDM128" s="12"/>
      <c r="XDN128" s="12"/>
      <c r="XDO128" s="12"/>
      <c r="XDP128" s="12"/>
      <c r="XDQ128" s="12"/>
      <c r="XDR128" s="12"/>
      <c r="XDS128" s="12"/>
      <c r="XDT128" s="12"/>
      <c r="XDU128" s="12"/>
      <c r="XDV128" s="12"/>
      <c r="XDW128" s="12"/>
      <c r="XDX128" s="12"/>
      <c r="XDY128" s="12"/>
      <c r="XDZ128" s="12"/>
      <c r="XEA128" s="12"/>
      <c r="XEB128" s="12"/>
      <c r="XEC128" s="12"/>
      <c r="XED128" s="12"/>
      <c r="XEE128" s="12"/>
      <c r="XEF128" s="12"/>
      <c r="XEG128" s="12"/>
      <c r="XEH128" s="12"/>
      <c r="XEI128" s="12"/>
      <c r="XEJ128" s="12"/>
      <c r="XEK128" s="12"/>
      <c r="XEL128" s="12"/>
      <c r="XEM128" s="12"/>
      <c r="XEN128" s="12"/>
      <c r="XEO128" s="12"/>
      <c r="XEP128" s="12"/>
      <c r="XEQ128" s="12"/>
      <c r="XER128" s="12"/>
      <c r="XES128" s="12"/>
      <c r="XET128" s="12"/>
      <c r="XEU128" s="12"/>
      <c r="XEV128" s="12"/>
      <c r="XEW128" s="12"/>
      <c r="XEX128" s="12"/>
      <c r="XEY128" s="12"/>
      <c r="XEZ128" s="12"/>
      <c r="XFA128" s="12"/>
      <c r="XFB128" s="12"/>
      <c r="XFC128" s="12"/>
      <c r="XFD128" s="12"/>
    </row>
    <row r="129" s="1" customFormat="1" ht="21" customHeight="1" spans="1:16384">
      <c r="A129" s="8" t="s">
        <v>333</v>
      </c>
      <c r="B129" s="9" t="s">
        <v>334</v>
      </c>
      <c r="C129" s="8" t="s">
        <v>442</v>
      </c>
      <c r="D129" s="8" t="s">
        <v>449</v>
      </c>
      <c r="E129" s="9" t="s">
        <v>450</v>
      </c>
      <c r="F129" s="8" t="s">
        <v>451</v>
      </c>
      <c r="G129" s="10">
        <v>87.17</v>
      </c>
      <c r="H129" s="11">
        <f t="shared" si="13"/>
        <v>58.1133333333333</v>
      </c>
      <c r="I129" s="8">
        <f t="shared" si="23"/>
        <v>3</v>
      </c>
      <c r="J129" s="9" t="s">
        <v>18</v>
      </c>
      <c r="K129" s="9" t="s">
        <v>339</v>
      </c>
      <c r="XCB129" s="12"/>
      <c r="XCC129" s="12"/>
      <c r="XCD129" s="12"/>
      <c r="XCE129" s="12"/>
      <c r="XCF129" s="12"/>
      <c r="XCG129" s="12"/>
      <c r="XCH129" s="12"/>
      <c r="XCI129" s="12"/>
      <c r="XCJ129" s="12"/>
      <c r="XCK129" s="12"/>
      <c r="XCL129" s="12"/>
      <c r="XCM129" s="12"/>
      <c r="XCN129" s="12"/>
      <c r="XCO129" s="12"/>
      <c r="XCP129" s="12"/>
      <c r="XCQ129" s="12"/>
      <c r="XCR129" s="12"/>
      <c r="XCS129" s="12"/>
      <c r="XCT129" s="12"/>
      <c r="XCU129" s="12"/>
      <c r="XCV129" s="12"/>
      <c r="XCW129" s="12"/>
      <c r="XCX129" s="12"/>
      <c r="XCY129" s="12"/>
      <c r="XCZ129" s="12"/>
      <c r="XDA129" s="12"/>
      <c r="XDB129" s="12"/>
      <c r="XDC129" s="12"/>
      <c r="XDD129" s="12"/>
      <c r="XDE129" s="12"/>
      <c r="XDF129" s="12"/>
      <c r="XDG129" s="12"/>
      <c r="XDH129" s="12"/>
      <c r="XDI129" s="12"/>
      <c r="XDJ129" s="12"/>
      <c r="XDK129" s="12"/>
      <c r="XDL129" s="12"/>
      <c r="XDM129" s="12"/>
      <c r="XDN129" s="12"/>
      <c r="XDO129" s="12"/>
      <c r="XDP129" s="12"/>
      <c r="XDQ129" s="12"/>
      <c r="XDR129" s="12"/>
      <c r="XDS129" s="12"/>
      <c r="XDT129" s="12"/>
      <c r="XDU129" s="12"/>
      <c r="XDV129" s="12"/>
      <c r="XDW129" s="12"/>
      <c r="XDX129" s="12"/>
      <c r="XDY129" s="12"/>
      <c r="XDZ129" s="12"/>
      <c r="XEA129" s="12"/>
      <c r="XEB129" s="12"/>
      <c r="XEC129" s="12"/>
      <c r="XED129" s="12"/>
      <c r="XEE129" s="12"/>
      <c r="XEF129" s="12"/>
      <c r="XEG129" s="12"/>
      <c r="XEH129" s="12"/>
      <c r="XEI129" s="12"/>
      <c r="XEJ129" s="12"/>
      <c r="XEK129" s="12"/>
      <c r="XEL129" s="12"/>
      <c r="XEM129" s="12"/>
      <c r="XEN129" s="12"/>
      <c r="XEO129" s="12"/>
      <c r="XEP129" s="12"/>
      <c r="XEQ129" s="12"/>
      <c r="XER129" s="12"/>
      <c r="XES129" s="12"/>
      <c r="XET129" s="12"/>
      <c r="XEU129" s="12"/>
      <c r="XEV129" s="12"/>
      <c r="XEW129" s="12"/>
      <c r="XEX129" s="12"/>
      <c r="XEY129" s="12"/>
      <c r="XEZ129" s="12"/>
      <c r="XFA129" s="12"/>
      <c r="XFB129" s="12"/>
      <c r="XFC129" s="12"/>
      <c r="XFD129" s="12"/>
    </row>
    <row r="130" s="1" customFormat="1" ht="21" customHeight="1" spans="1:16384">
      <c r="A130" s="8" t="s">
        <v>452</v>
      </c>
      <c r="B130" s="9" t="s">
        <v>453</v>
      </c>
      <c r="C130" s="8" t="s">
        <v>454</v>
      </c>
      <c r="D130" s="8" t="s">
        <v>455</v>
      </c>
      <c r="E130" s="9" t="s">
        <v>456</v>
      </c>
      <c r="F130" s="8" t="s">
        <v>457</v>
      </c>
      <c r="G130" s="10">
        <v>90.03</v>
      </c>
      <c r="H130" s="11">
        <f t="shared" si="13"/>
        <v>60.02</v>
      </c>
      <c r="I130" s="8">
        <f t="shared" ref="I130:I132" si="24">RANK(G130,$G$130:$G$132,0)</f>
        <v>1</v>
      </c>
      <c r="J130" s="9" t="s">
        <v>18</v>
      </c>
      <c r="K130" s="9" t="s">
        <v>458</v>
      </c>
      <c r="XCB130" s="12"/>
      <c r="XCC130" s="12"/>
      <c r="XCD130" s="12"/>
      <c r="XCE130" s="12"/>
      <c r="XCF130" s="12"/>
      <c r="XCG130" s="12"/>
      <c r="XCH130" s="12"/>
      <c r="XCI130" s="12"/>
      <c r="XCJ130" s="12"/>
      <c r="XCK130" s="12"/>
      <c r="XCL130" s="12"/>
      <c r="XCM130" s="12"/>
      <c r="XCN130" s="12"/>
      <c r="XCO130" s="12"/>
      <c r="XCP130" s="12"/>
      <c r="XCQ130" s="12"/>
      <c r="XCR130" s="12"/>
      <c r="XCS130" s="12"/>
      <c r="XCT130" s="12"/>
      <c r="XCU130" s="12"/>
      <c r="XCV130" s="12"/>
      <c r="XCW130" s="12"/>
      <c r="XCX130" s="12"/>
      <c r="XCY130" s="12"/>
      <c r="XCZ130" s="12"/>
      <c r="XDA130" s="12"/>
      <c r="XDB130" s="12"/>
      <c r="XDC130" s="12"/>
      <c r="XDD130" s="12"/>
      <c r="XDE130" s="12"/>
      <c r="XDF130" s="12"/>
      <c r="XDG130" s="12"/>
      <c r="XDH130" s="12"/>
      <c r="XDI130" s="12"/>
      <c r="XDJ130" s="12"/>
      <c r="XDK130" s="12"/>
      <c r="XDL130" s="12"/>
      <c r="XDM130" s="12"/>
      <c r="XDN130" s="12"/>
      <c r="XDO130" s="12"/>
      <c r="XDP130" s="12"/>
      <c r="XDQ130" s="12"/>
      <c r="XDR130" s="12"/>
      <c r="XDS130" s="12"/>
      <c r="XDT130" s="12"/>
      <c r="XDU130" s="12"/>
      <c r="XDV130" s="12"/>
      <c r="XDW130" s="12"/>
      <c r="XDX130" s="12"/>
      <c r="XDY130" s="12"/>
      <c r="XDZ130" s="12"/>
      <c r="XEA130" s="12"/>
      <c r="XEB130" s="12"/>
      <c r="XEC130" s="12"/>
      <c r="XED130" s="12"/>
      <c r="XEE130" s="12"/>
      <c r="XEF130" s="12"/>
      <c r="XEG130" s="12"/>
      <c r="XEH130" s="12"/>
      <c r="XEI130" s="12"/>
      <c r="XEJ130" s="12"/>
      <c r="XEK130" s="12"/>
      <c r="XEL130" s="12"/>
      <c r="XEM130" s="12"/>
      <c r="XEN130" s="12"/>
      <c r="XEO130" s="12"/>
      <c r="XEP130" s="12"/>
      <c r="XEQ130" s="12"/>
      <c r="XER130" s="12"/>
      <c r="XES130" s="12"/>
      <c r="XET130" s="12"/>
      <c r="XEU130" s="12"/>
      <c r="XEV130" s="12"/>
      <c r="XEW130" s="12"/>
      <c r="XEX130" s="12"/>
      <c r="XEY130" s="12"/>
      <c r="XEZ130" s="12"/>
      <c r="XFA130" s="12"/>
      <c r="XFB130" s="12"/>
      <c r="XFC130" s="12"/>
      <c r="XFD130" s="12"/>
    </row>
    <row r="131" s="1" customFormat="1" ht="21" customHeight="1" spans="1:16384">
      <c r="A131" s="8" t="s">
        <v>452</v>
      </c>
      <c r="B131" s="9" t="s">
        <v>453</v>
      </c>
      <c r="C131" s="8" t="s">
        <v>454</v>
      </c>
      <c r="D131" s="8" t="s">
        <v>459</v>
      </c>
      <c r="E131" s="9" t="s">
        <v>460</v>
      </c>
      <c r="F131" s="8" t="s">
        <v>461</v>
      </c>
      <c r="G131" s="10">
        <v>87.32</v>
      </c>
      <c r="H131" s="11">
        <f t="shared" si="13"/>
        <v>58.2133333333333</v>
      </c>
      <c r="I131" s="8">
        <f t="shared" si="24"/>
        <v>2</v>
      </c>
      <c r="J131" s="9" t="s">
        <v>18</v>
      </c>
      <c r="K131" s="9" t="s">
        <v>458</v>
      </c>
      <c r="XCB131" s="12"/>
      <c r="XCC131" s="12"/>
      <c r="XCD131" s="12"/>
      <c r="XCE131" s="12"/>
      <c r="XCF131" s="12"/>
      <c r="XCG131" s="12"/>
      <c r="XCH131" s="12"/>
      <c r="XCI131" s="12"/>
      <c r="XCJ131" s="12"/>
      <c r="XCK131" s="12"/>
      <c r="XCL131" s="12"/>
      <c r="XCM131" s="12"/>
      <c r="XCN131" s="12"/>
      <c r="XCO131" s="12"/>
      <c r="XCP131" s="12"/>
      <c r="XCQ131" s="12"/>
      <c r="XCR131" s="12"/>
      <c r="XCS131" s="12"/>
      <c r="XCT131" s="12"/>
      <c r="XCU131" s="12"/>
      <c r="XCV131" s="12"/>
      <c r="XCW131" s="12"/>
      <c r="XCX131" s="12"/>
      <c r="XCY131" s="12"/>
      <c r="XCZ131" s="12"/>
      <c r="XDA131" s="12"/>
      <c r="XDB131" s="12"/>
      <c r="XDC131" s="12"/>
      <c r="XDD131" s="12"/>
      <c r="XDE131" s="12"/>
      <c r="XDF131" s="12"/>
      <c r="XDG131" s="12"/>
      <c r="XDH131" s="12"/>
      <c r="XDI131" s="12"/>
      <c r="XDJ131" s="12"/>
      <c r="XDK131" s="12"/>
      <c r="XDL131" s="12"/>
      <c r="XDM131" s="12"/>
      <c r="XDN131" s="12"/>
      <c r="XDO131" s="12"/>
      <c r="XDP131" s="12"/>
      <c r="XDQ131" s="12"/>
      <c r="XDR131" s="12"/>
      <c r="XDS131" s="12"/>
      <c r="XDT131" s="12"/>
      <c r="XDU131" s="12"/>
      <c r="XDV131" s="12"/>
      <c r="XDW131" s="12"/>
      <c r="XDX131" s="12"/>
      <c r="XDY131" s="12"/>
      <c r="XDZ131" s="12"/>
      <c r="XEA131" s="12"/>
      <c r="XEB131" s="12"/>
      <c r="XEC131" s="12"/>
      <c r="XED131" s="12"/>
      <c r="XEE131" s="12"/>
      <c r="XEF131" s="12"/>
      <c r="XEG131" s="12"/>
      <c r="XEH131" s="12"/>
      <c r="XEI131" s="12"/>
      <c r="XEJ131" s="12"/>
      <c r="XEK131" s="12"/>
      <c r="XEL131" s="12"/>
      <c r="XEM131" s="12"/>
      <c r="XEN131" s="12"/>
      <c r="XEO131" s="12"/>
      <c r="XEP131" s="12"/>
      <c r="XEQ131" s="12"/>
      <c r="XER131" s="12"/>
      <c r="XES131" s="12"/>
      <c r="XET131" s="12"/>
      <c r="XEU131" s="12"/>
      <c r="XEV131" s="12"/>
      <c r="XEW131" s="12"/>
      <c r="XEX131" s="12"/>
      <c r="XEY131" s="12"/>
      <c r="XEZ131" s="12"/>
      <c r="XFA131" s="12"/>
      <c r="XFB131" s="12"/>
      <c r="XFC131" s="12"/>
      <c r="XFD131" s="12"/>
    </row>
    <row r="132" s="1" customFormat="1" ht="21" customHeight="1" spans="1:16384">
      <c r="A132" s="8" t="s">
        <v>452</v>
      </c>
      <c r="B132" s="9" t="s">
        <v>453</v>
      </c>
      <c r="C132" s="8" t="s">
        <v>454</v>
      </c>
      <c r="D132" s="8" t="s">
        <v>462</v>
      </c>
      <c r="E132" s="9" t="s">
        <v>463</v>
      </c>
      <c r="F132" s="8" t="s">
        <v>464</v>
      </c>
      <c r="G132" s="10">
        <v>84.55</v>
      </c>
      <c r="H132" s="11">
        <f t="shared" ref="H132:H195" si="25">G132/1.5</f>
        <v>56.3666666666667</v>
      </c>
      <c r="I132" s="8">
        <f t="shared" si="24"/>
        <v>3</v>
      </c>
      <c r="J132" s="9" t="s">
        <v>18</v>
      </c>
      <c r="K132" s="9" t="s">
        <v>458</v>
      </c>
      <c r="XCB132" s="12"/>
      <c r="XCC132" s="12"/>
      <c r="XCD132" s="12"/>
      <c r="XCE132" s="12"/>
      <c r="XCF132" s="12"/>
      <c r="XCG132" s="12"/>
      <c r="XCH132" s="12"/>
      <c r="XCI132" s="12"/>
      <c r="XCJ132" s="12"/>
      <c r="XCK132" s="12"/>
      <c r="XCL132" s="12"/>
      <c r="XCM132" s="12"/>
      <c r="XCN132" s="12"/>
      <c r="XCO132" s="12"/>
      <c r="XCP132" s="12"/>
      <c r="XCQ132" s="12"/>
      <c r="XCR132" s="12"/>
      <c r="XCS132" s="12"/>
      <c r="XCT132" s="12"/>
      <c r="XCU132" s="12"/>
      <c r="XCV132" s="12"/>
      <c r="XCW132" s="12"/>
      <c r="XCX132" s="12"/>
      <c r="XCY132" s="12"/>
      <c r="XCZ132" s="12"/>
      <c r="XDA132" s="12"/>
      <c r="XDB132" s="12"/>
      <c r="XDC132" s="12"/>
      <c r="XDD132" s="12"/>
      <c r="XDE132" s="12"/>
      <c r="XDF132" s="12"/>
      <c r="XDG132" s="12"/>
      <c r="XDH132" s="12"/>
      <c r="XDI132" s="12"/>
      <c r="XDJ132" s="12"/>
      <c r="XDK132" s="12"/>
      <c r="XDL132" s="12"/>
      <c r="XDM132" s="12"/>
      <c r="XDN132" s="12"/>
      <c r="XDO132" s="12"/>
      <c r="XDP132" s="12"/>
      <c r="XDQ132" s="12"/>
      <c r="XDR132" s="12"/>
      <c r="XDS132" s="12"/>
      <c r="XDT132" s="12"/>
      <c r="XDU132" s="12"/>
      <c r="XDV132" s="12"/>
      <c r="XDW132" s="12"/>
      <c r="XDX132" s="12"/>
      <c r="XDY132" s="12"/>
      <c r="XDZ132" s="12"/>
      <c r="XEA132" s="12"/>
      <c r="XEB132" s="12"/>
      <c r="XEC132" s="12"/>
      <c r="XED132" s="12"/>
      <c r="XEE132" s="12"/>
      <c r="XEF132" s="12"/>
      <c r="XEG132" s="12"/>
      <c r="XEH132" s="12"/>
      <c r="XEI132" s="12"/>
      <c r="XEJ132" s="12"/>
      <c r="XEK132" s="12"/>
      <c r="XEL132" s="12"/>
      <c r="XEM132" s="12"/>
      <c r="XEN132" s="12"/>
      <c r="XEO132" s="12"/>
      <c r="XEP132" s="12"/>
      <c r="XEQ132" s="12"/>
      <c r="XER132" s="12"/>
      <c r="XES132" s="12"/>
      <c r="XET132" s="12"/>
      <c r="XEU132" s="12"/>
      <c r="XEV132" s="12"/>
      <c r="XEW132" s="12"/>
      <c r="XEX132" s="12"/>
      <c r="XEY132" s="12"/>
      <c r="XEZ132" s="12"/>
      <c r="XFA132" s="12"/>
      <c r="XFB132" s="12"/>
      <c r="XFC132" s="12"/>
      <c r="XFD132" s="12"/>
    </row>
    <row r="133" s="1" customFormat="1" ht="21" customHeight="1" spans="1:16384">
      <c r="A133" s="8" t="s">
        <v>452</v>
      </c>
      <c r="B133" s="9" t="s">
        <v>453</v>
      </c>
      <c r="C133" s="8" t="s">
        <v>465</v>
      </c>
      <c r="D133" s="8" t="s">
        <v>466</v>
      </c>
      <c r="E133" s="9" t="s">
        <v>467</v>
      </c>
      <c r="F133" s="8" t="s">
        <v>468</v>
      </c>
      <c r="G133" s="10">
        <v>97.14</v>
      </c>
      <c r="H133" s="11">
        <f t="shared" si="25"/>
        <v>64.76</v>
      </c>
      <c r="I133" s="8">
        <f t="shared" ref="I133:I140" si="26">RANK(G133,$G$133:$G$140,0)</f>
        <v>1</v>
      </c>
      <c r="J133" s="9" t="s">
        <v>18</v>
      </c>
      <c r="K133" s="9" t="s">
        <v>458</v>
      </c>
      <c r="XCB133" s="12"/>
      <c r="XCC133" s="12"/>
      <c r="XCD133" s="12"/>
      <c r="XCE133" s="12"/>
      <c r="XCF133" s="12"/>
      <c r="XCG133" s="12"/>
      <c r="XCH133" s="12"/>
      <c r="XCI133" s="12"/>
      <c r="XCJ133" s="12"/>
      <c r="XCK133" s="12"/>
      <c r="XCL133" s="12"/>
      <c r="XCM133" s="12"/>
      <c r="XCN133" s="12"/>
      <c r="XCO133" s="12"/>
      <c r="XCP133" s="12"/>
      <c r="XCQ133" s="12"/>
      <c r="XCR133" s="12"/>
      <c r="XCS133" s="12"/>
      <c r="XCT133" s="12"/>
      <c r="XCU133" s="12"/>
      <c r="XCV133" s="12"/>
      <c r="XCW133" s="12"/>
      <c r="XCX133" s="12"/>
      <c r="XCY133" s="12"/>
      <c r="XCZ133" s="12"/>
      <c r="XDA133" s="12"/>
      <c r="XDB133" s="12"/>
      <c r="XDC133" s="12"/>
      <c r="XDD133" s="12"/>
      <c r="XDE133" s="12"/>
      <c r="XDF133" s="12"/>
      <c r="XDG133" s="12"/>
      <c r="XDH133" s="12"/>
      <c r="XDI133" s="12"/>
      <c r="XDJ133" s="12"/>
      <c r="XDK133" s="12"/>
      <c r="XDL133" s="12"/>
      <c r="XDM133" s="12"/>
      <c r="XDN133" s="12"/>
      <c r="XDO133" s="12"/>
      <c r="XDP133" s="12"/>
      <c r="XDQ133" s="12"/>
      <c r="XDR133" s="12"/>
      <c r="XDS133" s="12"/>
      <c r="XDT133" s="12"/>
      <c r="XDU133" s="12"/>
      <c r="XDV133" s="12"/>
      <c r="XDW133" s="12"/>
      <c r="XDX133" s="12"/>
      <c r="XDY133" s="12"/>
      <c r="XDZ133" s="12"/>
      <c r="XEA133" s="12"/>
      <c r="XEB133" s="12"/>
      <c r="XEC133" s="12"/>
      <c r="XED133" s="12"/>
      <c r="XEE133" s="12"/>
      <c r="XEF133" s="12"/>
      <c r="XEG133" s="12"/>
      <c r="XEH133" s="12"/>
      <c r="XEI133" s="12"/>
      <c r="XEJ133" s="12"/>
      <c r="XEK133" s="12"/>
      <c r="XEL133" s="12"/>
      <c r="XEM133" s="12"/>
      <c r="XEN133" s="12"/>
      <c r="XEO133" s="12"/>
      <c r="XEP133" s="12"/>
      <c r="XEQ133" s="12"/>
      <c r="XER133" s="12"/>
      <c r="XES133" s="12"/>
      <c r="XET133" s="12"/>
      <c r="XEU133" s="12"/>
      <c r="XEV133" s="12"/>
      <c r="XEW133" s="12"/>
      <c r="XEX133" s="12"/>
      <c r="XEY133" s="12"/>
      <c r="XEZ133" s="12"/>
      <c r="XFA133" s="12"/>
      <c r="XFB133" s="12"/>
      <c r="XFC133" s="12"/>
      <c r="XFD133" s="12"/>
    </row>
    <row r="134" s="1" customFormat="1" ht="21" customHeight="1" spans="1:16384">
      <c r="A134" s="8" t="s">
        <v>452</v>
      </c>
      <c r="B134" s="9" t="s">
        <v>453</v>
      </c>
      <c r="C134" s="8" t="s">
        <v>465</v>
      </c>
      <c r="D134" s="8" t="s">
        <v>469</v>
      </c>
      <c r="E134" s="9" t="s">
        <v>470</v>
      </c>
      <c r="F134" s="8" t="s">
        <v>471</v>
      </c>
      <c r="G134" s="10">
        <v>89.61</v>
      </c>
      <c r="H134" s="11">
        <f t="shared" si="25"/>
        <v>59.74</v>
      </c>
      <c r="I134" s="8">
        <f t="shared" si="26"/>
        <v>2</v>
      </c>
      <c r="J134" s="9" t="s">
        <v>38</v>
      </c>
      <c r="K134" s="8"/>
      <c r="XCB134" s="12"/>
      <c r="XCC134" s="12"/>
      <c r="XCD134" s="12"/>
      <c r="XCE134" s="12"/>
      <c r="XCF134" s="12"/>
      <c r="XCG134" s="12"/>
      <c r="XCH134" s="12"/>
      <c r="XCI134" s="12"/>
      <c r="XCJ134" s="12"/>
      <c r="XCK134" s="12"/>
      <c r="XCL134" s="12"/>
      <c r="XCM134" s="12"/>
      <c r="XCN134" s="12"/>
      <c r="XCO134" s="12"/>
      <c r="XCP134" s="12"/>
      <c r="XCQ134" s="12"/>
      <c r="XCR134" s="12"/>
      <c r="XCS134" s="12"/>
      <c r="XCT134" s="12"/>
      <c r="XCU134" s="12"/>
      <c r="XCV134" s="12"/>
      <c r="XCW134" s="12"/>
      <c r="XCX134" s="12"/>
      <c r="XCY134" s="12"/>
      <c r="XCZ134" s="12"/>
      <c r="XDA134" s="12"/>
      <c r="XDB134" s="12"/>
      <c r="XDC134" s="12"/>
      <c r="XDD134" s="12"/>
      <c r="XDE134" s="12"/>
      <c r="XDF134" s="12"/>
      <c r="XDG134" s="12"/>
      <c r="XDH134" s="12"/>
      <c r="XDI134" s="12"/>
      <c r="XDJ134" s="12"/>
      <c r="XDK134" s="12"/>
      <c r="XDL134" s="12"/>
      <c r="XDM134" s="12"/>
      <c r="XDN134" s="12"/>
      <c r="XDO134" s="12"/>
      <c r="XDP134" s="12"/>
      <c r="XDQ134" s="12"/>
      <c r="XDR134" s="12"/>
      <c r="XDS134" s="12"/>
      <c r="XDT134" s="12"/>
      <c r="XDU134" s="12"/>
      <c r="XDV134" s="12"/>
      <c r="XDW134" s="12"/>
      <c r="XDX134" s="12"/>
      <c r="XDY134" s="12"/>
      <c r="XDZ134" s="12"/>
      <c r="XEA134" s="12"/>
      <c r="XEB134" s="12"/>
      <c r="XEC134" s="12"/>
      <c r="XED134" s="12"/>
      <c r="XEE134" s="12"/>
      <c r="XEF134" s="12"/>
      <c r="XEG134" s="12"/>
      <c r="XEH134" s="12"/>
      <c r="XEI134" s="12"/>
      <c r="XEJ134" s="12"/>
      <c r="XEK134" s="12"/>
      <c r="XEL134" s="12"/>
      <c r="XEM134" s="12"/>
      <c r="XEN134" s="12"/>
      <c r="XEO134" s="12"/>
      <c r="XEP134" s="12"/>
      <c r="XEQ134" s="12"/>
      <c r="XER134" s="12"/>
      <c r="XES134" s="12"/>
      <c r="XET134" s="12"/>
      <c r="XEU134" s="12"/>
      <c r="XEV134" s="12"/>
      <c r="XEW134" s="12"/>
      <c r="XEX134" s="12"/>
      <c r="XEY134" s="12"/>
      <c r="XEZ134" s="12"/>
      <c r="XFA134" s="12"/>
      <c r="XFB134" s="12"/>
      <c r="XFC134" s="12"/>
      <c r="XFD134" s="12"/>
    </row>
    <row r="135" s="1" customFormat="1" ht="21" customHeight="1" spans="1:16384">
      <c r="A135" s="8" t="s">
        <v>452</v>
      </c>
      <c r="B135" s="9" t="s">
        <v>453</v>
      </c>
      <c r="C135" s="8" t="s">
        <v>465</v>
      </c>
      <c r="D135" s="8" t="s">
        <v>472</v>
      </c>
      <c r="E135" s="9" t="s">
        <v>286</v>
      </c>
      <c r="F135" s="8" t="s">
        <v>473</v>
      </c>
      <c r="G135" s="10">
        <v>87.44</v>
      </c>
      <c r="H135" s="11">
        <f t="shared" si="25"/>
        <v>58.2933333333333</v>
      </c>
      <c r="I135" s="8">
        <f t="shared" si="26"/>
        <v>3</v>
      </c>
      <c r="J135" s="9" t="s">
        <v>18</v>
      </c>
      <c r="K135" s="9" t="s">
        <v>458</v>
      </c>
      <c r="XCB135" s="12"/>
      <c r="XCC135" s="12"/>
      <c r="XCD135" s="12"/>
      <c r="XCE135" s="12"/>
      <c r="XCF135" s="12"/>
      <c r="XCG135" s="12"/>
      <c r="XCH135" s="12"/>
      <c r="XCI135" s="12"/>
      <c r="XCJ135" s="12"/>
      <c r="XCK135" s="12"/>
      <c r="XCL135" s="12"/>
      <c r="XCM135" s="12"/>
      <c r="XCN135" s="12"/>
      <c r="XCO135" s="12"/>
      <c r="XCP135" s="12"/>
      <c r="XCQ135" s="12"/>
      <c r="XCR135" s="12"/>
      <c r="XCS135" s="12"/>
      <c r="XCT135" s="12"/>
      <c r="XCU135" s="12"/>
      <c r="XCV135" s="12"/>
      <c r="XCW135" s="12"/>
      <c r="XCX135" s="12"/>
      <c r="XCY135" s="12"/>
      <c r="XCZ135" s="12"/>
      <c r="XDA135" s="12"/>
      <c r="XDB135" s="12"/>
      <c r="XDC135" s="12"/>
      <c r="XDD135" s="12"/>
      <c r="XDE135" s="12"/>
      <c r="XDF135" s="12"/>
      <c r="XDG135" s="12"/>
      <c r="XDH135" s="12"/>
      <c r="XDI135" s="12"/>
      <c r="XDJ135" s="12"/>
      <c r="XDK135" s="12"/>
      <c r="XDL135" s="12"/>
      <c r="XDM135" s="12"/>
      <c r="XDN135" s="12"/>
      <c r="XDO135" s="12"/>
      <c r="XDP135" s="12"/>
      <c r="XDQ135" s="12"/>
      <c r="XDR135" s="12"/>
      <c r="XDS135" s="12"/>
      <c r="XDT135" s="12"/>
      <c r="XDU135" s="12"/>
      <c r="XDV135" s="12"/>
      <c r="XDW135" s="12"/>
      <c r="XDX135" s="12"/>
      <c r="XDY135" s="12"/>
      <c r="XDZ135" s="12"/>
      <c r="XEA135" s="12"/>
      <c r="XEB135" s="12"/>
      <c r="XEC135" s="12"/>
      <c r="XED135" s="12"/>
      <c r="XEE135" s="12"/>
      <c r="XEF135" s="12"/>
      <c r="XEG135" s="12"/>
      <c r="XEH135" s="12"/>
      <c r="XEI135" s="12"/>
      <c r="XEJ135" s="12"/>
      <c r="XEK135" s="12"/>
      <c r="XEL135" s="12"/>
      <c r="XEM135" s="12"/>
      <c r="XEN135" s="12"/>
      <c r="XEO135" s="12"/>
      <c r="XEP135" s="12"/>
      <c r="XEQ135" s="12"/>
      <c r="XER135" s="12"/>
      <c r="XES135" s="12"/>
      <c r="XET135" s="12"/>
      <c r="XEU135" s="12"/>
      <c r="XEV135" s="12"/>
      <c r="XEW135" s="12"/>
      <c r="XEX135" s="12"/>
      <c r="XEY135" s="12"/>
      <c r="XEZ135" s="12"/>
      <c r="XFA135" s="12"/>
      <c r="XFB135" s="12"/>
      <c r="XFC135" s="12"/>
      <c r="XFD135" s="12"/>
    </row>
    <row r="136" s="1" customFormat="1" ht="21" customHeight="1" spans="1:16384">
      <c r="A136" s="8" t="s">
        <v>452</v>
      </c>
      <c r="B136" s="9" t="s">
        <v>453</v>
      </c>
      <c r="C136" s="8" t="s">
        <v>465</v>
      </c>
      <c r="D136" s="8" t="s">
        <v>474</v>
      </c>
      <c r="E136" s="9" t="s">
        <v>475</v>
      </c>
      <c r="F136" s="8" t="s">
        <v>476</v>
      </c>
      <c r="G136" s="10">
        <v>84.73</v>
      </c>
      <c r="H136" s="11">
        <f t="shared" si="25"/>
        <v>56.4866666666667</v>
      </c>
      <c r="I136" s="8">
        <f t="shared" si="26"/>
        <v>4</v>
      </c>
      <c r="J136" s="9" t="s">
        <v>18</v>
      </c>
      <c r="K136" s="9" t="s">
        <v>458</v>
      </c>
      <c r="XCB136" s="12"/>
      <c r="XCC136" s="12"/>
      <c r="XCD136" s="12"/>
      <c r="XCE136" s="12"/>
      <c r="XCF136" s="12"/>
      <c r="XCG136" s="12"/>
      <c r="XCH136" s="12"/>
      <c r="XCI136" s="12"/>
      <c r="XCJ136" s="12"/>
      <c r="XCK136" s="12"/>
      <c r="XCL136" s="12"/>
      <c r="XCM136" s="12"/>
      <c r="XCN136" s="12"/>
      <c r="XCO136" s="12"/>
      <c r="XCP136" s="12"/>
      <c r="XCQ136" s="12"/>
      <c r="XCR136" s="12"/>
      <c r="XCS136" s="12"/>
      <c r="XCT136" s="12"/>
      <c r="XCU136" s="12"/>
      <c r="XCV136" s="12"/>
      <c r="XCW136" s="12"/>
      <c r="XCX136" s="12"/>
      <c r="XCY136" s="12"/>
      <c r="XCZ136" s="12"/>
      <c r="XDA136" s="12"/>
      <c r="XDB136" s="12"/>
      <c r="XDC136" s="12"/>
      <c r="XDD136" s="12"/>
      <c r="XDE136" s="12"/>
      <c r="XDF136" s="12"/>
      <c r="XDG136" s="12"/>
      <c r="XDH136" s="12"/>
      <c r="XDI136" s="12"/>
      <c r="XDJ136" s="12"/>
      <c r="XDK136" s="12"/>
      <c r="XDL136" s="12"/>
      <c r="XDM136" s="12"/>
      <c r="XDN136" s="12"/>
      <c r="XDO136" s="12"/>
      <c r="XDP136" s="12"/>
      <c r="XDQ136" s="12"/>
      <c r="XDR136" s="12"/>
      <c r="XDS136" s="12"/>
      <c r="XDT136" s="12"/>
      <c r="XDU136" s="12"/>
      <c r="XDV136" s="12"/>
      <c r="XDW136" s="12"/>
      <c r="XDX136" s="12"/>
      <c r="XDY136" s="12"/>
      <c r="XDZ136" s="12"/>
      <c r="XEA136" s="12"/>
      <c r="XEB136" s="12"/>
      <c r="XEC136" s="12"/>
      <c r="XED136" s="12"/>
      <c r="XEE136" s="12"/>
      <c r="XEF136" s="12"/>
      <c r="XEG136" s="12"/>
      <c r="XEH136" s="12"/>
      <c r="XEI136" s="12"/>
      <c r="XEJ136" s="12"/>
      <c r="XEK136" s="12"/>
      <c r="XEL136" s="12"/>
      <c r="XEM136" s="12"/>
      <c r="XEN136" s="12"/>
      <c r="XEO136" s="12"/>
      <c r="XEP136" s="12"/>
      <c r="XEQ136" s="12"/>
      <c r="XER136" s="12"/>
      <c r="XES136" s="12"/>
      <c r="XET136" s="12"/>
      <c r="XEU136" s="12"/>
      <c r="XEV136" s="12"/>
      <c r="XEW136" s="12"/>
      <c r="XEX136" s="12"/>
      <c r="XEY136" s="12"/>
      <c r="XEZ136" s="12"/>
      <c r="XFA136" s="12"/>
      <c r="XFB136" s="12"/>
      <c r="XFC136" s="12"/>
      <c r="XFD136" s="12"/>
    </row>
    <row r="137" s="1" customFormat="1" ht="21" customHeight="1" spans="1:16384">
      <c r="A137" s="8" t="s">
        <v>452</v>
      </c>
      <c r="B137" s="9" t="s">
        <v>453</v>
      </c>
      <c r="C137" s="8" t="s">
        <v>465</v>
      </c>
      <c r="D137" s="8" t="s">
        <v>477</v>
      </c>
      <c r="E137" s="9" t="s">
        <v>478</v>
      </c>
      <c r="F137" s="8" t="s">
        <v>479</v>
      </c>
      <c r="G137" s="10">
        <v>82.17</v>
      </c>
      <c r="H137" s="11">
        <f t="shared" si="25"/>
        <v>54.78</v>
      </c>
      <c r="I137" s="8">
        <f t="shared" si="26"/>
        <v>5</v>
      </c>
      <c r="J137" s="9" t="s">
        <v>18</v>
      </c>
      <c r="K137" s="9" t="s">
        <v>458</v>
      </c>
      <c r="XCB137" s="12"/>
      <c r="XCC137" s="12"/>
      <c r="XCD137" s="12"/>
      <c r="XCE137" s="12"/>
      <c r="XCF137" s="12"/>
      <c r="XCG137" s="12"/>
      <c r="XCH137" s="12"/>
      <c r="XCI137" s="12"/>
      <c r="XCJ137" s="12"/>
      <c r="XCK137" s="12"/>
      <c r="XCL137" s="12"/>
      <c r="XCM137" s="12"/>
      <c r="XCN137" s="12"/>
      <c r="XCO137" s="12"/>
      <c r="XCP137" s="12"/>
      <c r="XCQ137" s="12"/>
      <c r="XCR137" s="12"/>
      <c r="XCS137" s="12"/>
      <c r="XCT137" s="12"/>
      <c r="XCU137" s="12"/>
      <c r="XCV137" s="12"/>
      <c r="XCW137" s="12"/>
      <c r="XCX137" s="12"/>
      <c r="XCY137" s="12"/>
      <c r="XCZ137" s="12"/>
      <c r="XDA137" s="12"/>
      <c r="XDB137" s="12"/>
      <c r="XDC137" s="12"/>
      <c r="XDD137" s="12"/>
      <c r="XDE137" s="12"/>
      <c r="XDF137" s="12"/>
      <c r="XDG137" s="12"/>
      <c r="XDH137" s="12"/>
      <c r="XDI137" s="12"/>
      <c r="XDJ137" s="12"/>
      <c r="XDK137" s="12"/>
      <c r="XDL137" s="12"/>
      <c r="XDM137" s="12"/>
      <c r="XDN137" s="12"/>
      <c r="XDO137" s="12"/>
      <c r="XDP137" s="12"/>
      <c r="XDQ137" s="12"/>
      <c r="XDR137" s="12"/>
      <c r="XDS137" s="12"/>
      <c r="XDT137" s="12"/>
      <c r="XDU137" s="12"/>
      <c r="XDV137" s="12"/>
      <c r="XDW137" s="12"/>
      <c r="XDX137" s="12"/>
      <c r="XDY137" s="12"/>
      <c r="XDZ137" s="12"/>
      <c r="XEA137" s="12"/>
      <c r="XEB137" s="12"/>
      <c r="XEC137" s="12"/>
      <c r="XED137" s="12"/>
      <c r="XEE137" s="12"/>
      <c r="XEF137" s="12"/>
      <c r="XEG137" s="12"/>
      <c r="XEH137" s="12"/>
      <c r="XEI137" s="12"/>
      <c r="XEJ137" s="12"/>
      <c r="XEK137" s="12"/>
      <c r="XEL137" s="12"/>
      <c r="XEM137" s="12"/>
      <c r="XEN137" s="12"/>
      <c r="XEO137" s="12"/>
      <c r="XEP137" s="12"/>
      <c r="XEQ137" s="12"/>
      <c r="XER137" s="12"/>
      <c r="XES137" s="12"/>
      <c r="XET137" s="12"/>
      <c r="XEU137" s="12"/>
      <c r="XEV137" s="12"/>
      <c r="XEW137" s="12"/>
      <c r="XEX137" s="12"/>
      <c r="XEY137" s="12"/>
      <c r="XEZ137" s="12"/>
      <c r="XFA137" s="12"/>
      <c r="XFB137" s="12"/>
      <c r="XFC137" s="12"/>
      <c r="XFD137" s="12"/>
    </row>
    <row r="138" s="1" customFormat="1" ht="21" customHeight="1" spans="1:16384">
      <c r="A138" s="8" t="s">
        <v>452</v>
      </c>
      <c r="B138" s="9" t="s">
        <v>453</v>
      </c>
      <c r="C138" s="8" t="s">
        <v>465</v>
      </c>
      <c r="D138" s="8" t="s">
        <v>480</v>
      </c>
      <c r="E138" s="9" t="s">
        <v>481</v>
      </c>
      <c r="F138" s="8" t="s">
        <v>482</v>
      </c>
      <c r="G138" s="10">
        <v>77.2</v>
      </c>
      <c r="H138" s="11">
        <f t="shared" si="25"/>
        <v>51.4666666666667</v>
      </c>
      <c r="I138" s="8">
        <f t="shared" si="26"/>
        <v>6</v>
      </c>
      <c r="J138" s="9" t="s">
        <v>38</v>
      </c>
      <c r="K138" s="8"/>
      <c r="XCB138" s="12"/>
      <c r="XCC138" s="12"/>
      <c r="XCD138" s="12"/>
      <c r="XCE138" s="12"/>
      <c r="XCF138" s="12"/>
      <c r="XCG138" s="12"/>
      <c r="XCH138" s="12"/>
      <c r="XCI138" s="12"/>
      <c r="XCJ138" s="12"/>
      <c r="XCK138" s="12"/>
      <c r="XCL138" s="12"/>
      <c r="XCM138" s="12"/>
      <c r="XCN138" s="12"/>
      <c r="XCO138" s="12"/>
      <c r="XCP138" s="12"/>
      <c r="XCQ138" s="12"/>
      <c r="XCR138" s="12"/>
      <c r="XCS138" s="12"/>
      <c r="XCT138" s="12"/>
      <c r="XCU138" s="12"/>
      <c r="XCV138" s="12"/>
      <c r="XCW138" s="12"/>
      <c r="XCX138" s="12"/>
      <c r="XCY138" s="12"/>
      <c r="XCZ138" s="12"/>
      <c r="XDA138" s="12"/>
      <c r="XDB138" s="12"/>
      <c r="XDC138" s="12"/>
      <c r="XDD138" s="12"/>
      <c r="XDE138" s="12"/>
      <c r="XDF138" s="12"/>
      <c r="XDG138" s="12"/>
      <c r="XDH138" s="12"/>
      <c r="XDI138" s="12"/>
      <c r="XDJ138" s="12"/>
      <c r="XDK138" s="12"/>
      <c r="XDL138" s="12"/>
      <c r="XDM138" s="12"/>
      <c r="XDN138" s="12"/>
      <c r="XDO138" s="12"/>
      <c r="XDP138" s="12"/>
      <c r="XDQ138" s="12"/>
      <c r="XDR138" s="12"/>
      <c r="XDS138" s="12"/>
      <c r="XDT138" s="12"/>
      <c r="XDU138" s="12"/>
      <c r="XDV138" s="12"/>
      <c r="XDW138" s="12"/>
      <c r="XDX138" s="12"/>
      <c r="XDY138" s="12"/>
      <c r="XDZ138" s="12"/>
      <c r="XEA138" s="12"/>
      <c r="XEB138" s="12"/>
      <c r="XEC138" s="12"/>
      <c r="XED138" s="12"/>
      <c r="XEE138" s="12"/>
      <c r="XEF138" s="12"/>
      <c r="XEG138" s="12"/>
      <c r="XEH138" s="12"/>
      <c r="XEI138" s="12"/>
      <c r="XEJ138" s="12"/>
      <c r="XEK138" s="12"/>
      <c r="XEL138" s="12"/>
      <c r="XEM138" s="12"/>
      <c r="XEN138" s="12"/>
      <c r="XEO138" s="12"/>
      <c r="XEP138" s="12"/>
      <c r="XEQ138" s="12"/>
      <c r="XER138" s="12"/>
      <c r="XES138" s="12"/>
      <c r="XET138" s="12"/>
      <c r="XEU138" s="12"/>
      <c r="XEV138" s="12"/>
      <c r="XEW138" s="12"/>
      <c r="XEX138" s="12"/>
      <c r="XEY138" s="12"/>
      <c r="XEZ138" s="12"/>
      <c r="XFA138" s="12"/>
      <c r="XFB138" s="12"/>
      <c r="XFC138" s="12"/>
      <c r="XFD138" s="12"/>
    </row>
    <row r="139" s="1" customFormat="1" ht="21" customHeight="1" spans="1:16384">
      <c r="A139" s="8" t="s">
        <v>452</v>
      </c>
      <c r="B139" s="9" t="s">
        <v>453</v>
      </c>
      <c r="C139" s="8" t="s">
        <v>465</v>
      </c>
      <c r="D139" s="8" t="s">
        <v>483</v>
      </c>
      <c r="E139" s="9" t="s">
        <v>484</v>
      </c>
      <c r="F139" s="8" t="s">
        <v>485</v>
      </c>
      <c r="G139" s="10">
        <v>76.04</v>
      </c>
      <c r="H139" s="11">
        <f t="shared" si="25"/>
        <v>50.6933333333333</v>
      </c>
      <c r="I139" s="8">
        <f t="shared" si="26"/>
        <v>7</v>
      </c>
      <c r="J139" s="9" t="s">
        <v>270</v>
      </c>
      <c r="K139" s="8"/>
      <c r="XCB139" s="12"/>
      <c r="XCC139" s="12"/>
      <c r="XCD139" s="12"/>
      <c r="XCE139" s="12"/>
      <c r="XCF139" s="12"/>
      <c r="XCG139" s="12"/>
      <c r="XCH139" s="12"/>
      <c r="XCI139" s="12"/>
      <c r="XCJ139" s="12"/>
      <c r="XCK139" s="12"/>
      <c r="XCL139" s="12"/>
      <c r="XCM139" s="12"/>
      <c r="XCN139" s="12"/>
      <c r="XCO139" s="12"/>
      <c r="XCP139" s="12"/>
      <c r="XCQ139" s="12"/>
      <c r="XCR139" s="12"/>
      <c r="XCS139" s="12"/>
      <c r="XCT139" s="12"/>
      <c r="XCU139" s="12"/>
      <c r="XCV139" s="12"/>
      <c r="XCW139" s="12"/>
      <c r="XCX139" s="12"/>
      <c r="XCY139" s="12"/>
      <c r="XCZ139" s="12"/>
      <c r="XDA139" s="12"/>
      <c r="XDB139" s="12"/>
      <c r="XDC139" s="12"/>
      <c r="XDD139" s="12"/>
      <c r="XDE139" s="12"/>
      <c r="XDF139" s="12"/>
      <c r="XDG139" s="12"/>
      <c r="XDH139" s="12"/>
      <c r="XDI139" s="12"/>
      <c r="XDJ139" s="12"/>
      <c r="XDK139" s="12"/>
      <c r="XDL139" s="12"/>
      <c r="XDM139" s="12"/>
      <c r="XDN139" s="12"/>
      <c r="XDO139" s="12"/>
      <c r="XDP139" s="12"/>
      <c r="XDQ139" s="12"/>
      <c r="XDR139" s="12"/>
      <c r="XDS139" s="12"/>
      <c r="XDT139" s="12"/>
      <c r="XDU139" s="12"/>
      <c r="XDV139" s="12"/>
      <c r="XDW139" s="12"/>
      <c r="XDX139" s="12"/>
      <c r="XDY139" s="12"/>
      <c r="XDZ139" s="12"/>
      <c r="XEA139" s="12"/>
      <c r="XEB139" s="12"/>
      <c r="XEC139" s="12"/>
      <c r="XED139" s="12"/>
      <c r="XEE139" s="12"/>
      <c r="XEF139" s="12"/>
      <c r="XEG139" s="12"/>
      <c r="XEH139" s="12"/>
      <c r="XEI139" s="12"/>
      <c r="XEJ139" s="12"/>
      <c r="XEK139" s="12"/>
      <c r="XEL139" s="12"/>
      <c r="XEM139" s="12"/>
      <c r="XEN139" s="12"/>
      <c r="XEO139" s="12"/>
      <c r="XEP139" s="12"/>
      <c r="XEQ139" s="12"/>
      <c r="XER139" s="12"/>
      <c r="XES139" s="12"/>
      <c r="XET139" s="12"/>
      <c r="XEU139" s="12"/>
      <c r="XEV139" s="12"/>
      <c r="XEW139" s="12"/>
      <c r="XEX139" s="12"/>
      <c r="XEY139" s="12"/>
      <c r="XEZ139" s="12"/>
      <c r="XFA139" s="12"/>
      <c r="XFB139" s="12"/>
      <c r="XFC139" s="12"/>
      <c r="XFD139" s="12"/>
    </row>
    <row r="140" s="1" customFormat="1" ht="21" customHeight="1" spans="1:16384">
      <c r="A140" s="8" t="s">
        <v>452</v>
      </c>
      <c r="B140" s="9" t="s">
        <v>453</v>
      </c>
      <c r="C140" s="8" t="s">
        <v>465</v>
      </c>
      <c r="D140" s="8" t="s">
        <v>486</v>
      </c>
      <c r="E140" s="9" t="s">
        <v>487</v>
      </c>
      <c r="F140" s="8" t="s">
        <v>488</v>
      </c>
      <c r="G140" s="10">
        <v>73.69</v>
      </c>
      <c r="H140" s="11">
        <f t="shared" si="25"/>
        <v>49.1266666666667</v>
      </c>
      <c r="I140" s="8">
        <f t="shared" si="26"/>
        <v>8</v>
      </c>
      <c r="J140" s="9" t="s">
        <v>270</v>
      </c>
      <c r="K140" s="8"/>
      <c r="XCB140" s="12"/>
      <c r="XCC140" s="12"/>
      <c r="XCD140" s="12"/>
      <c r="XCE140" s="12"/>
      <c r="XCF140" s="12"/>
      <c r="XCG140" s="12"/>
      <c r="XCH140" s="12"/>
      <c r="XCI140" s="12"/>
      <c r="XCJ140" s="12"/>
      <c r="XCK140" s="12"/>
      <c r="XCL140" s="12"/>
      <c r="XCM140" s="12"/>
      <c r="XCN140" s="12"/>
      <c r="XCO140" s="12"/>
      <c r="XCP140" s="12"/>
      <c r="XCQ140" s="12"/>
      <c r="XCR140" s="12"/>
      <c r="XCS140" s="12"/>
      <c r="XCT140" s="12"/>
      <c r="XCU140" s="12"/>
      <c r="XCV140" s="12"/>
      <c r="XCW140" s="12"/>
      <c r="XCX140" s="12"/>
      <c r="XCY140" s="12"/>
      <c r="XCZ140" s="12"/>
      <c r="XDA140" s="12"/>
      <c r="XDB140" s="12"/>
      <c r="XDC140" s="12"/>
      <c r="XDD140" s="12"/>
      <c r="XDE140" s="12"/>
      <c r="XDF140" s="12"/>
      <c r="XDG140" s="12"/>
      <c r="XDH140" s="12"/>
      <c r="XDI140" s="12"/>
      <c r="XDJ140" s="12"/>
      <c r="XDK140" s="12"/>
      <c r="XDL140" s="12"/>
      <c r="XDM140" s="12"/>
      <c r="XDN140" s="12"/>
      <c r="XDO140" s="12"/>
      <c r="XDP140" s="12"/>
      <c r="XDQ140" s="12"/>
      <c r="XDR140" s="12"/>
      <c r="XDS140" s="12"/>
      <c r="XDT140" s="12"/>
      <c r="XDU140" s="12"/>
      <c r="XDV140" s="12"/>
      <c r="XDW140" s="12"/>
      <c r="XDX140" s="12"/>
      <c r="XDY140" s="12"/>
      <c r="XDZ140" s="12"/>
      <c r="XEA140" s="12"/>
      <c r="XEB140" s="12"/>
      <c r="XEC140" s="12"/>
      <c r="XED140" s="12"/>
      <c r="XEE140" s="12"/>
      <c r="XEF140" s="12"/>
      <c r="XEG140" s="12"/>
      <c r="XEH140" s="12"/>
      <c r="XEI140" s="12"/>
      <c r="XEJ140" s="12"/>
      <c r="XEK140" s="12"/>
      <c r="XEL140" s="12"/>
      <c r="XEM140" s="12"/>
      <c r="XEN140" s="12"/>
      <c r="XEO140" s="12"/>
      <c r="XEP140" s="12"/>
      <c r="XEQ140" s="12"/>
      <c r="XER140" s="12"/>
      <c r="XES140" s="12"/>
      <c r="XET140" s="12"/>
      <c r="XEU140" s="12"/>
      <c r="XEV140" s="12"/>
      <c r="XEW140" s="12"/>
      <c r="XEX140" s="12"/>
      <c r="XEY140" s="12"/>
      <c r="XEZ140" s="12"/>
      <c r="XFA140" s="12"/>
      <c r="XFB140" s="12"/>
      <c r="XFC140" s="12"/>
      <c r="XFD140" s="12"/>
    </row>
    <row r="141" s="1" customFormat="1" ht="21" customHeight="1" spans="1:16384">
      <c r="A141" s="8" t="s">
        <v>489</v>
      </c>
      <c r="B141" s="9" t="s">
        <v>490</v>
      </c>
      <c r="C141" s="8" t="s">
        <v>491</v>
      </c>
      <c r="D141" s="8" t="s">
        <v>492</v>
      </c>
      <c r="E141" s="9" t="s">
        <v>493</v>
      </c>
      <c r="F141" s="8" t="s">
        <v>494</v>
      </c>
      <c r="G141" s="10">
        <v>109.73</v>
      </c>
      <c r="H141" s="11">
        <f t="shared" si="25"/>
        <v>73.1533333333333</v>
      </c>
      <c r="I141" s="8">
        <f t="shared" ref="I141:I157" si="27">RANK(G141,$G$141:$G$157,0)</f>
        <v>1</v>
      </c>
      <c r="J141" s="9" t="s">
        <v>18</v>
      </c>
      <c r="K141" s="9" t="s">
        <v>458</v>
      </c>
      <c r="XCB141" s="12"/>
      <c r="XCC141" s="12"/>
      <c r="XCD141" s="12"/>
      <c r="XCE141" s="12"/>
      <c r="XCF141" s="12"/>
      <c r="XCG141" s="12"/>
      <c r="XCH141" s="12"/>
      <c r="XCI141" s="12"/>
      <c r="XCJ141" s="12"/>
      <c r="XCK141" s="12"/>
      <c r="XCL141" s="12"/>
      <c r="XCM141" s="12"/>
      <c r="XCN141" s="12"/>
      <c r="XCO141" s="12"/>
      <c r="XCP141" s="12"/>
      <c r="XCQ141" s="12"/>
      <c r="XCR141" s="12"/>
      <c r="XCS141" s="12"/>
      <c r="XCT141" s="12"/>
      <c r="XCU141" s="12"/>
      <c r="XCV141" s="12"/>
      <c r="XCW141" s="12"/>
      <c r="XCX141" s="12"/>
      <c r="XCY141" s="12"/>
      <c r="XCZ141" s="12"/>
      <c r="XDA141" s="12"/>
      <c r="XDB141" s="12"/>
      <c r="XDC141" s="12"/>
      <c r="XDD141" s="12"/>
      <c r="XDE141" s="12"/>
      <c r="XDF141" s="12"/>
      <c r="XDG141" s="12"/>
      <c r="XDH141" s="12"/>
      <c r="XDI141" s="12"/>
      <c r="XDJ141" s="12"/>
      <c r="XDK141" s="12"/>
      <c r="XDL141" s="12"/>
      <c r="XDM141" s="12"/>
      <c r="XDN141" s="12"/>
      <c r="XDO141" s="12"/>
      <c r="XDP141" s="12"/>
      <c r="XDQ141" s="12"/>
      <c r="XDR141" s="12"/>
      <c r="XDS141" s="12"/>
      <c r="XDT141" s="12"/>
      <c r="XDU141" s="12"/>
      <c r="XDV141" s="12"/>
      <c r="XDW141" s="12"/>
      <c r="XDX141" s="12"/>
      <c r="XDY141" s="12"/>
      <c r="XDZ141" s="12"/>
      <c r="XEA141" s="12"/>
      <c r="XEB141" s="12"/>
      <c r="XEC141" s="12"/>
      <c r="XED141" s="12"/>
      <c r="XEE141" s="12"/>
      <c r="XEF141" s="12"/>
      <c r="XEG141" s="12"/>
      <c r="XEH141" s="12"/>
      <c r="XEI141" s="12"/>
      <c r="XEJ141" s="12"/>
      <c r="XEK141" s="12"/>
      <c r="XEL141" s="12"/>
      <c r="XEM141" s="12"/>
      <c r="XEN141" s="12"/>
      <c r="XEO141" s="12"/>
      <c r="XEP141" s="12"/>
      <c r="XEQ141" s="12"/>
      <c r="XER141" s="12"/>
      <c r="XES141" s="12"/>
      <c r="XET141" s="12"/>
      <c r="XEU141" s="12"/>
      <c r="XEV141" s="12"/>
      <c r="XEW141" s="12"/>
      <c r="XEX141" s="12"/>
      <c r="XEY141" s="12"/>
      <c r="XEZ141" s="12"/>
      <c r="XFA141" s="12"/>
      <c r="XFB141" s="12"/>
      <c r="XFC141" s="12"/>
      <c r="XFD141" s="12"/>
    </row>
    <row r="142" s="1" customFormat="1" ht="21" customHeight="1" spans="1:16384">
      <c r="A142" s="8" t="s">
        <v>489</v>
      </c>
      <c r="B142" s="9" t="s">
        <v>490</v>
      </c>
      <c r="C142" s="8" t="s">
        <v>491</v>
      </c>
      <c r="D142" s="8" t="s">
        <v>495</v>
      </c>
      <c r="E142" s="9" t="s">
        <v>496</v>
      </c>
      <c r="F142" s="8" t="s">
        <v>497</v>
      </c>
      <c r="G142" s="10">
        <v>103.33</v>
      </c>
      <c r="H142" s="11">
        <f t="shared" si="25"/>
        <v>68.8866666666667</v>
      </c>
      <c r="I142" s="8">
        <f t="shared" si="27"/>
        <v>2</v>
      </c>
      <c r="J142" s="9" t="s">
        <v>18</v>
      </c>
      <c r="K142" s="9" t="s">
        <v>458</v>
      </c>
      <c r="XCB142" s="12"/>
      <c r="XCC142" s="12"/>
      <c r="XCD142" s="12"/>
      <c r="XCE142" s="12"/>
      <c r="XCF142" s="12"/>
      <c r="XCG142" s="12"/>
      <c r="XCH142" s="12"/>
      <c r="XCI142" s="12"/>
      <c r="XCJ142" s="12"/>
      <c r="XCK142" s="12"/>
      <c r="XCL142" s="12"/>
      <c r="XCM142" s="12"/>
      <c r="XCN142" s="12"/>
      <c r="XCO142" s="12"/>
      <c r="XCP142" s="12"/>
      <c r="XCQ142" s="12"/>
      <c r="XCR142" s="12"/>
      <c r="XCS142" s="12"/>
      <c r="XCT142" s="12"/>
      <c r="XCU142" s="12"/>
      <c r="XCV142" s="12"/>
      <c r="XCW142" s="12"/>
      <c r="XCX142" s="12"/>
      <c r="XCY142" s="12"/>
      <c r="XCZ142" s="12"/>
      <c r="XDA142" s="12"/>
      <c r="XDB142" s="12"/>
      <c r="XDC142" s="12"/>
      <c r="XDD142" s="12"/>
      <c r="XDE142" s="12"/>
      <c r="XDF142" s="12"/>
      <c r="XDG142" s="12"/>
      <c r="XDH142" s="12"/>
      <c r="XDI142" s="12"/>
      <c r="XDJ142" s="12"/>
      <c r="XDK142" s="12"/>
      <c r="XDL142" s="12"/>
      <c r="XDM142" s="12"/>
      <c r="XDN142" s="12"/>
      <c r="XDO142" s="12"/>
      <c r="XDP142" s="12"/>
      <c r="XDQ142" s="12"/>
      <c r="XDR142" s="12"/>
      <c r="XDS142" s="12"/>
      <c r="XDT142" s="12"/>
      <c r="XDU142" s="12"/>
      <c r="XDV142" s="12"/>
      <c r="XDW142" s="12"/>
      <c r="XDX142" s="12"/>
      <c r="XDY142" s="12"/>
      <c r="XDZ142" s="12"/>
      <c r="XEA142" s="12"/>
      <c r="XEB142" s="12"/>
      <c r="XEC142" s="12"/>
      <c r="XED142" s="12"/>
      <c r="XEE142" s="12"/>
      <c r="XEF142" s="12"/>
      <c r="XEG142" s="12"/>
      <c r="XEH142" s="12"/>
      <c r="XEI142" s="12"/>
      <c r="XEJ142" s="12"/>
      <c r="XEK142" s="12"/>
      <c r="XEL142" s="12"/>
      <c r="XEM142" s="12"/>
      <c r="XEN142" s="12"/>
      <c r="XEO142" s="12"/>
      <c r="XEP142" s="12"/>
      <c r="XEQ142" s="12"/>
      <c r="XER142" s="12"/>
      <c r="XES142" s="12"/>
      <c r="XET142" s="12"/>
      <c r="XEU142" s="12"/>
      <c r="XEV142" s="12"/>
      <c r="XEW142" s="12"/>
      <c r="XEX142" s="12"/>
      <c r="XEY142" s="12"/>
      <c r="XEZ142" s="12"/>
      <c r="XFA142" s="12"/>
      <c r="XFB142" s="12"/>
      <c r="XFC142" s="12"/>
      <c r="XFD142" s="12"/>
    </row>
    <row r="143" s="1" customFormat="1" ht="21" customHeight="1" spans="1:16384">
      <c r="A143" s="8" t="s">
        <v>489</v>
      </c>
      <c r="B143" s="9" t="s">
        <v>490</v>
      </c>
      <c r="C143" s="8" t="s">
        <v>491</v>
      </c>
      <c r="D143" s="8" t="s">
        <v>498</v>
      </c>
      <c r="E143" s="9" t="s">
        <v>499</v>
      </c>
      <c r="F143" s="8" t="s">
        <v>500</v>
      </c>
      <c r="G143" s="10">
        <v>102.08</v>
      </c>
      <c r="H143" s="11">
        <f t="shared" si="25"/>
        <v>68.0533333333333</v>
      </c>
      <c r="I143" s="8">
        <f t="shared" si="27"/>
        <v>3</v>
      </c>
      <c r="J143" s="9" t="s">
        <v>18</v>
      </c>
      <c r="K143" s="9" t="s">
        <v>458</v>
      </c>
      <c r="XCB143" s="12"/>
      <c r="XCC143" s="12"/>
      <c r="XCD143" s="12"/>
      <c r="XCE143" s="12"/>
      <c r="XCF143" s="12"/>
      <c r="XCG143" s="12"/>
      <c r="XCH143" s="12"/>
      <c r="XCI143" s="12"/>
      <c r="XCJ143" s="12"/>
      <c r="XCK143" s="12"/>
      <c r="XCL143" s="12"/>
      <c r="XCM143" s="12"/>
      <c r="XCN143" s="12"/>
      <c r="XCO143" s="12"/>
      <c r="XCP143" s="12"/>
      <c r="XCQ143" s="12"/>
      <c r="XCR143" s="12"/>
      <c r="XCS143" s="12"/>
      <c r="XCT143" s="12"/>
      <c r="XCU143" s="12"/>
      <c r="XCV143" s="12"/>
      <c r="XCW143" s="12"/>
      <c r="XCX143" s="12"/>
      <c r="XCY143" s="12"/>
      <c r="XCZ143" s="12"/>
      <c r="XDA143" s="12"/>
      <c r="XDB143" s="12"/>
      <c r="XDC143" s="12"/>
      <c r="XDD143" s="12"/>
      <c r="XDE143" s="12"/>
      <c r="XDF143" s="12"/>
      <c r="XDG143" s="12"/>
      <c r="XDH143" s="12"/>
      <c r="XDI143" s="12"/>
      <c r="XDJ143" s="12"/>
      <c r="XDK143" s="12"/>
      <c r="XDL143" s="12"/>
      <c r="XDM143" s="12"/>
      <c r="XDN143" s="12"/>
      <c r="XDO143" s="12"/>
      <c r="XDP143" s="12"/>
      <c r="XDQ143" s="12"/>
      <c r="XDR143" s="12"/>
      <c r="XDS143" s="12"/>
      <c r="XDT143" s="12"/>
      <c r="XDU143" s="12"/>
      <c r="XDV143" s="12"/>
      <c r="XDW143" s="12"/>
      <c r="XDX143" s="12"/>
      <c r="XDY143" s="12"/>
      <c r="XDZ143" s="12"/>
      <c r="XEA143" s="12"/>
      <c r="XEB143" s="12"/>
      <c r="XEC143" s="12"/>
      <c r="XED143" s="12"/>
      <c r="XEE143" s="12"/>
      <c r="XEF143" s="12"/>
      <c r="XEG143" s="12"/>
      <c r="XEH143" s="12"/>
      <c r="XEI143" s="12"/>
      <c r="XEJ143" s="12"/>
      <c r="XEK143" s="12"/>
      <c r="XEL143" s="12"/>
      <c r="XEM143" s="12"/>
      <c r="XEN143" s="12"/>
      <c r="XEO143" s="12"/>
      <c r="XEP143" s="12"/>
      <c r="XEQ143" s="12"/>
      <c r="XER143" s="12"/>
      <c r="XES143" s="12"/>
      <c r="XET143" s="12"/>
      <c r="XEU143" s="12"/>
      <c r="XEV143" s="12"/>
      <c r="XEW143" s="12"/>
      <c r="XEX143" s="12"/>
      <c r="XEY143" s="12"/>
      <c r="XEZ143" s="12"/>
      <c r="XFA143" s="12"/>
      <c r="XFB143" s="12"/>
      <c r="XFC143" s="12"/>
      <c r="XFD143" s="12"/>
    </row>
    <row r="144" s="1" customFormat="1" ht="21" customHeight="1" spans="1:16384">
      <c r="A144" s="8" t="s">
        <v>489</v>
      </c>
      <c r="B144" s="9" t="s">
        <v>490</v>
      </c>
      <c r="C144" s="8" t="s">
        <v>491</v>
      </c>
      <c r="D144" s="8" t="s">
        <v>501</v>
      </c>
      <c r="E144" s="9" t="s">
        <v>502</v>
      </c>
      <c r="F144" s="8" t="s">
        <v>503</v>
      </c>
      <c r="G144" s="10">
        <v>101.04</v>
      </c>
      <c r="H144" s="11">
        <f t="shared" si="25"/>
        <v>67.36</v>
      </c>
      <c r="I144" s="8">
        <f t="shared" si="27"/>
        <v>4</v>
      </c>
      <c r="J144" s="9" t="s">
        <v>18</v>
      </c>
      <c r="K144" s="9" t="s">
        <v>458</v>
      </c>
      <c r="XCB144" s="12"/>
      <c r="XCC144" s="12"/>
      <c r="XCD144" s="12"/>
      <c r="XCE144" s="12"/>
      <c r="XCF144" s="12"/>
      <c r="XCG144" s="12"/>
      <c r="XCH144" s="12"/>
      <c r="XCI144" s="12"/>
      <c r="XCJ144" s="12"/>
      <c r="XCK144" s="12"/>
      <c r="XCL144" s="12"/>
      <c r="XCM144" s="12"/>
      <c r="XCN144" s="12"/>
      <c r="XCO144" s="12"/>
      <c r="XCP144" s="12"/>
      <c r="XCQ144" s="12"/>
      <c r="XCR144" s="12"/>
      <c r="XCS144" s="12"/>
      <c r="XCT144" s="12"/>
      <c r="XCU144" s="12"/>
      <c r="XCV144" s="12"/>
      <c r="XCW144" s="12"/>
      <c r="XCX144" s="12"/>
      <c r="XCY144" s="12"/>
      <c r="XCZ144" s="12"/>
      <c r="XDA144" s="12"/>
      <c r="XDB144" s="12"/>
      <c r="XDC144" s="12"/>
      <c r="XDD144" s="12"/>
      <c r="XDE144" s="12"/>
      <c r="XDF144" s="12"/>
      <c r="XDG144" s="12"/>
      <c r="XDH144" s="12"/>
      <c r="XDI144" s="12"/>
      <c r="XDJ144" s="12"/>
      <c r="XDK144" s="12"/>
      <c r="XDL144" s="12"/>
      <c r="XDM144" s="12"/>
      <c r="XDN144" s="12"/>
      <c r="XDO144" s="12"/>
      <c r="XDP144" s="12"/>
      <c r="XDQ144" s="12"/>
      <c r="XDR144" s="12"/>
      <c r="XDS144" s="12"/>
      <c r="XDT144" s="12"/>
      <c r="XDU144" s="12"/>
      <c r="XDV144" s="12"/>
      <c r="XDW144" s="12"/>
      <c r="XDX144" s="12"/>
      <c r="XDY144" s="12"/>
      <c r="XDZ144" s="12"/>
      <c r="XEA144" s="12"/>
      <c r="XEB144" s="12"/>
      <c r="XEC144" s="12"/>
      <c r="XED144" s="12"/>
      <c r="XEE144" s="12"/>
      <c r="XEF144" s="12"/>
      <c r="XEG144" s="12"/>
      <c r="XEH144" s="12"/>
      <c r="XEI144" s="12"/>
      <c r="XEJ144" s="12"/>
      <c r="XEK144" s="12"/>
      <c r="XEL144" s="12"/>
      <c r="XEM144" s="12"/>
      <c r="XEN144" s="12"/>
      <c r="XEO144" s="12"/>
      <c r="XEP144" s="12"/>
      <c r="XEQ144" s="12"/>
      <c r="XER144" s="12"/>
      <c r="XES144" s="12"/>
      <c r="XET144" s="12"/>
      <c r="XEU144" s="12"/>
      <c r="XEV144" s="12"/>
      <c r="XEW144" s="12"/>
      <c r="XEX144" s="12"/>
      <c r="XEY144" s="12"/>
      <c r="XEZ144" s="12"/>
      <c r="XFA144" s="12"/>
      <c r="XFB144" s="12"/>
      <c r="XFC144" s="12"/>
      <c r="XFD144" s="12"/>
    </row>
    <row r="145" s="1" customFormat="1" ht="21" customHeight="1" spans="1:16384">
      <c r="A145" s="8" t="s">
        <v>489</v>
      </c>
      <c r="B145" s="9" t="s">
        <v>490</v>
      </c>
      <c r="C145" s="8" t="s">
        <v>491</v>
      </c>
      <c r="D145" s="8" t="s">
        <v>504</v>
      </c>
      <c r="E145" s="9" t="s">
        <v>505</v>
      </c>
      <c r="F145" s="8" t="s">
        <v>506</v>
      </c>
      <c r="G145" s="10">
        <v>100.89</v>
      </c>
      <c r="H145" s="11">
        <f t="shared" si="25"/>
        <v>67.26</v>
      </c>
      <c r="I145" s="8">
        <f t="shared" si="27"/>
        <v>5</v>
      </c>
      <c r="J145" s="9" t="s">
        <v>18</v>
      </c>
      <c r="K145" s="9" t="s">
        <v>458</v>
      </c>
      <c r="XCB145" s="12"/>
      <c r="XCC145" s="12"/>
      <c r="XCD145" s="12"/>
      <c r="XCE145" s="12"/>
      <c r="XCF145" s="12"/>
      <c r="XCG145" s="12"/>
      <c r="XCH145" s="12"/>
      <c r="XCI145" s="12"/>
      <c r="XCJ145" s="12"/>
      <c r="XCK145" s="12"/>
      <c r="XCL145" s="12"/>
      <c r="XCM145" s="12"/>
      <c r="XCN145" s="12"/>
      <c r="XCO145" s="12"/>
      <c r="XCP145" s="12"/>
      <c r="XCQ145" s="12"/>
      <c r="XCR145" s="12"/>
      <c r="XCS145" s="12"/>
      <c r="XCT145" s="12"/>
      <c r="XCU145" s="12"/>
      <c r="XCV145" s="12"/>
      <c r="XCW145" s="12"/>
      <c r="XCX145" s="12"/>
      <c r="XCY145" s="12"/>
      <c r="XCZ145" s="12"/>
      <c r="XDA145" s="12"/>
      <c r="XDB145" s="12"/>
      <c r="XDC145" s="12"/>
      <c r="XDD145" s="12"/>
      <c r="XDE145" s="12"/>
      <c r="XDF145" s="12"/>
      <c r="XDG145" s="12"/>
      <c r="XDH145" s="12"/>
      <c r="XDI145" s="12"/>
      <c r="XDJ145" s="12"/>
      <c r="XDK145" s="12"/>
      <c r="XDL145" s="12"/>
      <c r="XDM145" s="12"/>
      <c r="XDN145" s="12"/>
      <c r="XDO145" s="12"/>
      <c r="XDP145" s="12"/>
      <c r="XDQ145" s="12"/>
      <c r="XDR145" s="12"/>
      <c r="XDS145" s="12"/>
      <c r="XDT145" s="12"/>
      <c r="XDU145" s="12"/>
      <c r="XDV145" s="12"/>
      <c r="XDW145" s="12"/>
      <c r="XDX145" s="12"/>
      <c r="XDY145" s="12"/>
      <c r="XDZ145" s="12"/>
      <c r="XEA145" s="12"/>
      <c r="XEB145" s="12"/>
      <c r="XEC145" s="12"/>
      <c r="XED145" s="12"/>
      <c r="XEE145" s="12"/>
      <c r="XEF145" s="12"/>
      <c r="XEG145" s="12"/>
      <c r="XEH145" s="12"/>
      <c r="XEI145" s="12"/>
      <c r="XEJ145" s="12"/>
      <c r="XEK145" s="12"/>
      <c r="XEL145" s="12"/>
      <c r="XEM145" s="12"/>
      <c r="XEN145" s="12"/>
      <c r="XEO145" s="12"/>
      <c r="XEP145" s="12"/>
      <c r="XEQ145" s="12"/>
      <c r="XER145" s="12"/>
      <c r="XES145" s="12"/>
      <c r="XET145" s="12"/>
      <c r="XEU145" s="12"/>
      <c r="XEV145" s="12"/>
      <c r="XEW145" s="12"/>
      <c r="XEX145" s="12"/>
      <c r="XEY145" s="12"/>
      <c r="XEZ145" s="12"/>
      <c r="XFA145" s="12"/>
      <c r="XFB145" s="12"/>
      <c r="XFC145" s="12"/>
      <c r="XFD145" s="12"/>
    </row>
    <row r="146" s="1" customFormat="1" ht="21" customHeight="1" spans="1:16384">
      <c r="A146" s="8" t="s">
        <v>489</v>
      </c>
      <c r="B146" s="9" t="s">
        <v>490</v>
      </c>
      <c r="C146" s="8" t="s">
        <v>491</v>
      </c>
      <c r="D146" s="8" t="s">
        <v>507</v>
      </c>
      <c r="E146" s="9" t="s">
        <v>508</v>
      </c>
      <c r="F146" s="8" t="s">
        <v>509</v>
      </c>
      <c r="G146" s="10">
        <v>100.74</v>
      </c>
      <c r="H146" s="11">
        <f t="shared" si="25"/>
        <v>67.16</v>
      </c>
      <c r="I146" s="8">
        <f t="shared" si="27"/>
        <v>6</v>
      </c>
      <c r="J146" s="9" t="s">
        <v>18</v>
      </c>
      <c r="K146" s="9" t="s">
        <v>458</v>
      </c>
      <c r="XCB146" s="12"/>
      <c r="XCC146" s="12"/>
      <c r="XCD146" s="12"/>
      <c r="XCE146" s="12"/>
      <c r="XCF146" s="12"/>
      <c r="XCG146" s="12"/>
      <c r="XCH146" s="12"/>
      <c r="XCI146" s="12"/>
      <c r="XCJ146" s="12"/>
      <c r="XCK146" s="12"/>
      <c r="XCL146" s="12"/>
      <c r="XCM146" s="12"/>
      <c r="XCN146" s="12"/>
      <c r="XCO146" s="12"/>
      <c r="XCP146" s="12"/>
      <c r="XCQ146" s="12"/>
      <c r="XCR146" s="12"/>
      <c r="XCS146" s="12"/>
      <c r="XCT146" s="12"/>
      <c r="XCU146" s="12"/>
      <c r="XCV146" s="12"/>
      <c r="XCW146" s="12"/>
      <c r="XCX146" s="12"/>
      <c r="XCY146" s="12"/>
      <c r="XCZ146" s="12"/>
      <c r="XDA146" s="12"/>
      <c r="XDB146" s="12"/>
      <c r="XDC146" s="12"/>
      <c r="XDD146" s="12"/>
      <c r="XDE146" s="12"/>
      <c r="XDF146" s="12"/>
      <c r="XDG146" s="12"/>
      <c r="XDH146" s="12"/>
      <c r="XDI146" s="12"/>
      <c r="XDJ146" s="12"/>
      <c r="XDK146" s="12"/>
      <c r="XDL146" s="12"/>
      <c r="XDM146" s="12"/>
      <c r="XDN146" s="12"/>
      <c r="XDO146" s="12"/>
      <c r="XDP146" s="12"/>
      <c r="XDQ146" s="12"/>
      <c r="XDR146" s="12"/>
      <c r="XDS146" s="12"/>
      <c r="XDT146" s="12"/>
      <c r="XDU146" s="12"/>
      <c r="XDV146" s="12"/>
      <c r="XDW146" s="12"/>
      <c r="XDX146" s="12"/>
      <c r="XDY146" s="12"/>
      <c r="XDZ146" s="12"/>
      <c r="XEA146" s="12"/>
      <c r="XEB146" s="12"/>
      <c r="XEC146" s="12"/>
      <c r="XED146" s="12"/>
      <c r="XEE146" s="12"/>
      <c r="XEF146" s="12"/>
      <c r="XEG146" s="12"/>
      <c r="XEH146" s="12"/>
      <c r="XEI146" s="12"/>
      <c r="XEJ146" s="12"/>
      <c r="XEK146" s="12"/>
      <c r="XEL146" s="12"/>
      <c r="XEM146" s="12"/>
      <c r="XEN146" s="12"/>
      <c r="XEO146" s="12"/>
      <c r="XEP146" s="12"/>
      <c r="XEQ146" s="12"/>
      <c r="XER146" s="12"/>
      <c r="XES146" s="12"/>
      <c r="XET146" s="12"/>
      <c r="XEU146" s="12"/>
      <c r="XEV146" s="12"/>
      <c r="XEW146" s="12"/>
      <c r="XEX146" s="12"/>
      <c r="XEY146" s="12"/>
      <c r="XEZ146" s="12"/>
      <c r="XFA146" s="12"/>
      <c r="XFB146" s="12"/>
      <c r="XFC146" s="12"/>
      <c r="XFD146" s="12"/>
    </row>
    <row r="147" s="1" customFormat="1" ht="21" customHeight="1" spans="1:16384">
      <c r="A147" s="8" t="s">
        <v>489</v>
      </c>
      <c r="B147" s="9" t="s">
        <v>490</v>
      </c>
      <c r="C147" s="8" t="s">
        <v>491</v>
      </c>
      <c r="D147" s="8" t="s">
        <v>510</v>
      </c>
      <c r="E147" s="9" t="s">
        <v>511</v>
      </c>
      <c r="F147" s="8" t="s">
        <v>512</v>
      </c>
      <c r="G147" s="10">
        <v>98.03</v>
      </c>
      <c r="H147" s="11">
        <f t="shared" si="25"/>
        <v>65.3533333333333</v>
      </c>
      <c r="I147" s="8">
        <f t="shared" si="27"/>
        <v>7</v>
      </c>
      <c r="J147" s="9" t="s">
        <v>18</v>
      </c>
      <c r="K147" s="9" t="s">
        <v>458</v>
      </c>
      <c r="XCB147" s="12"/>
      <c r="XCC147" s="12"/>
      <c r="XCD147" s="12"/>
      <c r="XCE147" s="12"/>
      <c r="XCF147" s="12"/>
      <c r="XCG147" s="12"/>
      <c r="XCH147" s="12"/>
      <c r="XCI147" s="12"/>
      <c r="XCJ147" s="12"/>
      <c r="XCK147" s="12"/>
      <c r="XCL147" s="12"/>
      <c r="XCM147" s="12"/>
      <c r="XCN147" s="12"/>
      <c r="XCO147" s="12"/>
      <c r="XCP147" s="12"/>
      <c r="XCQ147" s="12"/>
      <c r="XCR147" s="12"/>
      <c r="XCS147" s="12"/>
      <c r="XCT147" s="12"/>
      <c r="XCU147" s="12"/>
      <c r="XCV147" s="12"/>
      <c r="XCW147" s="12"/>
      <c r="XCX147" s="12"/>
      <c r="XCY147" s="12"/>
      <c r="XCZ147" s="12"/>
      <c r="XDA147" s="12"/>
      <c r="XDB147" s="12"/>
      <c r="XDC147" s="12"/>
      <c r="XDD147" s="12"/>
      <c r="XDE147" s="12"/>
      <c r="XDF147" s="12"/>
      <c r="XDG147" s="12"/>
      <c r="XDH147" s="12"/>
      <c r="XDI147" s="12"/>
      <c r="XDJ147" s="12"/>
      <c r="XDK147" s="12"/>
      <c r="XDL147" s="12"/>
      <c r="XDM147" s="12"/>
      <c r="XDN147" s="12"/>
      <c r="XDO147" s="12"/>
      <c r="XDP147" s="12"/>
      <c r="XDQ147" s="12"/>
      <c r="XDR147" s="12"/>
      <c r="XDS147" s="12"/>
      <c r="XDT147" s="12"/>
      <c r="XDU147" s="12"/>
      <c r="XDV147" s="12"/>
      <c r="XDW147" s="12"/>
      <c r="XDX147" s="12"/>
      <c r="XDY147" s="12"/>
      <c r="XDZ147" s="12"/>
      <c r="XEA147" s="12"/>
      <c r="XEB147" s="12"/>
      <c r="XEC147" s="12"/>
      <c r="XED147" s="12"/>
      <c r="XEE147" s="12"/>
      <c r="XEF147" s="12"/>
      <c r="XEG147" s="12"/>
      <c r="XEH147" s="12"/>
      <c r="XEI147" s="12"/>
      <c r="XEJ147" s="12"/>
      <c r="XEK147" s="12"/>
      <c r="XEL147" s="12"/>
      <c r="XEM147" s="12"/>
      <c r="XEN147" s="12"/>
      <c r="XEO147" s="12"/>
      <c r="XEP147" s="12"/>
      <c r="XEQ147" s="12"/>
      <c r="XER147" s="12"/>
      <c r="XES147" s="12"/>
      <c r="XET147" s="12"/>
      <c r="XEU147" s="12"/>
      <c r="XEV147" s="12"/>
      <c r="XEW147" s="12"/>
      <c r="XEX147" s="12"/>
      <c r="XEY147" s="12"/>
      <c r="XEZ147" s="12"/>
      <c r="XFA147" s="12"/>
      <c r="XFB147" s="12"/>
      <c r="XFC147" s="12"/>
      <c r="XFD147" s="12"/>
    </row>
    <row r="148" s="1" customFormat="1" ht="21" customHeight="1" spans="1:16384">
      <c r="A148" s="8" t="s">
        <v>489</v>
      </c>
      <c r="B148" s="9" t="s">
        <v>490</v>
      </c>
      <c r="C148" s="8" t="s">
        <v>491</v>
      </c>
      <c r="D148" s="8" t="s">
        <v>513</v>
      </c>
      <c r="E148" s="9" t="s">
        <v>514</v>
      </c>
      <c r="F148" s="8" t="s">
        <v>515</v>
      </c>
      <c r="G148" s="10">
        <v>97.23</v>
      </c>
      <c r="H148" s="11">
        <f t="shared" si="25"/>
        <v>64.82</v>
      </c>
      <c r="I148" s="8">
        <f t="shared" si="27"/>
        <v>8</v>
      </c>
      <c r="J148" s="9" t="s">
        <v>18</v>
      </c>
      <c r="K148" s="9" t="s">
        <v>458</v>
      </c>
      <c r="XCB148" s="12"/>
      <c r="XCC148" s="12"/>
      <c r="XCD148" s="12"/>
      <c r="XCE148" s="12"/>
      <c r="XCF148" s="12"/>
      <c r="XCG148" s="12"/>
      <c r="XCH148" s="12"/>
      <c r="XCI148" s="12"/>
      <c r="XCJ148" s="12"/>
      <c r="XCK148" s="12"/>
      <c r="XCL148" s="12"/>
      <c r="XCM148" s="12"/>
      <c r="XCN148" s="12"/>
      <c r="XCO148" s="12"/>
      <c r="XCP148" s="12"/>
      <c r="XCQ148" s="12"/>
      <c r="XCR148" s="12"/>
      <c r="XCS148" s="12"/>
      <c r="XCT148" s="12"/>
      <c r="XCU148" s="12"/>
      <c r="XCV148" s="12"/>
      <c r="XCW148" s="12"/>
      <c r="XCX148" s="12"/>
      <c r="XCY148" s="12"/>
      <c r="XCZ148" s="12"/>
      <c r="XDA148" s="12"/>
      <c r="XDB148" s="12"/>
      <c r="XDC148" s="12"/>
      <c r="XDD148" s="12"/>
      <c r="XDE148" s="12"/>
      <c r="XDF148" s="12"/>
      <c r="XDG148" s="12"/>
      <c r="XDH148" s="12"/>
      <c r="XDI148" s="12"/>
      <c r="XDJ148" s="12"/>
      <c r="XDK148" s="12"/>
      <c r="XDL148" s="12"/>
      <c r="XDM148" s="12"/>
      <c r="XDN148" s="12"/>
      <c r="XDO148" s="12"/>
      <c r="XDP148" s="12"/>
      <c r="XDQ148" s="12"/>
      <c r="XDR148" s="12"/>
      <c r="XDS148" s="12"/>
      <c r="XDT148" s="12"/>
      <c r="XDU148" s="12"/>
      <c r="XDV148" s="12"/>
      <c r="XDW148" s="12"/>
      <c r="XDX148" s="12"/>
      <c r="XDY148" s="12"/>
      <c r="XDZ148" s="12"/>
      <c r="XEA148" s="12"/>
      <c r="XEB148" s="12"/>
      <c r="XEC148" s="12"/>
      <c r="XED148" s="12"/>
      <c r="XEE148" s="12"/>
      <c r="XEF148" s="12"/>
      <c r="XEG148" s="12"/>
      <c r="XEH148" s="12"/>
      <c r="XEI148" s="12"/>
      <c r="XEJ148" s="12"/>
      <c r="XEK148" s="12"/>
      <c r="XEL148" s="12"/>
      <c r="XEM148" s="12"/>
      <c r="XEN148" s="12"/>
      <c r="XEO148" s="12"/>
      <c r="XEP148" s="12"/>
      <c r="XEQ148" s="12"/>
      <c r="XER148" s="12"/>
      <c r="XES148" s="12"/>
      <c r="XET148" s="12"/>
      <c r="XEU148" s="12"/>
      <c r="XEV148" s="12"/>
      <c r="XEW148" s="12"/>
      <c r="XEX148" s="12"/>
      <c r="XEY148" s="12"/>
      <c r="XEZ148" s="12"/>
      <c r="XFA148" s="12"/>
      <c r="XFB148" s="12"/>
      <c r="XFC148" s="12"/>
      <c r="XFD148" s="12"/>
    </row>
    <row r="149" s="1" customFormat="1" ht="21" customHeight="1" spans="1:16384">
      <c r="A149" s="8" t="s">
        <v>489</v>
      </c>
      <c r="B149" s="9" t="s">
        <v>490</v>
      </c>
      <c r="C149" s="8" t="s">
        <v>491</v>
      </c>
      <c r="D149" s="8" t="s">
        <v>516</v>
      </c>
      <c r="E149" s="9" t="s">
        <v>517</v>
      </c>
      <c r="F149" s="8" t="s">
        <v>518</v>
      </c>
      <c r="G149" s="10">
        <v>97.05</v>
      </c>
      <c r="H149" s="11">
        <f t="shared" si="25"/>
        <v>64.7</v>
      </c>
      <c r="I149" s="8">
        <f t="shared" si="27"/>
        <v>9</v>
      </c>
      <c r="J149" s="9" t="s">
        <v>38</v>
      </c>
      <c r="K149" s="8"/>
      <c r="XCB149" s="12"/>
      <c r="XCC149" s="12"/>
      <c r="XCD149" s="12"/>
      <c r="XCE149" s="12"/>
      <c r="XCF149" s="12"/>
      <c r="XCG149" s="12"/>
      <c r="XCH149" s="12"/>
      <c r="XCI149" s="12"/>
      <c r="XCJ149" s="12"/>
      <c r="XCK149" s="12"/>
      <c r="XCL149" s="12"/>
      <c r="XCM149" s="12"/>
      <c r="XCN149" s="12"/>
      <c r="XCO149" s="12"/>
      <c r="XCP149" s="12"/>
      <c r="XCQ149" s="12"/>
      <c r="XCR149" s="12"/>
      <c r="XCS149" s="12"/>
      <c r="XCT149" s="12"/>
      <c r="XCU149" s="12"/>
      <c r="XCV149" s="12"/>
      <c r="XCW149" s="12"/>
      <c r="XCX149" s="12"/>
      <c r="XCY149" s="12"/>
      <c r="XCZ149" s="12"/>
      <c r="XDA149" s="12"/>
      <c r="XDB149" s="12"/>
      <c r="XDC149" s="12"/>
      <c r="XDD149" s="12"/>
      <c r="XDE149" s="12"/>
      <c r="XDF149" s="12"/>
      <c r="XDG149" s="12"/>
      <c r="XDH149" s="12"/>
      <c r="XDI149" s="12"/>
      <c r="XDJ149" s="12"/>
      <c r="XDK149" s="12"/>
      <c r="XDL149" s="12"/>
      <c r="XDM149" s="12"/>
      <c r="XDN149" s="12"/>
      <c r="XDO149" s="12"/>
      <c r="XDP149" s="12"/>
      <c r="XDQ149" s="12"/>
      <c r="XDR149" s="12"/>
      <c r="XDS149" s="12"/>
      <c r="XDT149" s="12"/>
      <c r="XDU149" s="12"/>
      <c r="XDV149" s="12"/>
      <c r="XDW149" s="12"/>
      <c r="XDX149" s="12"/>
      <c r="XDY149" s="12"/>
      <c r="XDZ149" s="12"/>
      <c r="XEA149" s="12"/>
      <c r="XEB149" s="12"/>
      <c r="XEC149" s="12"/>
      <c r="XED149" s="12"/>
      <c r="XEE149" s="12"/>
      <c r="XEF149" s="12"/>
      <c r="XEG149" s="12"/>
      <c r="XEH149" s="12"/>
      <c r="XEI149" s="12"/>
      <c r="XEJ149" s="12"/>
      <c r="XEK149" s="12"/>
      <c r="XEL149" s="12"/>
      <c r="XEM149" s="12"/>
      <c r="XEN149" s="12"/>
      <c r="XEO149" s="12"/>
      <c r="XEP149" s="12"/>
      <c r="XEQ149" s="12"/>
      <c r="XER149" s="12"/>
      <c r="XES149" s="12"/>
      <c r="XET149" s="12"/>
      <c r="XEU149" s="12"/>
      <c r="XEV149" s="12"/>
      <c r="XEW149" s="12"/>
      <c r="XEX149" s="12"/>
      <c r="XEY149" s="12"/>
      <c r="XEZ149" s="12"/>
      <c r="XFA149" s="12"/>
      <c r="XFB149" s="12"/>
      <c r="XFC149" s="12"/>
      <c r="XFD149" s="12"/>
    </row>
    <row r="150" s="1" customFormat="1" ht="21" customHeight="1" spans="1:16384">
      <c r="A150" s="8" t="s">
        <v>489</v>
      </c>
      <c r="B150" s="9" t="s">
        <v>490</v>
      </c>
      <c r="C150" s="8" t="s">
        <v>491</v>
      </c>
      <c r="D150" s="8" t="s">
        <v>519</v>
      </c>
      <c r="E150" s="9" t="s">
        <v>520</v>
      </c>
      <c r="F150" s="8" t="s">
        <v>521</v>
      </c>
      <c r="G150" s="10">
        <v>95.92</v>
      </c>
      <c r="H150" s="11">
        <f t="shared" si="25"/>
        <v>63.9466666666667</v>
      </c>
      <c r="I150" s="8">
        <f t="shared" si="27"/>
        <v>10</v>
      </c>
      <c r="J150" s="9" t="s">
        <v>18</v>
      </c>
      <c r="K150" s="9" t="s">
        <v>458</v>
      </c>
      <c r="XCB150" s="12"/>
      <c r="XCC150" s="12"/>
      <c r="XCD150" s="12"/>
      <c r="XCE150" s="12"/>
      <c r="XCF150" s="12"/>
      <c r="XCG150" s="12"/>
      <c r="XCH150" s="12"/>
      <c r="XCI150" s="12"/>
      <c r="XCJ150" s="12"/>
      <c r="XCK150" s="12"/>
      <c r="XCL150" s="12"/>
      <c r="XCM150" s="12"/>
      <c r="XCN150" s="12"/>
      <c r="XCO150" s="12"/>
      <c r="XCP150" s="12"/>
      <c r="XCQ150" s="12"/>
      <c r="XCR150" s="12"/>
      <c r="XCS150" s="12"/>
      <c r="XCT150" s="12"/>
      <c r="XCU150" s="12"/>
      <c r="XCV150" s="12"/>
      <c r="XCW150" s="12"/>
      <c r="XCX150" s="12"/>
      <c r="XCY150" s="12"/>
      <c r="XCZ150" s="12"/>
      <c r="XDA150" s="12"/>
      <c r="XDB150" s="12"/>
      <c r="XDC150" s="12"/>
      <c r="XDD150" s="12"/>
      <c r="XDE150" s="12"/>
      <c r="XDF150" s="12"/>
      <c r="XDG150" s="12"/>
      <c r="XDH150" s="12"/>
      <c r="XDI150" s="12"/>
      <c r="XDJ150" s="12"/>
      <c r="XDK150" s="12"/>
      <c r="XDL150" s="12"/>
      <c r="XDM150" s="12"/>
      <c r="XDN150" s="12"/>
      <c r="XDO150" s="12"/>
      <c r="XDP150" s="12"/>
      <c r="XDQ150" s="12"/>
      <c r="XDR150" s="12"/>
      <c r="XDS150" s="12"/>
      <c r="XDT150" s="12"/>
      <c r="XDU150" s="12"/>
      <c r="XDV150" s="12"/>
      <c r="XDW150" s="12"/>
      <c r="XDX150" s="12"/>
      <c r="XDY150" s="12"/>
      <c r="XDZ150" s="12"/>
      <c r="XEA150" s="12"/>
      <c r="XEB150" s="12"/>
      <c r="XEC150" s="12"/>
      <c r="XED150" s="12"/>
      <c r="XEE150" s="12"/>
      <c r="XEF150" s="12"/>
      <c r="XEG150" s="12"/>
      <c r="XEH150" s="12"/>
      <c r="XEI150" s="12"/>
      <c r="XEJ150" s="12"/>
      <c r="XEK150" s="12"/>
      <c r="XEL150" s="12"/>
      <c r="XEM150" s="12"/>
      <c r="XEN150" s="12"/>
      <c r="XEO150" s="12"/>
      <c r="XEP150" s="12"/>
      <c r="XEQ150" s="12"/>
      <c r="XER150" s="12"/>
      <c r="XES150" s="12"/>
      <c r="XET150" s="12"/>
      <c r="XEU150" s="12"/>
      <c r="XEV150" s="12"/>
      <c r="XEW150" s="12"/>
      <c r="XEX150" s="12"/>
      <c r="XEY150" s="12"/>
      <c r="XEZ150" s="12"/>
      <c r="XFA150" s="12"/>
      <c r="XFB150" s="12"/>
      <c r="XFC150" s="12"/>
      <c r="XFD150" s="12"/>
    </row>
    <row r="151" s="1" customFormat="1" ht="21" customHeight="1" spans="1:16384">
      <c r="A151" s="8" t="s">
        <v>489</v>
      </c>
      <c r="B151" s="9" t="s">
        <v>490</v>
      </c>
      <c r="C151" s="8" t="s">
        <v>491</v>
      </c>
      <c r="D151" s="8" t="s">
        <v>522</v>
      </c>
      <c r="E151" s="9" t="s">
        <v>523</v>
      </c>
      <c r="F151" s="8" t="s">
        <v>524</v>
      </c>
      <c r="G151" s="10">
        <v>95.59</v>
      </c>
      <c r="H151" s="11">
        <f t="shared" si="25"/>
        <v>63.7266666666667</v>
      </c>
      <c r="I151" s="8">
        <f t="shared" si="27"/>
        <v>11</v>
      </c>
      <c r="J151" s="9" t="s">
        <v>38</v>
      </c>
      <c r="K151" s="8"/>
      <c r="XCB151" s="12"/>
      <c r="XCC151" s="12"/>
      <c r="XCD151" s="12"/>
      <c r="XCE151" s="12"/>
      <c r="XCF151" s="12"/>
      <c r="XCG151" s="12"/>
      <c r="XCH151" s="12"/>
      <c r="XCI151" s="12"/>
      <c r="XCJ151" s="12"/>
      <c r="XCK151" s="12"/>
      <c r="XCL151" s="12"/>
      <c r="XCM151" s="12"/>
      <c r="XCN151" s="12"/>
      <c r="XCO151" s="12"/>
      <c r="XCP151" s="12"/>
      <c r="XCQ151" s="12"/>
      <c r="XCR151" s="12"/>
      <c r="XCS151" s="12"/>
      <c r="XCT151" s="12"/>
      <c r="XCU151" s="12"/>
      <c r="XCV151" s="12"/>
      <c r="XCW151" s="12"/>
      <c r="XCX151" s="12"/>
      <c r="XCY151" s="12"/>
      <c r="XCZ151" s="12"/>
      <c r="XDA151" s="12"/>
      <c r="XDB151" s="12"/>
      <c r="XDC151" s="12"/>
      <c r="XDD151" s="12"/>
      <c r="XDE151" s="12"/>
      <c r="XDF151" s="12"/>
      <c r="XDG151" s="12"/>
      <c r="XDH151" s="12"/>
      <c r="XDI151" s="12"/>
      <c r="XDJ151" s="12"/>
      <c r="XDK151" s="12"/>
      <c r="XDL151" s="12"/>
      <c r="XDM151" s="12"/>
      <c r="XDN151" s="12"/>
      <c r="XDO151" s="12"/>
      <c r="XDP151" s="12"/>
      <c r="XDQ151" s="12"/>
      <c r="XDR151" s="12"/>
      <c r="XDS151" s="12"/>
      <c r="XDT151" s="12"/>
      <c r="XDU151" s="12"/>
      <c r="XDV151" s="12"/>
      <c r="XDW151" s="12"/>
      <c r="XDX151" s="12"/>
      <c r="XDY151" s="12"/>
      <c r="XDZ151" s="12"/>
      <c r="XEA151" s="12"/>
      <c r="XEB151" s="12"/>
      <c r="XEC151" s="12"/>
      <c r="XED151" s="12"/>
      <c r="XEE151" s="12"/>
      <c r="XEF151" s="12"/>
      <c r="XEG151" s="12"/>
      <c r="XEH151" s="12"/>
      <c r="XEI151" s="12"/>
      <c r="XEJ151" s="12"/>
      <c r="XEK151" s="12"/>
      <c r="XEL151" s="12"/>
      <c r="XEM151" s="12"/>
      <c r="XEN151" s="12"/>
      <c r="XEO151" s="12"/>
      <c r="XEP151" s="12"/>
      <c r="XEQ151" s="12"/>
      <c r="XER151" s="12"/>
      <c r="XES151" s="12"/>
      <c r="XET151" s="12"/>
      <c r="XEU151" s="12"/>
      <c r="XEV151" s="12"/>
      <c r="XEW151" s="12"/>
      <c r="XEX151" s="12"/>
      <c r="XEY151" s="12"/>
      <c r="XEZ151" s="12"/>
      <c r="XFA151" s="12"/>
      <c r="XFB151" s="12"/>
      <c r="XFC151" s="12"/>
      <c r="XFD151" s="12"/>
    </row>
    <row r="152" s="1" customFormat="1" ht="21" customHeight="1" spans="1:16384">
      <c r="A152" s="8" t="s">
        <v>489</v>
      </c>
      <c r="B152" s="9" t="s">
        <v>490</v>
      </c>
      <c r="C152" s="8" t="s">
        <v>491</v>
      </c>
      <c r="D152" s="8" t="s">
        <v>525</v>
      </c>
      <c r="E152" s="9" t="s">
        <v>526</v>
      </c>
      <c r="F152" s="8" t="s">
        <v>527</v>
      </c>
      <c r="G152" s="10">
        <v>94.73</v>
      </c>
      <c r="H152" s="11">
        <f t="shared" si="25"/>
        <v>63.1533333333333</v>
      </c>
      <c r="I152" s="8">
        <f t="shared" si="27"/>
        <v>12</v>
      </c>
      <c r="J152" s="9" t="s">
        <v>38</v>
      </c>
      <c r="K152" s="8"/>
      <c r="XCB152" s="12"/>
      <c r="XCC152" s="12"/>
      <c r="XCD152" s="12"/>
      <c r="XCE152" s="12"/>
      <c r="XCF152" s="12"/>
      <c r="XCG152" s="12"/>
      <c r="XCH152" s="12"/>
      <c r="XCI152" s="12"/>
      <c r="XCJ152" s="12"/>
      <c r="XCK152" s="12"/>
      <c r="XCL152" s="12"/>
      <c r="XCM152" s="12"/>
      <c r="XCN152" s="12"/>
      <c r="XCO152" s="12"/>
      <c r="XCP152" s="12"/>
      <c r="XCQ152" s="12"/>
      <c r="XCR152" s="12"/>
      <c r="XCS152" s="12"/>
      <c r="XCT152" s="12"/>
      <c r="XCU152" s="12"/>
      <c r="XCV152" s="12"/>
      <c r="XCW152" s="12"/>
      <c r="XCX152" s="12"/>
      <c r="XCY152" s="12"/>
      <c r="XCZ152" s="12"/>
      <c r="XDA152" s="12"/>
      <c r="XDB152" s="12"/>
      <c r="XDC152" s="12"/>
      <c r="XDD152" s="12"/>
      <c r="XDE152" s="12"/>
      <c r="XDF152" s="12"/>
      <c r="XDG152" s="12"/>
      <c r="XDH152" s="12"/>
      <c r="XDI152" s="12"/>
      <c r="XDJ152" s="12"/>
      <c r="XDK152" s="12"/>
      <c r="XDL152" s="12"/>
      <c r="XDM152" s="12"/>
      <c r="XDN152" s="12"/>
      <c r="XDO152" s="12"/>
      <c r="XDP152" s="12"/>
      <c r="XDQ152" s="12"/>
      <c r="XDR152" s="12"/>
      <c r="XDS152" s="12"/>
      <c r="XDT152" s="12"/>
      <c r="XDU152" s="12"/>
      <c r="XDV152" s="12"/>
      <c r="XDW152" s="12"/>
      <c r="XDX152" s="12"/>
      <c r="XDY152" s="12"/>
      <c r="XDZ152" s="12"/>
      <c r="XEA152" s="12"/>
      <c r="XEB152" s="12"/>
      <c r="XEC152" s="12"/>
      <c r="XED152" s="12"/>
      <c r="XEE152" s="12"/>
      <c r="XEF152" s="12"/>
      <c r="XEG152" s="12"/>
      <c r="XEH152" s="12"/>
      <c r="XEI152" s="12"/>
      <c r="XEJ152" s="12"/>
      <c r="XEK152" s="12"/>
      <c r="XEL152" s="12"/>
      <c r="XEM152" s="12"/>
      <c r="XEN152" s="12"/>
      <c r="XEO152" s="12"/>
      <c r="XEP152" s="12"/>
      <c r="XEQ152" s="12"/>
      <c r="XER152" s="12"/>
      <c r="XES152" s="12"/>
      <c r="XET152" s="12"/>
      <c r="XEU152" s="12"/>
      <c r="XEV152" s="12"/>
      <c r="XEW152" s="12"/>
      <c r="XEX152" s="12"/>
      <c r="XEY152" s="12"/>
      <c r="XEZ152" s="12"/>
      <c r="XFA152" s="12"/>
      <c r="XFB152" s="12"/>
      <c r="XFC152" s="12"/>
      <c r="XFD152" s="12"/>
    </row>
    <row r="153" s="1" customFormat="1" ht="21" customHeight="1" spans="1:16384">
      <c r="A153" s="8" t="s">
        <v>489</v>
      </c>
      <c r="B153" s="9" t="s">
        <v>490</v>
      </c>
      <c r="C153" s="8" t="s">
        <v>491</v>
      </c>
      <c r="D153" s="8" t="s">
        <v>528</v>
      </c>
      <c r="E153" s="9" t="s">
        <v>529</v>
      </c>
      <c r="F153" s="8" t="s">
        <v>530</v>
      </c>
      <c r="G153" s="10">
        <v>94.73</v>
      </c>
      <c r="H153" s="11">
        <f t="shared" si="25"/>
        <v>63.1533333333333</v>
      </c>
      <c r="I153" s="8">
        <f t="shared" si="27"/>
        <v>12</v>
      </c>
      <c r="J153" s="9" t="s">
        <v>38</v>
      </c>
      <c r="K153" s="8"/>
      <c r="XCB153" s="12"/>
      <c r="XCC153" s="12"/>
      <c r="XCD153" s="12"/>
      <c r="XCE153" s="12"/>
      <c r="XCF153" s="12"/>
      <c r="XCG153" s="12"/>
      <c r="XCH153" s="12"/>
      <c r="XCI153" s="12"/>
      <c r="XCJ153" s="12"/>
      <c r="XCK153" s="12"/>
      <c r="XCL153" s="12"/>
      <c r="XCM153" s="12"/>
      <c r="XCN153" s="12"/>
      <c r="XCO153" s="12"/>
      <c r="XCP153" s="12"/>
      <c r="XCQ153" s="12"/>
      <c r="XCR153" s="12"/>
      <c r="XCS153" s="12"/>
      <c r="XCT153" s="12"/>
      <c r="XCU153" s="12"/>
      <c r="XCV153" s="12"/>
      <c r="XCW153" s="12"/>
      <c r="XCX153" s="12"/>
      <c r="XCY153" s="12"/>
      <c r="XCZ153" s="12"/>
      <c r="XDA153" s="12"/>
      <c r="XDB153" s="12"/>
      <c r="XDC153" s="12"/>
      <c r="XDD153" s="12"/>
      <c r="XDE153" s="12"/>
      <c r="XDF153" s="12"/>
      <c r="XDG153" s="12"/>
      <c r="XDH153" s="12"/>
      <c r="XDI153" s="12"/>
      <c r="XDJ153" s="12"/>
      <c r="XDK153" s="12"/>
      <c r="XDL153" s="12"/>
      <c r="XDM153" s="12"/>
      <c r="XDN153" s="12"/>
      <c r="XDO153" s="12"/>
      <c r="XDP153" s="12"/>
      <c r="XDQ153" s="12"/>
      <c r="XDR153" s="12"/>
      <c r="XDS153" s="12"/>
      <c r="XDT153" s="12"/>
      <c r="XDU153" s="12"/>
      <c r="XDV153" s="12"/>
      <c r="XDW153" s="12"/>
      <c r="XDX153" s="12"/>
      <c r="XDY153" s="12"/>
      <c r="XDZ153" s="12"/>
      <c r="XEA153" s="12"/>
      <c r="XEB153" s="12"/>
      <c r="XEC153" s="12"/>
      <c r="XED153" s="12"/>
      <c r="XEE153" s="12"/>
      <c r="XEF153" s="12"/>
      <c r="XEG153" s="12"/>
      <c r="XEH153" s="12"/>
      <c r="XEI153" s="12"/>
      <c r="XEJ153" s="12"/>
      <c r="XEK153" s="12"/>
      <c r="XEL153" s="12"/>
      <c r="XEM153" s="12"/>
      <c r="XEN153" s="12"/>
      <c r="XEO153" s="12"/>
      <c r="XEP153" s="12"/>
      <c r="XEQ153" s="12"/>
      <c r="XER153" s="12"/>
      <c r="XES153" s="12"/>
      <c r="XET153" s="12"/>
      <c r="XEU153" s="12"/>
      <c r="XEV153" s="12"/>
      <c r="XEW153" s="12"/>
      <c r="XEX153" s="12"/>
      <c r="XEY153" s="12"/>
      <c r="XEZ153" s="12"/>
      <c r="XFA153" s="12"/>
      <c r="XFB153" s="12"/>
      <c r="XFC153" s="12"/>
      <c r="XFD153" s="12"/>
    </row>
    <row r="154" s="1" customFormat="1" ht="21" customHeight="1" spans="1:16384">
      <c r="A154" s="8" t="s">
        <v>489</v>
      </c>
      <c r="B154" s="9" t="s">
        <v>490</v>
      </c>
      <c r="C154" s="8" t="s">
        <v>491</v>
      </c>
      <c r="D154" s="8" t="s">
        <v>531</v>
      </c>
      <c r="E154" s="9" t="s">
        <v>532</v>
      </c>
      <c r="F154" s="8" t="s">
        <v>533</v>
      </c>
      <c r="G154" s="10">
        <v>94.46</v>
      </c>
      <c r="H154" s="11">
        <f t="shared" si="25"/>
        <v>62.9733333333333</v>
      </c>
      <c r="I154" s="8">
        <f t="shared" si="27"/>
        <v>14</v>
      </c>
      <c r="J154" s="9" t="s">
        <v>18</v>
      </c>
      <c r="K154" s="9" t="s">
        <v>458</v>
      </c>
      <c r="XCB154" s="12"/>
      <c r="XCC154" s="12"/>
      <c r="XCD154" s="12"/>
      <c r="XCE154" s="12"/>
      <c r="XCF154" s="12"/>
      <c r="XCG154" s="12"/>
      <c r="XCH154" s="12"/>
      <c r="XCI154" s="12"/>
      <c r="XCJ154" s="12"/>
      <c r="XCK154" s="12"/>
      <c r="XCL154" s="12"/>
      <c r="XCM154" s="12"/>
      <c r="XCN154" s="12"/>
      <c r="XCO154" s="12"/>
      <c r="XCP154" s="12"/>
      <c r="XCQ154" s="12"/>
      <c r="XCR154" s="12"/>
      <c r="XCS154" s="12"/>
      <c r="XCT154" s="12"/>
      <c r="XCU154" s="12"/>
      <c r="XCV154" s="12"/>
      <c r="XCW154" s="12"/>
      <c r="XCX154" s="12"/>
      <c r="XCY154" s="12"/>
      <c r="XCZ154" s="12"/>
      <c r="XDA154" s="12"/>
      <c r="XDB154" s="12"/>
      <c r="XDC154" s="12"/>
      <c r="XDD154" s="12"/>
      <c r="XDE154" s="12"/>
      <c r="XDF154" s="12"/>
      <c r="XDG154" s="12"/>
      <c r="XDH154" s="12"/>
      <c r="XDI154" s="12"/>
      <c r="XDJ154" s="12"/>
      <c r="XDK154" s="12"/>
      <c r="XDL154" s="12"/>
      <c r="XDM154" s="12"/>
      <c r="XDN154" s="12"/>
      <c r="XDO154" s="12"/>
      <c r="XDP154" s="12"/>
      <c r="XDQ154" s="12"/>
      <c r="XDR154" s="12"/>
      <c r="XDS154" s="12"/>
      <c r="XDT154" s="12"/>
      <c r="XDU154" s="12"/>
      <c r="XDV154" s="12"/>
      <c r="XDW154" s="12"/>
      <c r="XDX154" s="12"/>
      <c r="XDY154" s="12"/>
      <c r="XDZ154" s="12"/>
      <c r="XEA154" s="12"/>
      <c r="XEB154" s="12"/>
      <c r="XEC154" s="12"/>
      <c r="XED154" s="12"/>
      <c r="XEE154" s="12"/>
      <c r="XEF154" s="12"/>
      <c r="XEG154" s="12"/>
      <c r="XEH154" s="12"/>
      <c r="XEI154" s="12"/>
      <c r="XEJ154" s="12"/>
      <c r="XEK154" s="12"/>
      <c r="XEL154" s="12"/>
      <c r="XEM154" s="12"/>
      <c r="XEN154" s="12"/>
      <c r="XEO154" s="12"/>
      <c r="XEP154" s="12"/>
      <c r="XEQ154" s="12"/>
      <c r="XER154" s="12"/>
      <c r="XES154" s="12"/>
      <c r="XET154" s="12"/>
      <c r="XEU154" s="12"/>
      <c r="XEV154" s="12"/>
      <c r="XEW154" s="12"/>
      <c r="XEX154" s="12"/>
      <c r="XEY154" s="12"/>
      <c r="XEZ154" s="12"/>
      <c r="XFA154" s="12"/>
      <c r="XFB154" s="12"/>
      <c r="XFC154" s="12"/>
      <c r="XFD154" s="12"/>
    </row>
    <row r="155" s="1" customFormat="1" ht="21" customHeight="1" spans="1:16384">
      <c r="A155" s="8" t="s">
        <v>489</v>
      </c>
      <c r="B155" s="9" t="s">
        <v>490</v>
      </c>
      <c r="C155" s="8" t="s">
        <v>491</v>
      </c>
      <c r="D155" s="8" t="s">
        <v>534</v>
      </c>
      <c r="E155" s="9" t="s">
        <v>535</v>
      </c>
      <c r="F155" s="8" t="s">
        <v>536</v>
      </c>
      <c r="G155" s="10">
        <v>93.54</v>
      </c>
      <c r="H155" s="11">
        <f t="shared" si="25"/>
        <v>62.36</v>
      </c>
      <c r="I155" s="8">
        <f t="shared" si="27"/>
        <v>15</v>
      </c>
      <c r="J155" s="9" t="s">
        <v>38</v>
      </c>
      <c r="K155" s="8"/>
      <c r="XCB155" s="12"/>
      <c r="XCC155" s="12"/>
      <c r="XCD155" s="12"/>
      <c r="XCE155" s="12"/>
      <c r="XCF155" s="12"/>
      <c r="XCG155" s="12"/>
      <c r="XCH155" s="12"/>
      <c r="XCI155" s="12"/>
      <c r="XCJ155" s="12"/>
      <c r="XCK155" s="12"/>
      <c r="XCL155" s="12"/>
      <c r="XCM155" s="12"/>
      <c r="XCN155" s="12"/>
      <c r="XCO155" s="12"/>
      <c r="XCP155" s="12"/>
      <c r="XCQ155" s="12"/>
      <c r="XCR155" s="12"/>
      <c r="XCS155" s="12"/>
      <c r="XCT155" s="12"/>
      <c r="XCU155" s="12"/>
      <c r="XCV155" s="12"/>
      <c r="XCW155" s="12"/>
      <c r="XCX155" s="12"/>
      <c r="XCY155" s="12"/>
      <c r="XCZ155" s="12"/>
      <c r="XDA155" s="12"/>
      <c r="XDB155" s="12"/>
      <c r="XDC155" s="12"/>
      <c r="XDD155" s="12"/>
      <c r="XDE155" s="12"/>
      <c r="XDF155" s="12"/>
      <c r="XDG155" s="12"/>
      <c r="XDH155" s="12"/>
      <c r="XDI155" s="12"/>
      <c r="XDJ155" s="12"/>
      <c r="XDK155" s="12"/>
      <c r="XDL155" s="12"/>
      <c r="XDM155" s="12"/>
      <c r="XDN155" s="12"/>
      <c r="XDO155" s="12"/>
      <c r="XDP155" s="12"/>
      <c r="XDQ155" s="12"/>
      <c r="XDR155" s="12"/>
      <c r="XDS155" s="12"/>
      <c r="XDT155" s="12"/>
      <c r="XDU155" s="12"/>
      <c r="XDV155" s="12"/>
      <c r="XDW155" s="12"/>
      <c r="XDX155" s="12"/>
      <c r="XDY155" s="12"/>
      <c r="XDZ155" s="12"/>
      <c r="XEA155" s="12"/>
      <c r="XEB155" s="12"/>
      <c r="XEC155" s="12"/>
      <c r="XED155" s="12"/>
      <c r="XEE155" s="12"/>
      <c r="XEF155" s="12"/>
      <c r="XEG155" s="12"/>
      <c r="XEH155" s="12"/>
      <c r="XEI155" s="12"/>
      <c r="XEJ155" s="12"/>
      <c r="XEK155" s="12"/>
      <c r="XEL155" s="12"/>
      <c r="XEM155" s="12"/>
      <c r="XEN155" s="12"/>
      <c r="XEO155" s="12"/>
      <c r="XEP155" s="12"/>
      <c r="XEQ155" s="12"/>
      <c r="XER155" s="12"/>
      <c r="XES155" s="12"/>
      <c r="XET155" s="12"/>
      <c r="XEU155" s="12"/>
      <c r="XEV155" s="12"/>
      <c r="XEW155" s="12"/>
      <c r="XEX155" s="12"/>
      <c r="XEY155" s="12"/>
      <c r="XEZ155" s="12"/>
      <c r="XFA155" s="12"/>
      <c r="XFB155" s="12"/>
      <c r="XFC155" s="12"/>
      <c r="XFD155" s="12"/>
    </row>
    <row r="156" s="1" customFormat="1" ht="21" customHeight="1" spans="1:16384">
      <c r="A156" s="8" t="s">
        <v>489</v>
      </c>
      <c r="B156" s="9" t="s">
        <v>490</v>
      </c>
      <c r="C156" s="8" t="s">
        <v>491</v>
      </c>
      <c r="D156" s="8" t="s">
        <v>537</v>
      </c>
      <c r="E156" s="9" t="s">
        <v>538</v>
      </c>
      <c r="F156" s="8" t="s">
        <v>539</v>
      </c>
      <c r="G156" s="10">
        <v>93.45</v>
      </c>
      <c r="H156" s="11">
        <f t="shared" si="25"/>
        <v>62.3</v>
      </c>
      <c r="I156" s="8">
        <f t="shared" si="27"/>
        <v>16</v>
      </c>
      <c r="J156" s="9" t="s">
        <v>18</v>
      </c>
      <c r="K156" s="9" t="s">
        <v>458</v>
      </c>
      <c r="XCB156" s="12"/>
      <c r="XCC156" s="12"/>
      <c r="XCD156" s="12"/>
      <c r="XCE156" s="12"/>
      <c r="XCF156" s="12"/>
      <c r="XCG156" s="12"/>
      <c r="XCH156" s="12"/>
      <c r="XCI156" s="12"/>
      <c r="XCJ156" s="12"/>
      <c r="XCK156" s="12"/>
      <c r="XCL156" s="12"/>
      <c r="XCM156" s="12"/>
      <c r="XCN156" s="12"/>
      <c r="XCO156" s="12"/>
      <c r="XCP156" s="12"/>
      <c r="XCQ156" s="12"/>
      <c r="XCR156" s="12"/>
      <c r="XCS156" s="12"/>
      <c r="XCT156" s="12"/>
      <c r="XCU156" s="12"/>
      <c r="XCV156" s="12"/>
      <c r="XCW156" s="12"/>
      <c r="XCX156" s="12"/>
      <c r="XCY156" s="12"/>
      <c r="XCZ156" s="12"/>
      <c r="XDA156" s="12"/>
      <c r="XDB156" s="12"/>
      <c r="XDC156" s="12"/>
      <c r="XDD156" s="12"/>
      <c r="XDE156" s="12"/>
      <c r="XDF156" s="12"/>
      <c r="XDG156" s="12"/>
      <c r="XDH156" s="12"/>
      <c r="XDI156" s="12"/>
      <c r="XDJ156" s="12"/>
      <c r="XDK156" s="12"/>
      <c r="XDL156" s="12"/>
      <c r="XDM156" s="12"/>
      <c r="XDN156" s="12"/>
      <c r="XDO156" s="12"/>
      <c r="XDP156" s="12"/>
      <c r="XDQ156" s="12"/>
      <c r="XDR156" s="12"/>
      <c r="XDS156" s="12"/>
      <c r="XDT156" s="12"/>
      <c r="XDU156" s="12"/>
      <c r="XDV156" s="12"/>
      <c r="XDW156" s="12"/>
      <c r="XDX156" s="12"/>
      <c r="XDY156" s="12"/>
      <c r="XDZ156" s="12"/>
      <c r="XEA156" s="12"/>
      <c r="XEB156" s="12"/>
      <c r="XEC156" s="12"/>
      <c r="XED156" s="12"/>
      <c r="XEE156" s="12"/>
      <c r="XEF156" s="12"/>
      <c r="XEG156" s="12"/>
      <c r="XEH156" s="12"/>
      <c r="XEI156" s="12"/>
      <c r="XEJ156" s="12"/>
      <c r="XEK156" s="12"/>
      <c r="XEL156" s="12"/>
      <c r="XEM156" s="12"/>
      <c r="XEN156" s="12"/>
      <c r="XEO156" s="12"/>
      <c r="XEP156" s="12"/>
      <c r="XEQ156" s="12"/>
      <c r="XER156" s="12"/>
      <c r="XES156" s="12"/>
      <c r="XET156" s="12"/>
      <c r="XEU156" s="12"/>
      <c r="XEV156" s="12"/>
      <c r="XEW156" s="12"/>
      <c r="XEX156" s="12"/>
      <c r="XEY156" s="12"/>
      <c r="XEZ156" s="12"/>
      <c r="XFA156" s="12"/>
      <c r="XFB156" s="12"/>
      <c r="XFC156" s="12"/>
      <c r="XFD156" s="12"/>
    </row>
    <row r="157" s="1" customFormat="1" ht="21" customHeight="1" spans="1:16384">
      <c r="A157" s="8" t="s">
        <v>489</v>
      </c>
      <c r="B157" s="9" t="s">
        <v>490</v>
      </c>
      <c r="C157" s="8" t="s">
        <v>491</v>
      </c>
      <c r="D157" s="8" t="s">
        <v>540</v>
      </c>
      <c r="E157" s="9" t="s">
        <v>541</v>
      </c>
      <c r="F157" s="8" t="s">
        <v>542</v>
      </c>
      <c r="G157" s="10">
        <v>93.36</v>
      </c>
      <c r="H157" s="11">
        <f t="shared" si="25"/>
        <v>62.24</v>
      </c>
      <c r="I157" s="8">
        <f t="shared" si="27"/>
        <v>17</v>
      </c>
      <c r="J157" s="9" t="s">
        <v>18</v>
      </c>
      <c r="K157" s="9" t="s">
        <v>458</v>
      </c>
      <c r="XCB157" s="12"/>
      <c r="XCC157" s="12"/>
      <c r="XCD157" s="12"/>
      <c r="XCE157" s="12"/>
      <c r="XCF157" s="12"/>
      <c r="XCG157" s="12"/>
      <c r="XCH157" s="12"/>
      <c r="XCI157" s="12"/>
      <c r="XCJ157" s="12"/>
      <c r="XCK157" s="12"/>
      <c r="XCL157" s="12"/>
      <c r="XCM157" s="12"/>
      <c r="XCN157" s="12"/>
      <c r="XCO157" s="12"/>
      <c r="XCP157" s="12"/>
      <c r="XCQ157" s="12"/>
      <c r="XCR157" s="12"/>
      <c r="XCS157" s="12"/>
      <c r="XCT157" s="12"/>
      <c r="XCU157" s="12"/>
      <c r="XCV157" s="12"/>
      <c r="XCW157" s="12"/>
      <c r="XCX157" s="12"/>
      <c r="XCY157" s="12"/>
      <c r="XCZ157" s="12"/>
      <c r="XDA157" s="12"/>
      <c r="XDB157" s="12"/>
      <c r="XDC157" s="12"/>
      <c r="XDD157" s="12"/>
      <c r="XDE157" s="12"/>
      <c r="XDF157" s="12"/>
      <c r="XDG157" s="12"/>
      <c r="XDH157" s="12"/>
      <c r="XDI157" s="12"/>
      <c r="XDJ157" s="12"/>
      <c r="XDK157" s="12"/>
      <c r="XDL157" s="12"/>
      <c r="XDM157" s="12"/>
      <c r="XDN157" s="12"/>
      <c r="XDO157" s="12"/>
      <c r="XDP157" s="12"/>
      <c r="XDQ157" s="12"/>
      <c r="XDR157" s="12"/>
      <c r="XDS157" s="12"/>
      <c r="XDT157" s="12"/>
      <c r="XDU157" s="12"/>
      <c r="XDV157" s="12"/>
      <c r="XDW157" s="12"/>
      <c r="XDX157" s="12"/>
      <c r="XDY157" s="12"/>
      <c r="XDZ157" s="12"/>
      <c r="XEA157" s="12"/>
      <c r="XEB157" s="12"/>
      <c r="XEC157" s="12"/>
      <c r="XED157" s="12"/>
      <c r="XEE157" s="12"/>
      <c r="XEF157" s="12"/>
      <c r="XEG157" s="12"/>
      <c r="XEH157" s="12"/>
      <c r="XEI157" s="12"/>
      <c r="XEJ157" s="12"/>
      <c r="XEK157" s="12"/>
      <c r="XEL157" s="12"/>
      <c r="XEM157" s="12"/>
      <c r="XEN157" s="12"/>
      <c r="XEO157" s="12"/>
      <c r="XEP157" s="12"/>
      <c r="XEQ157" s="12"/>
      <c r="XER157" s="12"/>
      <c r="XES157" s="12"/>
      <c r="XET157" s="12"/>
      <c r="XEU157" s="12"/>
      <c r="XEV157" s="12"/>
      <c r="XEW157" s="12"/>
      <c r="XEX157" s="12"/>
      <c r="XEY157" s="12"/>
      <c r="XEZ157" s="12"/>
      <c r="XFA157" s="12"/>
      <c r="XFB157" s="12"/>
      <c r="XFC157" s="12"/>
      <c r="XFD157" s="12"/>
    </row>
    <row r="158" s="1" customFormat="1" ht="21" customHeight="1" spans="1:16384">
      <c r="A158" s="8" t="s">
        <v>489</v>
      </c>
      <c r="B158" s="9" t="s">
        <v>490</v>
      </c>
      <c r="C158" s="8" t="s">
        <v>543</v>
      </c>
      <c r="D158" s="8" t="s">
        <v>544</v>
      </c>
      <c r="E158" s="9" t="s">
        <v>545</v>
      </c>
      <c r="F158" s="8" t="s">
        <v>546</v>
      </c>
      <c r="G158" s="10">
        <v>106.01</v>
      </c>
      <c r="H158" s="11">
        <f t="shared" si="25"/>
        <v>70.6733333333333</v>
      </c>
      <c r="I158" s="8">
        <f t="shared" ref="I158:I160" si="28">RANK(G158,$G$158:$G$160,0)</f>
        <v>1</v>
      </c>
      <c r="J158" s="9" t="s">
        <v>18</v>
      </c>
      <c r="K158" s="9" t="s">
        <v>458</v>
      </c>
      <c r="XCB158" s="12"/>
      <c r="XCC158" s="12"/>
      <c r="XCD158" s="12"/>
      <c r="XCE158" s="12"/>
      <c r="XCF158" s="12"/>
      <c r="XCG158" s="12"/>
      <c r="XCH158" s="12"/>
      <c r="XCI158" s="12"/>
      <c r="XCJ158" s="12"/>
      <c r="XCK158" s="12"/>
      <c r="XCL158" s="12"/>
      <c r="XCM158" s="12"/>
      <c r="XCN158" s="12"/>
      <c r="XCO158" s="12"/>
      <c r="XCP158" s="12"/>
      <c r="XCQ158" s="12"/>
      <c r="XCR158" s="12"/>
      <c r="XCS158" s="12"/>
      <c r="XCT158" s="12"/>
      <c r="XCU158" s="12"/>
      <c r="XCV158" s="12"/>
      <c r="XCW158" s="12"/>
      <c r="XCX158" s="12"/>
      <c r="XCY158" s="12"/>
      <c r="XCZ158" s="12"/>
      <c r="XDA158" s="12"/>
      <c r="XDB158" s="12"/>
      <c r="XDC158" s="12"/>
      <c r="XDD158" s="12"/>
      <c r="XDE158" s="12"/>
      <c r="XDF158" s="12"/>
      <c r="XDG158" s="12"/>
      <c r="XDH158" s="12"/>
      <c r="XDI158" s="12"/>
      <c r="XDJ158" s="12"/>
      <c r="XDK158" s="12"/>
      <c r="XDL158" s="12"/>
      <c r="XDM158" s="12"/>
      <c r="XDN158" s="12"/>
      <c r="XDO158" s="12"/>
      <c r="XDP158" s="12"/>
      <c r="XDQ158" s="12"/>
      <c r="XDR158" s="12"/>
      <c r="XDS158" s="12"/>
      <c r="XDT158" s="12"/>
      <c r="XDU158" s="12"/>
      <c r="XDV158" s="12"/>
      <c r="XDW158" s="12"/>
      <c r="XDX158" s="12"/>
      <c r="XDY158" s="12"/>
      <c r="XDZ158" s="12"/>
      <c r="XEA158" s="12"/>
      <c r="XEB158" s="12"/>
      <c r="XEC158" s="12"/>
      <c r="XED158" s="12"/>
      <c r="XEE158" s="12"/>
      <c r="XEF158" s="12"/>
      <c r="XEG158" s="12"/>
      <c r="XEH158" s="12"/>
      <c r="XEI158" s="12"/>
      <c r="XEJ158" s="12"/>
      <c r="XEK158" s="12"/>
      <c r="XEL158" s="12"/>
      <c r="XEM158" s="12"/>
      <c r="XEN158" s="12"/>
      <c r="XEO158" s="12"/>
      <c r="XEP158" s="12"/>
      <c r="XEQ158" s="12"/>
      <c r="XER158" s="12"/>
      <c r="XES158" s="12"/>
      <c r="XET158" s="12"/>
      <c r="XEU158" s="12"/>
      <c r="XEV158" s="12"/>
      <c r="XEW158" s="12"/>
      <c r="XEX158" s="12"/>
      <c r="XEY158" s="12"/>
      <c r="XEZ158" s="12"/>
      <c r="XFA158" s="12"/>
      <c r="XFB158" s="12"/>
      <c r="XFC158" s="12"/>
      <c r="XFD158" s="12"/>
    </row>
    <row r="159" s="1" customFormat="1" ht="21" customHeight="1" spans="1:16384">
      <c r="A159" s="8" t="s">
        <v>489</v>
      </c>
      <c r="B159" s="9" t="s">
        <v>490</v>
      </c>
      <c r="C159" s="8" t="s">
        <v>543</v>
      </c>
      <c r="D159" s="8" t="s">
        <v>547</v>
      </c>
      <c r="E159" s="9" t="s">
        <v>548</v>
      </c>
      <c r="F159" s="8" t="s">
        <v>549</v>
      </c>
      <c r="G159" s="10">
        <v>103.06</v>
      </c>
      <c r="H159" s="11">
        <f t="shared" si="25"/>
        <v>68.7066666666667</v>
      </c>
      <c r="I159" s="8">
        <f t="shared" si="28"/>
        <v>2</v>
      </c>
      <c r="J159" s="9" t="s">
        <v>18</v>
      </c>
      <c r="K159" s="9" t="s">
        <v>458</v>
      </c>
      <c r="XCB159" s="12"/>
      <c r="XCC159" s="12"/>
      <c r="XCD159" s="12"/>
      <c r="XCE159" s="12"/>
      <c r="XCF159" s="12"/>
      <c r="XCG159" s="12"/>
      <c r="XCH159" s="12"/>
      <c r="XCI159" s="12"/>
      <c r="XCJ159" s="12"/>
      <c r="XCK159" s="12"/>
      <c r="XCL159" s="12"/>
      <c r="XCM159" s="12"/>
      <c r="XCN159" s="12"/>
      <c r="XCO159" s="12"/>
      <c r="XCP159" s="12"/>
      <c r="XCQ159" s="12"/>
      <c r="XCR159" s="12"/>
      <c r="XCS159" s="12"/>
      <c r="XCT159" s="12"/>
      <c r="XCU159" s="12"/>
      <c r="XCV159" s="12"/>
      <c r="XCW159" s="12"/>
      <c r="XCX159" s="12"/>
      <c r="XCY159" s="12"/>
      <c r="XCZ159" s="12"/>
      <c r="XDA159" s="12"/>
      <c r="XDB159" s="12"/>
      <c r="XDC159" s="12"/>
      <c r="XDD159" s="12"/>
      <c r="XDE159" s="12"/>
      <c r="XDF159" s="12"/>
      <c r="XDG159" s="12"/>
      <c r="XDH159" s="12"/>
      <c r="XDI159" s="12"/>
      <c r="XDJ159" s="12"/>
      <c r="XDK159" s="12"/>
      <c r="XDL159" s="12"/>
      <c r="XDM159" s="12"/>
      <c r="XDN159" s="12"/>
      <c r="XDO159" s="12"/>
      <c r="XDP159" s="12"/>
      <c r="XDQ159" s="12"/>
      <c r="XDR159" s="12"/>
      <c r="XDS159" s="12"/>
      <c r="XDT159" s="12"/>
      <c r="XDU159" s="12"/>
      <c r="XDV159" s="12"/>
      <c r="XDW159" s="12"/>
      <c r="XDX159" s="12"/>
      <c r="XDY159" s="12"/>
      <c r="XDZ159" s="12"/>
      <c r="XEA159" s="12"/>
      <c r="XEB159" s="12"/>
      <c r="XEC159" s="12"/>
      <c r="XED159" s="12"/>
      <c r="XEE159" s="12"/>
      <c r="XEF159" s="12"/>
      <c r="XEG159" s="12"/>
      <c r="XEH159" s="12"/>
      <c r="XEI159" s="12"/>
      <c r="XEJ159" s="12"/>
      <c r="XEK159" s="12"/>
      <c r="XEL159" s="12"/>
      <c r="XEM159" s="12"/>
      <c r="XEN159" s="12"/>
      <c r="XEO159" s="12"/>
      <c r="XEP159" s="12"/>
      <c r="XEQ159" s="12"/>
      <c r="XER159" s="12"/>
      <c r="XES159" s="12"/>
      <c r="XET159" s="12"/>
      <c r="XEU159" s="12"/>
      <c r="XEV159" s="12"/>
      <c r="XEW159" s="12"/>
      <c r="XEX159" s="12"/>
      <c r="XEY159" s="12"/>
      <c r="XEZ159" s="12"/>
      <c r="XFA159" s="12"/>
      <c r="XFB159" s="12"/>
      <c r="XFC159" s="12"/>
      <c r="XFD159" s="12"/>
    </row>
    <row r="160" s="1" customFormat="1" ht="21" customHeight="1" spans="1:16384">
      <c r="A160" s="8" t="s">
        <v>489</v>
      </c>
      <c r="B160" s="9" t="s">
        <v>490</v>
      </c>
      <c r="C160" s="8" t="s">
        <v>543</v>
      </c>
      <c r="D160" s="8" t="s">
        <v>550</v>
      </c>
      <c r="E160" s="9" t="s">
        <v>551</v>
      </c>
      <c r="F160" s="8" t="s">
        <v>552</v>
      </c>
      <c r="G160" s="10">
        <v>100.89</v>
      </c>
      <c r="H160" s="11">
        <f t="shared" si="25"/>
        <v>67.26</v>
      </c>
      <c r="I160" s="8">
        <f t="shared" si="28"/>
        <v>3</v>
      </c>
      <c r="J160" s="9" t="s">
        <v>18</v>
      </c>
      <c r="K160" s="9" t="s">
        <v>458</v>
      </c>
      <c r="XCB160" s="12"/>
      <c r="XCC160" s="12"/>
      <c r="XCD160" s="12"/>
      <c r="XCE160" s="12"/>
      <c r="XCF160" s="12"/>
      <c r="XCG160" s="12"/>
      <c r="XCH160" s="12"/>
      <c r="XCI160" s="12"/>
      <c r="XCJ160" s="12"/>
      <c r="XCK160" s="12"/>
      <c r="XCL160" s="12"/>
      <c r="XCM160" s="12"/>
      <c r="XCN160" s="12"/>
      <c r="XCO160" s="12"/>
      <c r="XCP160" s="12"/>
      <c r="XCQ160" s="12"/>
      <c r="XCR160" s="12"/>
      <c r="XCS160" s="12"/>
      <c r="XCT160" s="12"/>
      <c r="XCU160" s="12"/>
      <c r="XCV160" s="12"/>
      <c r="XCW160" s="12"/>
      <c r="XCX160" s="12"/>
      <c r="XCY160" s="12"/>
      <c r="XCZ160" s="12"/>
      <c r="XDA160" s="12"/>
      <c r="XDB160" s="12"/>
      <c r="XDC160" s="12"/>
      <c r="XDD160" s="12"/>
      <c r="XDE160" s="12"/>
      <c r="XDF160" s="12"/>
      <c r="XDG160" s="12"/>
      <c r="XDH160" s="12"/>
      <c r="XDI160" s="12"/>
      <c r="XDJ160" s="12"/>
      <c r="XDK160" s="12"/>
      <c r="XDL160" s="12"/>
      <c r="XDM160" s="12"/>
      <c r="XDN160" s="12"/>
      <c r="XDO160" s="12"/>
      <c r="XDP160" s="12"/>
      <c r="XDQ160" s="12"/>
      <c r="XDR160" s="12"/>
      <c r="XDS160" s="12"/>
      <c r="XDT160" s="12"/>
      <c r="XDU160" s="12"/>
      <c r="XDV160" s="12"/>
      <c r="XDW160" s="12"/>
      <c r="XDX160" s="12"/>
      <c r="XDY160" s="12"/>
      <c r="XDZ160" s="12"/>
      <c r="XEA160" s="12"/>
      <c r="XEB160" s="12"/>
      <c r="XEC160" s="12"/>
      <c r="XED160" s="12"/>
      <c r="XEE160" s="12"/>
      <c r="XEF160" s="12"/>
      <c r="XEG160" s="12"/>
      <c r="XEH160" s="12"/>
      <c r="XEI160" s="12"/>
      <c r="XEJ160" s="12"/>
      <c r="XEK160" s="12"/>
      <c r="XEL160" s="12"/>
      <c r="XEM160" s="12"/>
      <c r="XEN160" s="12"/>
      <c r="XEO160" s="12"/>
      <c r="XEP160" s="12"/>
      <c r="XEQ160" s="12"/>
      <c r="XER160" s="12"/>
      <c r="XES160" s="12"/>
      <c r="XET160" s="12"/>
      <c r="XEU160" s="12"/>
      <c r="XEV160" s="12"/>
      <c r="XEW160" s="12"/>
      <c r="XEX160" s="12"/>
      <c r="XEY160" s="12"/>
      <c r="XEZ160" s="12"/>
      <c r="XFA160" s="12"/>
      <c r="XFB160" s="12"/>
      <c r="XFC160" s="12"/>
      <c r="XFD160" s="12"/>
    </row>
    <row r="161" s="1" customFormat="1" ht="21" customHeight="1" spans="1:16384">
      <c r="A161" s="8" t="s">
        <v>489</v>
      </c>
      <c r="B161" s="9" t="s">
        <v>490</v>
      </c>
      <c r="C161" s="8" t="s">
        <v>553</v>
      </c>
      <c r="D161" s="8" t="s">
        <v>554</v>
      </c>
      <c r="E161" s="9" t="s">
        <v>555</v>
      </c>
      <c r="F161" s="8" t="s">
        <v>556</v>
      </c>
      <c r="G161" s="10">
        <v>105.95</v>
      </c>
      <c r="H161" s="11">
        <f t="shared" si="25"/>
        <v>70.6333333333333</v>
      </c>
      <c r="I161" s="8">
        <f t="shared" ref="I161:I174" si="29">RANK(G161,$G$161:$G$174,0)</f>
        <v>1</v>
      </c>
      <c r="J161" s="9" t="s">
        <v>18</v>
      </c>
      <c r="K161" s="9" t="s">
        <v>458</v>
      </c>
      <c r="XCB161" s="12"/>
      <c r="XCC161" s="12"/>
      <c r="XCD161" s="12"/>
      <c r="XCE161" s="12"/>
      <c r="XCF161" s="12"/>
      <c r="XCG161" s="12"/>
      <c r="XCH161" s="12"/>
      <c r="XCI161" s="12"/>
      <c r="XCJ161" s="12"/>
      <c r="XCK161" s="12"/>
      <c r="XCL161" s="12"/>
      <c r="XCM161" s="12"/>
      <c r="XCN161" s="12"/>
      <c r="XCO161" s="12"/>
      <c r="XCP161" s="12"/>
      <c r="XCQ161" s="12"/>
      <c r="XCR161" s="12"/>
      <c r="XCS161" s="12"/>
      <c r="XCT161" s="12"/>
      <c r="XCU161" s="12"/>
      <c r="XCV161" s="12"/>
      <c r="XCW161" s="12"/>
      <c r="XCX161" s="12"/>
      <c r="XCY161" s="12"/>
      <c r="XCZ161" s="12"/>
      <c r="XDA161" s="12"/>
      <c r="XDB161" s="12"/>
      <c r="XDC161" s="12"/>
      <c r="XDD161" s="12"/>
      <c r="XDE161" s="12"/>
      <c r="XDF161" s="12"/>
      <c r="XDG161" s="12"/>
      <c r="XDH161" s="12"/>
      <c r="XDI161" s="12"/>
      <c r="XDJ161" s="12"/>
      <c r="XDK161" s="12"/>
      <c r="XDL161" s="12"/>
      <c r="XDM161" s="12"/>
      <c r="XDN161" s="12"/>
      <c r="XDO161" s="12"/>
      <c r="XDP161" s="12"/>
      <c r="XDQ161" s="12"/>
      <c r="XDR161" s="12"/>
      <c r="XDS161" s="12"/>
      <c r="XDT161" s="12"/>
      <c r="XDU161" s="12"/>
      <c r="XDV161" s="12"/>
      <c r="XDW161" s="12"/>
      <c r="XDX161" s="12"/>
      <c r="XDY161" s="12"/>
      <c r="XDZ161" s="12"/>
      <c r="XEA161" s="12"/>
      <c r="XEB161" s="12"/>
      <c r="XEC161" s="12"/>
      <c r="XED161" s="12"/>
      <c r="XEE161" s="12"/>
      <c r="XEF161" s="12"/>
      <c r="XEG161" s="12"/>
      <c r="XEH161" s="12"/>
      <c r="XEI161" s="12"/>
      <c r="XEJ161" s="12"/>
      <c r="XEK161" s="12"/>
      <c r="XEL161" s="12"/>
      <c r="XEM161" s="12"/>
      <c r="XEN161" s="12"/>
      <c r="XEO161" s="12"/>
      <c r="XEP161" s="12"/>
      <c r="XEQ161" s="12"/>
      <c r="XER161" s="12"/>
      <c r="XES161" s="12"/>
      <c r="XET161" s="12"/>
      <c r="XEU161" s="12"/>
      <c r="XEV161" s="12"/>
      <c r="XEW161" s="12"/>
      <c r="XEX161" s="12"/>
      <c r="XEY161" s="12"/>
      <c r="XEZ161" s="12"/>
      <c r="XFA161" s="12"/>
      <c r="XFB161" s="12"/>
      <c r="XFC161" s="12"/>
      <c r="XFD161" s="12"/>
    </row>
    <row r="162" s="1" customFormat="1" ht="21" customHeight="1" spans="1:16384">
      <c r="A162" s="8" t="s">
        <v>489</v>
      </c>
      <c r="B162" s="9" t="s">
        <v>490</v>
      </c>
      <c r="C162" s="8" t="s">
        <v>553</v>
      </c>
      <c r="D162" s="8" t="s">
        <v>557</v>
      </c>
      <c r="E162" s="9" t="s">
        <v>558</v>
      </c>
      <c r="F162" s="8" t="s">
        <v>559</v>
      </c>
      <c r="G162" s="10">
        <v>94.67</v>
      </c>
      <c r="H162" s="11">
        <f t="shared" si="25"/>
        <v>63.1133333333333</v>
      </c>
      <c r="I162" s="8">
        <f t="shared" si="29"/>
        <v>2</v>
      </c>
      <c r="J162" s="9" t="s">
        <v>18</v>
      </c>
      <c r="K162" s="9" t="s">
        <v>458</v>
      </c>
      <c r="XCB162" s="12"/>
      <c r="XCC162" s="12"/>
      <c r="XCD162" s="12"/>
      <c r="XCE162" s="12"/>
      <c r="XCF162" s="12"/>
      <c r="XCG162" s="12"/>
      <c r="XCH162" s="12"/>
      <c r="XCI162" s="12"/>
      <c r="XCJ162" s="12"/>
      <c r="XCK162" s="12"/>
      <c r="XCL162" s="12"/>
      <c r="XCM162" s="12"/>
      <c r="XCN162" s="12"/>
      <c r="XCO162" s="12"/>
      <c r="XCP162" s="12"/>
      <c r="XCQ162" s="12"/>
      <c r="XCR162" s="12"/>
      <c r="XCS162" s="12"/>
      <c r="XCT162" s="12"/>
      <c r="XCU162" s="12"/>
      <c r="XCV162" s="12"/>
      <c r="XCW162" s="12"/>
      <c r="XCX162" s="12"/>
      <c r="XCY162" s="12"/>
      <c r="XCZ162" s="12"/>
      <c r="XDA162" s="12"/>
      <c r="XDB162" s="12"/>
      <c r="XDC162" s="12"/>
      <c r="XDD162" s="12"/>
      <c r="XDE162" s="12"/>
      <c r="XDF162" s="12"/>
      <c r="XDG162" s="12"/>
      <c r="XDH162" s="12"/>
      <c r="XDI162" s="12"/>
      <c r="XDJ162" s="12"/>
      <c r="XDK162" s="12"/>
      <c r="XDL162" s="12"/>
      <c r="XDM162" s="12"/>
      <c r="XDN162" s="12"/>
      <c r="XDO162" s="12"/>
      <c r="XDP162" s="12"/>
      <c r="XDQ162" s="12"/>
      <c r="XDR162" s="12"/>
      <c r="XDS162" s="12"/>
      <c r="XDT162" s="12"/>
      <c r="XDU162" s="12"/>
      <c r="XDV162" s="12"/>
      <c r="XDW162" s="12"/>
      <c r="XDX162" s="12"/>
      <c r="XDY162" s="12"/>
      <c r="XDZ162" s="12"/>
      <c r="XEA162" s="12"/>
      <c r="XEB162" s="12"/>
      <c r="XEC162" s="12"/>
      <c r="XED162" s="12"/>
      <c r="XEE162" s="12"/>
      <c r="XEF162" s="12"/>
      <c r="XEG162" s="12"/>
      <c r="XEH162" s="12"/>
      <c r="XEI162" s="12"/>
      <c r="XEJ162" s="12"/>
      <c r="XEK162" s="12"/>
      <c r="XEL162" s="12"/>
      <c r="XEM162" s="12"/>
      <c r="XEN162" s="12"/>
      <c r="XEO162" s="12"/>
      <c r="XEP162" s="12"/>
      <c r="XEQ162" s="12"/>
      <c r="XER162" s="12"/>
      <c r="XES162" s="12"/>
      <c r="XET162" s="12"/>
      <c r="XEU162" s="12"/>
      <c r="XEV162" s="12"/>
      <c r="XEW162" s="12"/>
      <c r="XEX162" s="12"/>
      <c r="XEY162" s="12"/>
      <c r="XEZ162" s="12"/>
      <c r="XFA162" s="12"/>
      <c r="XFB162" s="12"/>
      <c r="XFC162" s="12"/>
      <c r="XFD162" s="12"/>
    </row>
    <row r="163" s="1" customFormat="1" ht="21" customHeight="1" spans="1:16384">
      <c r="A163" s="8" t="s">
        <v>489</v>
      </c>
      <c r="B163" s="9" t="s">
        <v>490</v>
      </c>
      <c r="C163" s="8" t="s">
        <v>553</v>
      </c>
      <c r="D163" s="8" t="s">
        <v>560</v>
      </c>
      <c r="E163" s="9" t="s">
        <v>561</v>
      </c>
      <c r="F163" s="8" t="s">
        <v>562</v>
      </c>
      <c r="G163" s="10">
        <v>94.28</v>
      </c>
      <c r="H163" s="11">
        <f t="shared" si="25"/>
        <v>62.8533333333333</v>
      </c>
      <c r="I163" s="8">
        <f t="shared" si="29"/>
        <v>3</v>
      </c>
      <c r="J163" s="9" t="s">
        <v>18</v>
      </c>
      <c r="K163" s="9" t="s">
        <v>458</v>
      </c>
      <c r="XCB163" s="12"/>
      <c r="XCC163" s="12"/>
      <c r="XCD163" s="12"/>
      <c r="XCE163" s="12"/>
      <c r="XCF163" s="12"/>
      <c r="XCG163" s="12"/>
      <c r="XCH163" s="12"/>
      <c r="XCI163" s="12"/>
      <c r="XCJ163" s="12"/>
      <c r="XCK163" s="12"/>
      <c r="XCL163" s="12"/>
      <c r="XCM163" s="12"/>
      <c r="XCN163" s="12"/>
      <c r="XCO163" s="12"/>
      <c r="XCP163" s="12"/>
      <c r="XCQ163" s="12"/>
      <c r="XCR163" s="12"/>
      <c r="XCS163" s="12"/>
      <c r="XCT163" s="12"/>
      <c r="XCU163" s="12"/>
      <c r="XCV163" s="12"/>
      <c r="XCW163" s="12"/>
      <c r="XCX163" s="12"/>
      <c r="XCY163" s="12"/>
      <c r="XCZ163" s="12"/>
      <c r="XDA163" s="12"/>
      <c r="XDB163" s="12"/>
      <c r="XDC163" s="12"/>
      <c r="XDD163" s="12"/>
      <c r="XDE163" s="12"/>
      <c r="XDF163" s="12"/>
      <c r="XDG163" s="12"/>
      <c r="XDH163" s="12"/>
      <c r="XDI163" s="12"/>
      <c r="XDJ163" s="12"/>
      <c r="XDK163" s="12"/>
      <c r="XDL163" s="12"/>
      <c r="XDM163" s="12"/>
      <c r="XDN163" s="12"/>
      <c r="XDO163" s="12"/>
      <c r="XDP163" s="12"/>
      <c r="XDQ163" s="12"/>
      <c r="XDR163" s="12"/>
      <c r="XDS163" s="12"/>
      <c r="XDT163" s="12"/>
      <c r="XDU163" s="12"/>
      <c r="XDV163" s="12"/>
      <c r="XDW163" s="12"/>
      <c r="XDX163" s="12"/>
      <c r="XDY163" s="12"/>
      <c r="XDZ163" s="12"/>
      <c r="XEA163" s="12"/>
      <c r="XEB163" s="12"/>
      <c r="XEC163" s="12"/>
      <c r="XED163" s="12"/>
      <c r="XEE163" s="12"/>
      <c r="XEF163" s="12"/>
      <c r="XEG163" s="12"/>
      <c r="XEH163" s="12"/>
      <c r="XEI163" s="12"/>
      <c r="XEJ163" s="12"/>
      <c r="XEK163" s="12"/>
      <c r="XEL163" s="12"/>
      <c r="XEM163" s="12"/>
      <c r="XEN163" s="12"/>
      <c r="XEO163" s="12"/>
      <c r="XEP163" s="12"/>
      <c r="XEQ163" s="12"/>
      <c r="XER163" s="12"/>
      <c r="XES163" s="12"/>
      <c r="XET163" s="12"/>
      <c r="XEU163" s="12"/>
      <c r="XEV163" s="12"/>
      <c r="XEW163" s="12"/>
      <c r="XEX163" s="12"/>
      <c r="XEY163" s="12"/>
      <c r="XEZ163" s="12"/>
      <c r="XFA163" s="12"/>
      <c r="XFB163" s="12"/>
      <c r="XFC163" s="12"/>
      <c r="XFD163" s="12"/>
    </row>
    <row r="164" s="1" customFormat="1" ht="21" customHeight="1" spans="1:16384">
      <c r="A164" s="8" t="s">
        <v>489</v>
      </c>
      <c r="B164" s="9" t="s">
        <v>490</v>
      </c>
      <c r="C164" s="8" t="s">
        <v>553</v>
      </c>
      <c r="D164" s="8" t="s">
        <v>563</v>
      </c>
      <c r="E164" s="9" t="s">
        <v>564</v>
      </c>
      <c r="F164" s="8" t="s">
        <v>565</v>
      </c>
      <c r="G164" s="10">
        <v>93.27</v>
      </c>
      <c r="H164" s="11">
        <f t="shared" si="25"/>
        <v>62.18</v>
      </c>
      <c r="I164" s="8">
        <f t="shared" si="29"/>
        <v>4</v>
      </c>
      <c r="J164" s="9" t="s">
        <v>18</v>
      </c>
      <c r="K164" s="9" t="s">
        <v>458</v>
      </c>
      <c r="XCB164" s="12"/>
      <c r="XCC164" s="12"/>
      <c r="XCD164" s="12"/>
      <c r="XCE164" s="12"/>
      <c r="XCF164" s="12"/>
      <c r="XCG164" s="12"/>
      <c r="XCH164" s="12"/>
      <c r="XCI164" s="12"/>
      <c r="XCJ164" s="12"/>
      <c r="XCK164" s="12"/>
      <c r="XCL164" s="12"/>
      <c r="XCM164" s="12"/>
      <c r="XCN164" s="12"/>
      <c r="XCO164" s="12"/>
      <c r="XCP164" s="12"/>
      <c r="XCQ164" s="12"/>
      <c r="XCR164" s="12"/>
      <c r="XCS164" s="12"/>
      <c r="XCT164" s="12"/>
      <c r="XCU164" s="12"/>
      <c r="XCV164" s="12"/>
      <c r="XCW164" s="12"/>
      <c r="XCX164" s="12"/>
      <c r="XCY164" s="12"/>
      <c r="XCZ164" s="12"/>
      <c r="XDA164" s="12"/>
      <c r="XDB164" s="12"/>
      <c r="XDC164" s="12"/>
      <c r="XDD164" s="12"/>
      <c r="XDE164" s="12"/>
      <c r="XDF164" s="12"/>
      <c r="XDG164" s="12"/>
      <c r="XDH164" s="12"/>
      <c r="XDI164" s="12"/>
      <c r="XDJ164" s="12"/>
      <c r="XDK164" s="12"/>
      <c r="XDL164" s="12"/>
      <c r="XDM164" s="12"/>
      <c r="XDN164" s="12"/>
      <c r="XDO164" s="12"/>
      <c r="XDP164" s="12"/>
      <c r="XDQ164" s="12"/>
      <c r="XDR164" s="12"/>
      <c r="XDS164" s="12"/>
      <c r="XDT164" s="12"/>
      <c r="XDU164" s="12"/>
      <c r="XDV164" s="12"/>
      <c r="XDW164" s="12"/>
      <c r="XDX164" s="12"/>
      <c r="XDY164" s="12"/>
      <c r="XDZ164" s="12"/>
      <c r="XEA164" s="12"/>
      <c r="XEB164" s="12"/>
      <c r="XEC164" s="12"/>
      <c r="XED164" s="12"/>
      <c r="XEE164" s="12"/>
      <c r="XEF164" s="12"/>
      <c r="XEG164" s="12"/>
      <c r="XEH164" s="12"/>
      <c r="XEI164" s="12"/>
      <c r="XEJ164" s="12"/>
      <c r="XEK164" s="12"/>
      <c r="XEL164" s="12"/>
      <c r="XEM164" s="12"/>
      <c r="XEN164" s="12"/>
      <c r="XEO164" s="12"/>
      <c r="XEP164" s="12"/>
      <c r="XEQ164" s="12"/>
      <c r="XER164" s="12"/>
      <c r="XES164" s="12"/>
      <c r="XET164" s="12"/>
      <c r="XEU164" s="12"/>
      <c r="XEV164" s="12"/>
      <c r="XEW164" s="12"/>
      <c r="XEX164" s="12"/>
      <c r="XEY164" s="12"/>
      <c r="XEZ164" s="12"/>
      <c r="XFA164" s="12"/>
      <c r="XFB164" s="12"/>
      <c r="XFC164" s="12"/>
      <c r="XFD164" s="12"/>
    </row>
    <row r="165" s="1" customFormat="1" ht="21" customHeight="1" spans="1:16384">
      <c r="A165" s="8" t="s">
        <v>489</v>
      </c>
      <c r="B165" s="9" t="s">
        <v>490</v>
      </c>
      <c r="C165" s="8" t="s">
        <v>553</v>
      </c>
      <c r="D165" s="8" t="s">
        <v>566</v>
      </c>
      <c r="E165" s="9" t="s">
        <v>567</v>
      </c>
      <c r="F165" s="8" t="s">
        <v>568</v>
      </c>
      <c r="G165" s="10">
        <v>91.87</v>
      </c>
      <c r="H165" s="11">
        <f t="shared" si="25"/>
        <v>61.2466666666667</v>
      </c>
      <c r="I165" s="8">
        <f t="shared" si="29"/>
        <v>5</v>
      </c>
      <c r="J165" s="9" t="s">
        <v>18</v>
      </c>
      <c r="K165" s="9" t="s">
        <v>458</v>
      </c>
      <c r="XCB165" s="12"/>
      <c r="XCC165" s="12"/>
      <c r="XCD165" s="12"/>
      <c r="XCE165" s="12"/>
      <c r="XCF165" s="12"/>
      <c r="XCG165" s="12"/>
      <c r="XCH165" s="12"/>
      <c r="XCI165" s="12"/>
      <c r="XCJ165" s="12"/>
      <c r="XCK165" s="12"/>
      <c r="XCL165" s="12"/>
      <c r="XCM165" s="12"/>
      <c r="XCN165" s="12"/>
      <c r="XCO165" s="12"/>
      <c r="XCP165" s="12"/>
      <c r="XCQ165" s="12"/>
      <c r="XCR165" s="12"/>
      <c r="XCS165" s="12"/>
      <c r="XCT165" s="12"/>
      <c r="XCU165" s="12"/>
      <c r="XCV165" s="12"/>
      <c r="XCW165" s="12"/>
      <c r="XCX165" s="12"/>
      <c r="XCY165" s="12"/>
      <c r="XCZ165" s="12"/>
      <c r="XDA165" s="12"/>
      <c r="XDB165" s="12"/>
      <c r="XDC165" s="12"/>
      <c r="XDD165" s="12"/>
      <c r="XDE165" s="12"/>
      <c r="XDF165" s="12"/>
      <c r="XDG165" s="12"/>
      <c r="XDH165" s="12"/>
      <c r="XDI165" s="12"/>
      <c r="XDJ165" s="12"/>
      <c r="XDK165" s="12"/>
      <c r="XDL165" s="12"/>
      <c r="XDM165" s="12"/>
      <c r="XDN165" s="12"/>
      <c r="XDO165" s="12"/>
      <c r="XDP165" s="12"/>
      <c r="XDQ165" s="12"/>
      <c r="XDR165" s="12"/>
      <c r="XDS165" s="12"/>
      <c r="XDT165" s="12"/>
      <c r="XDU165" s="12"/>
      <c r="XDV165" s="12"/>
      <c r="XDW165" s="12"/>
      <c r="XDX165" s="12"/>
      <c r="XDY165" s="12"/>
      <c r="XDZ165" s="12"/>
      <c r="XEA165" s="12"/>
      <c r="XEB165" s="12"/>
      <c r="XEC165" s="12"/>
      <c r="XED165" s="12"/>
      <c r="XEE165" s="12"/>
      <c r="XEF165" s="12"/>
      <c r="XEG165" s="12"/>
      <c r="XEH165" s="12"/>
      <c r="XEI165" s="12"/>
      <c r="XEJ165" s="12"/>
      <c r="XEK165" s="12"/>
      <c r="XEL165" s="12"/>
      <c r="XEM165" s="12"/>
      <c r="XEN165" s="12"/>
      <c r="XEO165" s="12"/>
      <c r="XEP165" s="12"/>
      <c r="XEQ165" s="12"/>
      <c r="XER165" s="12"/>
      <c r="XES165" s="12"/>
      <c r="XET165" s="12"/>
      <c r="XEU165" s="12"/>
      <c r="XEV165" s="12"/>
      <c r="XEW165" s="12"/>
      <c r="XEX165" s="12"/>
      <c r="XEY165" s="12"/>
      <c r="XEZ165" s="12"/>
      <c r="XFA165" s="12"/>
      <c r="XFB165" s="12"/>
      <c r="XFC165" s="12"/>
      <c r="XFD165" s="12"/>
    </row>
    <row r="166" s="1" customFormat="1" ht="21" customHeight="1" spans="1:16384">
      <c r="A166" s="8" t="s">
        <v>489</v>
      </c>
      <c r="B166" s="9" t="s">
        <v>490</v>
      </c>
      <c r="C166" s="8" t="s">
        <v>553</v>
      </c>
      <c r="D166" s="8" t="s">
        <v>569</v>
      </c>
      <c r="E166" s="9" t="s">
        <v>570</v>
      </c>
      <c r="F166" s="8" t="s">
        <v>571</v>
      </c>
      <c r="G166" s="10">
        <v>89.52</v>
      </c>
      <c r="H166" s="11">
        <f t="shared" si="25"/>
        <v>59.68</v>
      </c>
      <c r="I166" s="8">
        <f t="shared" si="29"/>
        <v>6</v>
      </c>
      <c r="J166" s="9" t="s">
        <v>18</v>
      </c>
      <c r="K166" s="9" t="s">
        <v>458</v>
      </c>
      <c r="XCB166" s="12"/>
      <c r="XCC166" s="12"/>
      <c r="XCD166" s="12"/>
      <c r="XCE166" s="12"/>
      <c r="XCF166" s="12"/>
      <c r="XCG166" s="12"/>
      <c r="XCH166" s="12"/>
      <c r="XCI166" s="12"/>
      <c r="XCJ166" s="12"/>
      <c r="XCK166" s="12"/>
      <c r="XCL166" s="12"/>
      <c r="XCM166" s="12"/>
      <c r="XCN166" s="12"/>
      <c r="XCO166" s="12"/>
      <c r="XCP166" s="12"/>
      <c r="XCQ166" s="12"/>
      <c r="XCR166" s="12"/>
      <c r="XCS166" s="12"/>
      <c r="XCT166" s="12"/>
      <c r="XCU166" s="12"/>
      <c r="XCV166" s="12"/>
      <c r="XCW166" s="12"/>
      <c r="XCX166" s="12"/>
      <c r="XCY166" s="12"/>
      <c r="XCZ166" s="12"/>
      <c r="XDA166" s="12"/>
      <c r="XDB166" s="12"/>
      <c r="XDC166" s="12"/>
      <c r="XDD166" s="12"/>
      <c r="XDE166" s="12"/>
      <c r="XDF166" s="12"/>
      <c r="XDG166" s="12"/>
      <c r="XDH166" s="12"/>
      <c r="XDI166" s="12"/>
      <c r="XDJ166" s="12"/>
      <c r="XDK166" s="12"/>
      <c r="XDL166" s="12"/>
      <c r="XDM166" s="12"/>
      <c r="XDN166" s="12"/>
      <c r="XDO166" s="12"/>
      <c r="XDP166" s="12"/>
      <c r="XDQ166" s="12"/>
      <c r="XDR166" s="12"/>
      <c r="XDS166" s="12"/>
      <c r="XDT166" s="12"/>
      <c r="XDU166" s="12"/>
      <c r="XDV166" s="12"/>
      <c r="XDW166" s="12"/>
      <c r="XDX166" s="12"/>
      <c r="XDY166" s="12"/>
      <c r="XDZ166" s="12"/>
      <c r="XEA166" s="12"/>
      <c r="XEB166" s="12"/>
      <c r="XEC166" s="12"/>
      <c r="XED166" s="12"/>
      <c r="XEE166" s="12"/>
      <c r="XEF166" s="12"/>
      <c r="XEG166" s="12"/>
      <c r="XEH166" s="12"/>
      <c r="XEI166" s="12"/>
      <c r="XEJ166" s="12"/>
      <c r="XEK166" s="12"/>
      <c r="XEL166" s="12"/>
      <c r="XEM166" s="12"/>
      <c r="XEN166" s="12"/>
      <c r="XEO166" s="12"/>
      <c r="XEP166" s="12"/>
      <c r="XEQ166" s="12"/>
      <c r="XER166" s="12"/>
      <c r="XES166" s="12"/>
      <c r="XET166" s="12"/>
      <c r="XEU166" s="12"/>
      <c r="XEV166" s="12"/>
      <c r="XEW166" s="12"/>
      <c r="XEX166" s="12"/>
      <c r="XEY166" s="12"/>
      <c r="XEZ166" s="12"/>
      <c r="XFA166" s="12"/>
      <c r="XFB166" s="12"/>
      <c r="XFC166" s="12"/>
      <c r="XFD166" s="12"/>
    </row>
    <row r="167" s="1" customFormat="1" ht="21" customHeight="1" spans="1:16384">
      <c r="A167" s="8" t="s">
        <v>489</v>
      </c>
      <c r="B167" s="9" t="s">
        <v>490</v>
      </c>
      <c r="C167" s="8" t="s">
        <v>553</v>
      </c>
      <c r="D167" s="8" t="s">
        <v>572</v>
      </c>
      <c r="E167" s="9" t="s">
        <v>573</v>
      </c>
      <c r="F167" s="8" t="s">
        <v>574</v>
      </c>
      <c r="G167" s="10">
        <v>89.52</v>
      </c>
      <c r="H167" s="11">
        <f t="shared" si="25"/>
        <v>59.68</v>
      </c>
      <c r="I167" s="8">
        <f t="shared" si="29"/>
        <v>6</v>
      </c>
      <c r="J167" s="9" t="s">
        <v>18</v>
      </c>
      <c r="K167" s="9" t="s">
        <v>458</v>
      </c>
      <c r="XCB167" s="12"/>
      <c r="XCC167" s="12"/>
      <c r="XCD167" s="12"/>
      <c r="XCE167" s="12"/>
      <c r="XCF167" s="12"/>
      <c r="XCG167" s="12"/>
      <c r="XCH167" s="12"/>
      <c r="XCI167" s="12"/>
      <c r="XCJ167" s="12"/>
      <c r="XCK167" s="12"/>
      <c r="XCL167" s="12"/>
      <c r="XCM167" s="12"/>
      <c r="XCN167" s="12"/>
      <c r="XCO167" s="12"/>
      <c r="XCP167" s="12"/>
      <c r="XCQ167" s="12"/>
      <c r="XCR167" s="12"/>
      <c r="XCS167" s="12"/>
      <c r="XCT167" s="12"/>
      <c r="XCU167" s="12"/>
      <c r="XCV167" s="12"/>
      <c r="XCW167" s="12"/>
      <c r="XCX167" s="12"/>
      <c r="XCY167" s="12"/>
      <c r="XCZ167" s="12"/>
      <c r="XDA167" s="12"/>
      <c r="XDB167" s="12"/>
      <c r="XDC167" s="12"/>
      <c r="XDD167" s="12"/>
      <c r="XDE167" s="12"/>
      <c r="XDF167" s="12"/>
      <c r="XDG167" s="12"/>
      <c r="XDH167" s="12"/>
      <c r="XDI167" s="12"/>
      <c r="XDJ167" s="12"/>
      <c r="XDK167" s="12"/>
      <c r="XDL167" s="12"/>
      <c r="XDM167" s="12"/>
      <c r="XDN167" s="12"/>
      <c r="XDO167" s="12"/>
      <c r="XDP167" s="12"/>
      <c r="XDQ167" s="12"/>
      <c r="XDR167" s="12"/>
      <c r="XDS167" s="12"/>
      <c r="XDT167" s="12"/>
      <c r="XDU167" s="12"/>
      <c r="XDV167" s="12"/>
      <c r="XDW167" s="12"/>
      <c r="XDX167" s="12"/>
      <c r="XDY167" s="12"/>
      <c r="XDZ167" s="12"/>
      <c r="XEA167" s="12"/>
      <c r="XEB167" s="12"/>
      <c r="XEC167" s="12"/>
      <c r="XED167" s="12"/>
      <c r="XEE167" s="12"/>
      <c r="XEF167" s="12"/>
      <c r="XEG167" s="12"/>
      <c r="XEH167" s="12"/>
      <c r="XEI167" s="12"/>
      <c r="XEJ167" s="12"/>
      <c r="XEK167" s="12"/>
      <c r="XEL167" s="12"/>
      <c r="XEM167" s="12"/>
      <c r="XEN167" s="12"/>
      <c r="XEO167" s="12"/>
      <c r="XEP167" s="12"/>
      <c r="XEQ167" s="12"/>
      <c r="XER167" s="12"/>
      <c r="XES167" s="12"/>
      <c r="XET167" s="12"/>
      <c r="XEU167" s="12"/>
      <c r="XEV167" s="12"/>
      <c r="XEW167" s="12"/>
      <c r="XEX167" s="12"/>
      <c r="XEY167" s="12"/>
      <c r="XEZ167" s="12"/>
      <c r="XFA167" s="12"/>
      <c r="XFB167" s="12"/>
      <c r="XFC167" s="12"/>
      <c r="XFD167" s="12"/>
    </row>
    <row r="168" s="1" customFormat="1" ht="21" customHeight="1" spans="1:16384">
      <c r="A168" s="8" t="s">
        <v>489</v>
      </c>
      <c r="B168" s="9" t="s">
        <v>490</v>
      </c>
      <c r="C168" s="8" t="s">
        <v>553</v>
      </c>
      <c r="D168" s="8" t="s">
        <v>575</v>
      </c>
      <c r="E168" s="9" t="s">
        <v>576</v>
      </c>
      <c r="F168" s="8" t="s">
        <v>577</v>
      </c>
      <c r="G168" s="10">
        <v>89.46</v>
      </c>
      <c r="H168" s="11">
        <f t="shared" si="25"/>
        <v>59.64</v>
      </c>
      <c r="I168" s="8">
        <f t="shared" si="29"/>
        <v>8</v>
      </c>
      <c r="J168" s="9" t="s">
        <v>18</v>
      </c>
      <c r="K168" s="9" t="s">
        <v>458</v>
      </c>
      <c r="XCB168" s="12"/>
      <c r="XCC168" s="12"/>
      <c r="XCD168" s="12"/>
      <c r="XCE168" s="12"/>
      <c r="XCF168" s="12"/>
      <c r="XCG168" s="12"/>
      <c r="XCH168" s="12"/>
      <c r="XCI168" s="12"/>
      <c r="XCJ168" s="12"/>
      <c r="XCK168" s="12"/>
      <c r="XCL168" s="12"/>
      <c r="XCM168" s="12"/>
      <c r="XCN168" s="12"/>
      <c r="XCO168" s="12"/>
      <c r="XCP168" s="12"/>
      <c r="XCQ168" s="12"/>
      <c r="XCR168" s="12"/>
      <c r="XCS168" s="12"/>
      <c r="XCT168" s="12"/>
      <c r="XCU168" s="12"/>
      <c r="XCV168" s="12"/>
      <c r="XCW168" s="12"/>
      <c r="XCX168" s="12"/>
      <c r="XCY168" s="12"/>
      <c r="XCZ168" s="12"/>
      <c r="XDA168" s="12"/>
      <c r="XDB168" s="12"/>
      <c r="XDC168" s="12"/>
      <c r="XDD168" s="12"/>
      <c r="XDE168" s="12"/>
      <c r="XDF168" s="12"/>
      <c r="XDG168" s="12"/>
      <c r="XDH168" s="12"/>
      <c r="XDI168" s="12"/>
      <c r="XDJ168" s="12"/>
      <c r="XDK168" s="12"/>
      <c r="XDL168" s="12"/>
      <c r="XDM168" s="12"/>
      <c r="XDN168" s="12"/>
      <c r="XDO168" s="12"/>
      <c r="XDP168" s="12"/>
      <c r="XDQ168" s="12"/>
      <c r="XDR168" s="12"/>
      <c r="XDS168" s="12"/>
      <c r="XDT168" s="12"/>
      <c r="XDU168" s="12"/>
      <c r="XDV168" s="12"/>
      <c r="XDW168" s="12"/>
      <c r="XDX168" s="12"/>
      <c r="XDY168" s="12"/>
      <c r="XDZ168" s="12"/>
      <c r="XEA168" s="12"/>
      <c r="XEB168" s="12"/>
      <c r="XEC168" s="12"/>
      <c r="XED168" s="12"/>
      <c r="XEE168" s="12"/>
      <c r="XEF168" s="12"/>
      <c r="XEG168" s="12"/>
      <c r="XEH168" s="12"/>
      <c r="XEI168" s="12"/>
      <c r="XEJ168" s="12"/>
      <c r="XEK168" s="12"/>
      <c r="XEL168" s="12"/>
      <c r="XEM168" s="12"/>
      <c r="XEN168" s="12"/>
      <c r="XEO168" s="12"/>
      <c r="XEP168" s="12"/>
      <c r="XEQ168" s="12"/>
      <c r="XER168" s="12"/>
      <c r="XES168" s="12"/>
      <c r="XET168" s="12"/>
      <c r="XEU168" s="12"/>
      <c r="XEV168" s="12"/>
      <c r="XEW168" s="12"/>
      <c r="XEX168" s="12"/>
      <c r="XEY168" s="12"/>
      <c r="XEZ168" s="12"/>
      <c r="XFA168" s="12"/>
      <c r="XFB168" s="12"/>
      <c r="XFC168" s="12"/>
      <c r="XFD168" s="12"/>
    </row>
    <row r="169" s="1" customFormat="1" ht="21" customHeight="1" spans="1:16384">
      <c r="A169" s="8" t="s">
        <v>489</v>
      </c>
      <c r="B169" s="9" t="s">
        <v>490</v>
      </c>
      <c r="C169" s="8" t="s">
        <v>553</v>
      </c>
      <c r="D169" s="8" t="s">
        <v>578</v>
      </c>
      <c r="E169" s="9" t="s">
        <v>579</v>
      </c>
      <c r="F169" s="8" t="s">
        <v>580</v>
      </c>
      <c r="G169" s="10">
        <v>89.31</v>
      </c>
      <c r="H169" s="11">
        <f t="shared" si="25"/>
        <v>59.54</v>
      </c>
      <c r="I169" s="8">
        <f t="shared" si="29"/>
        <v>9</v>
      </c>
      <c r="J169" s="9" t="s">
        <v>18</v>
      </c>
      <c r="K169" s="9" t="s">
        <v>458</v>
      </c>
      <c r="XCB169" s="12"/>
      <c r="XCC169" s="12"/>
      <c r="XCD169" s="12"/>
      <c r="XCE169" s="12"/>
      <c r="XCF169" s="12"/>
      <c r="XCG169" s="12"/>
      <c r="XCH169" s="12"/>
      <c r="XCI169" s="12"/>
      <c r="XCJ169" s="12"/>
      <c r="XCK169" s="12"/>
      <c r="XCL169" s="12"/>
      <c r="XCM169" s="12"/>
      <c r="XCN169" s="12"/>
      <c r="XCO169" s="12"/>
      <c r="XCP169" s="12"/>
      <c r="XCQ169" s="12"/>
      <c r="XCR169" s="12"/>
      <c r="XCS169" s="12"/>
      <c r="XCT169" s="12"/>
      <c r="XCU169" s="12"/>
      <c r="XCV169" s="12"/>
      <c r="XCW169" s="12"/>
      <c r="XCX169" s="12"/>
      <c r="XCY169" s="12"/>
      <c r="XCZ169" s="12"/>
      <c r="XDA169" s="12"/>
      <c r="XDB169" s="12"/>
      <c r="XDC169" s="12"/>
      <c r="XDD169" s="12"/>
      <c r="XDE169" s="12"/>
      <c r="XDF169" s="12"/>
      <c r="XDG169" s="12"/>
      <c r="XDH169" s="12"/>
      <c r="XDI169" s="12"/>
      <c r="XDJ169" s="12"/>
      <c r="XDK169" s="12"/>
      <c r="XDL169" s="12"/>
      <c r="XDM169" s="12"/>
      <c r="XDN169" s="12"/>
      <c r="XDO169" s="12"/>
      <c r="XDP169" s="12"/>
      <c r="XDQ169" s="12"/>
      <c r="XDR169" s="12"/>
      <c r="XDS169" s="12"/>
      <c r="XDT169" s="12"/>
      <c r="XDU169" s="12"/>
      <c r="XDV169" s="12"/>
      <c r="XDW169" s="12"/>
      <c r="XDX169" s="12"/>
      <c r="XDY169" s="12"/>
      <c r="XDZ169" s="12"/>
      <c r="XEA169" s="12"/>
      <c r="XEB169" s="12"/>
      <c r="XEC169" s="12"/>
      <c r="XED169" s="12"/>
      <c r="XEE169" s="12"/>
      <c r="XEF169" s="12"/>
      <c r="XEG169" s="12"/>
      <c r="XEH169" s="12"/>
      <c r="XEI169" s="12"/>
      <c r="XEJ169" s="12"/>
      <c r="XEK169" s="12"/>
      <c r="XEL169" s="12"/>
      <c r="XEM169" s="12"/>
      <c r="XEN169" s="12"/>
      <c r="XEO169" s="12"/>
      <c r="XEP169" s="12"/>
      <c r="XEQ169" s="12"/>
      <c r="XER169" s="12"/>
      <c r="XES169" s="12"/>
      <c r="XET169" s="12"/>
      <c r="XEU169" s="12"/>
      <c r="XEV169" s="12"/>
      <c r="XEW169" s="12"/>
      <c r="XEX169" s="12"/>
      <c r="XEY169" s="12"/>
      <c r="XEZ169" s="12"/>
      <c r="XFA169" s="12"/>
      <c r="XFB169" s="12"/>
      <c r="XFC169" s="12"/>
      <c r="XFD169" s="12"/>
    </row>
    <row r="170" s="1" customFormat="1" ht="21" customHeight="1" spans="1:16384">
      <c r="A170" s="8" t="s">
        <v>489</v>
      </c>
      <c r="B170" s="9" t="s">
        <v>490</v>
      </c>
      <c r="C170" s="8" t="s">
        <v>553</v>
      </c>
      <c r="D170" s="8" t="s">
        <v>581</v>
      </c>
      <c r="E170" s="9" t="s">
        <v>582</v>
      </c>
      <c r="F170" s="8" t="s">
        <v>583</v>
      </c>
      <c r="G170" s="10">
        <v>88.36</v>
      </c>
      <c r="H170" s="11">
        <f t="shared" si="25"/>
        <v>58.9066666666667</v>
      </c>
      <c r="I170" s="8">
        <f t="shared" si="29"/>
        <v>10</v>
      </c>
      <c r="J170" s="9" t="s">
        <v>38</v>
      </c>
      <c r="K170" s="8"/>
      <c r="XCB170" s="12"/>
      <c r="XCC170" s="12"/>
      <c r="XCD170" s="12"/>
      <c r="XCE170" s="12"/>
      <c r="XCF170" s="12"/>
      <c r="XCG170" s="12"/>
      <c r="XCH170" s="12"/>
      <c r="XCI170" s="12"/>
      <c r="XCJ170" s="12"/>
      <c r="XCK170" s="12"/>
      <c r="XCL170" s="12"/>
      <c r="XCM170" s="12"/>
      <c r="XCN170" s="12"/>
      <c r="XCO170" s="12"/>
      <c r="XCP170" s="12"/>
      <c r="XCQ170" s="12"/>
      <c r="XCR170" s="12"/>
      <c r="XCS170" s="12"/>
      <c r="XCT170" s="12"/>
      <c r="XCU170" s="12"/>
      <c r="XCV170" s="12"/>
      <c r="XCW170" s="12"/>
      <c r="XCX170" s="12"/>
      <c r="XCY170" s="12"/>
      <c r="XCZ170" s="12"/>
      <c r="XDA170" s="12"/>
      <c r="XDB170" s="12"/>
      <c r="XDC170" s="12"/>
      <c r="XDD170" s="12"/>
      <c r="XDE170" s="12"/>
      <c r="XDF170" s="12"/>
      <c r="XDG170" s="12"/>
      <c r="XDH170" s="12"/>
      <c r="XDI170" s="12"/>
      <c r="XDJ170" s="12"/>
      <c r="XDK170" s="12"/>
      <c r="XDL170" s="12"/>
      <c r="XDM170" s="12"/>
      <c r="XDN170" s="12"/>
      <c r="XDO170" s="12"/>
      <c r="XDP170" s="12"/>
      <c r="XDQ170" s="12"/>
      <c r="XDR170" s="12"/>
      <c r="XDS170" s="12"/>
      <c r="XDT170" s="12"/>
      <c r="XDU170" s="12"/>
      <c r="XDV170" s="12"/>
      <c r="XDW170" s="12"/>
      <c r="XDX170" s="12"/>
      <c r="XDY170" s="12"/>
      <c r="XDZ170" s="12"/>
      <c r="XEA170" s="12"/>
      <c r="XEB170" s="12"/>
      <c r="XEC170" s="12"/>
      <c r="XED170" s="12"/>
      <c r="XEE170" s="12"/>
      <c r="XEF170" s="12"/>
      <c r="XEG170" s="12"/>
      <c r="XEH170" s="12"/>
      <c r="XEI170" s="12"/>
      <c r="XEJ170" s="12"/>
      <c r="XEK170" s="12"/>
      <c r="XEL170" s="12"/>
      <c r="XEM170" s="12"/>
      <c r="XEN170" s="12"/>
      <c r="XEO170" s="12"/>
      <c r="XEP170" s="12"/>
      <c r="XEQ170" s="12"/>
      <c r="XER170" s="12"/>
      <c r="XES170" s="12"/>
      <c r="XET170" s="12"/>
      <c r="XEU170" s="12"/>
      <c r="XEV170" s="12"/>
      <c r="XEW170" s="12"/>
      <c r="XEX170" s="12"/>
      <c r="XEY170" s="12"/>
      <c r="XEZ170" s="12"/>
      <c r="XFA170" s="12"/>
      <c r="XFB170" s="12"/>
      <c r="XFC170" s="12"/>
      <c r="XFD170" s="12"/>
    </row>
    <row r="171" s="1" customFormat="1" ht="21" customHeight="1" spans="1:16384">
      <c r="A171" s="8" t="s">
        <v>489</v>
      </c>
      <c r="B171" s="9" t="s">
        <v>490</v>
      </c>
      <c r="C171" s="8" t="s">
        <v>553</v>
      </c>
      <c r="D171" s="8" t="s">
        <v>584</v>
      </c>
      <c r="E171" s="9" t="s">
        <v>585</v>
      </c>
      <c r="F171" s="8" t="s">
        <v>586</v>
      </c>
      <c r="G171" s="10">
        <v>88.27</v>
      </c>
      <c r="H171" s="11">
        <f t="shared" si="25"/>
        <v>58.8466666666667</v>
      </c>
      <c r="I171" s="8">
        <f t="shared" si="29"/>
        <v>11</v>
      </c>
      <c r="J171" s="9" t="s">
        <v>38</v>
      </c>
      <c r="K171" s="8"/>
      <c r="XCB171" s="12"/>
      <c r="XCC171" s="12"/>
      <c r="XCD171" s="12"/>
      <c r="XCE171" s="12"/>
      <c r="XCF171" s="12"/>
      <c r="XCG171" s="12"/>
      <c r="XCH171" s="12"/>
      <c r="XCI171" s="12"/>
      <c r="XCJ171" s="12"/>
      <c r="XCK171" s="12"/>
      <c r="XCL171" s="12"/>
      <c r="XCM171" s="12"/>
      <c r="XCN171" s="12"/>
      <c r="XCO171" s="12"/>
      <c r="XCP171" s="12"/>
      <c r="XCQ171" s="12"/>
      <c r="XCR171" s="12"/>
      <c r="XCS171" s="12"/>
      <c r="XCT171" s="12"/>
      <c r="XCU171" s="12"/>
      <c r="XCV171" s="12"/>
      <c r="XCW171" s="12"/>
      <c r="XCX171" s="12"/>
      <c r="XCY171" s="12"/>
      <c r="XCZ171" s="12"/>
      <c r="XDA171" s="12"/>
      <c r="XDB171" s="12"/>
      <c r="XDC171" s="12"/>
      <c r="XDD171" s="12"/>
      <c r="XDE171" s="12"/>
      <c r="XDF171" s="12"/>
      <c r="XDG171" s="12"/>
      <c r="XDH171" s="12"/>
      <c r="XDI171" s="12"/>
      <c r="XDJ171" s="12"/>
      <c r="XDK171" s="12"/>
      <c r="XDL171" s="12"/>
      <c r="XDM171" s="12"/>
      <c r="XDN171" s="12"/>
      <c r="XDO171" s="12"/>
      <c r="XDP171" s="12"/>
      <c r="XDQ171" s="12"/>
      <c r="XDR171" s="12"/>
      <c r="XDS171" s="12"/>
      <c r="XDT171" s="12"/>
      <c r="XDU171" s="12"/>
      <c r="XDV171" s="12"/>
      <c r="XDW171" s="12"/>
      <c r="XDX171" s="12"/>
      <c r="XDY171" s="12"/>
      <c r="XDZ171" s="12"/>
      <c r="XEA171" s="12"/>
      <c r="XEB171" s="12"/>
      <c r="XEC171" s="12"/>
      <c r="XED171" s="12"/>
      <c r="XEE171" s="12"/>
      <c r="XEF171" s="12"/>
      <c r="XEG171" s="12"/>
      <c r="XEH171" s="12"/>
      <c r="XEI171" s="12"/>
      <c r="XEJ171" s="12"/>
      <c r="XEK171" s="12"/>
      <c r="XEL171" s="12"/>
      <c r="XEM171" s="12"/>
      <c r="XEN171" s="12"/>
      <c r="XEO171" s="12"/>
      <c r="XEP171" s="12"/>
      <c r="XEQ171" s="12"/>
      <c r="XER171" s="12"/>
      <c r="XES171" s="12"/>
      <c r="XET171" s="12"/>
      <c r="XEU171" s="12"/>
      <c r="XEV171" s="12"/>
      <c r="XEW171" s="12"/>
      <c r="XEX171" s="12"/>
      <c r="XEY171" s="12"/>
      <c r="XEZ171" s="12"/>
      <c r="XFA171" s="12"/>
      <c r="XFB171" s="12"/>
      <c r="XFC171" s="12"/>
      <c r="XFD171" s="12"/>
    </row>
    <row r="172" s="1" customFormat="1" ht="21" customHeight="1" spans="1:16384">
      <c r="A172" s="8" t="s">
        <v>489</v>
      </c>
      <c r="B172" s="9" t="s">
        <v>490</v>
      </c>
      <c r="C172" s="8" t="s">
        <v>553</v>
      </c>
      <c r="D172" s="8" t="s">
        <v>587</v>
      </c>
      <c r="E172" s="9" t="s">
        <v>588</v>
      </c>
      <c r="F172" s="8" t="s">
        <v>589</v>
      </c>
      <c r="G172" s="10">
        <v>88.15</v>
      </c>
      <c r="H172" s="11">
        <f t="shared" si="25"/>
        <v>58.7666666666667</v>
      </c>
      <c r="I172" s="8">
        <f t="shared" si="29"/>
        <v>12</v>
      </c>
      <c r="J172" s="9" t="s">
        <v>18</v>
      </c>
      <c r="K172" s="9" t="s">
        <v>458</v>
      </c>
      <c r="XCB172" s="12"/>
      <c r="XCC172" s="12"/>
      <c r="XCD172" s="12"/>
      <c r="XCE172" s="12"/>
      <c r="XCF172" s="12"/>
      <c r="XCG172" s="12"/>
      <c r="XCH172" s="12"/>
      <c r="XCI172" s="12"/>
      <c r="XCJ172" s="12"/>
      <c r="XCK172" s="12"/>
      <c r="XCL172" s="12"/>
      <c r="XCM172" s="12"/>
      <c r="XCN172" s="12"/>
      <c r="XCO172" s="12"/>
      <c r="XCP172" s="12"/>
      <c r="XCQ172" s="12"/>
      <c r="XCR172" s="12"/>
      <c r="XCS172" s="12"/>
      <c r="XCT172" s="12"/>
      <c r="XCU172" s="12"/>
      <c r="XCV172" s="12"/>
      <c r="XCW172" s="12"/>
      <c r="XCX172" s="12"/>
      <c r="XCY172" s="12"/>
      <c r="XCZ172" s="12"/>
      <c r="XDA172" s="12"/>
      <c r="XDB172" s="12"/>
      <c r="XDC172" s="12"/>
      <c r="XDD172" s="12"/>
      <c r="XDE172" s="12"/>
      <c r="XDF172" s="12"/>
      <c r="XDG172" s="12"/>
      <c r="XDH172" s="12"/>
      <c r="XDI172" s="12"/>
      <c r="XDJ172" s="12"/>
      <c r="XDK172" s="12"/>
      <c r="XDL172" s="12"/>
      <c r="XDM172" s="12"/>
      <c r="XDN172" s="12"/>
      <c r="XDO172" s="12"/>
      <c r="XDP172" s="12"/>
      <c r="XDQ172" s="12"/>
      <c r="XDR172" s="12"/>
      <c r="XDS172" s="12"/>
      <c r="XDT172" s="12"/>
      <c r="XDU172" s="12"/>
      <c r="XDV172" s="12"/>
      <c r="XDW172" s="12"/>
      <c r="XDX172" s="12"/>
      <c r="XDY172" s="12"/>
      <c r="XDZ172" s="12"/>
      <c r="XEA172" s="12"/>
      <c r="XEB172" s="12"/>
      <c r="XEC172" s="12"/>
      <c r="XED172" s="12"/>
      <c r="XEE172" s="12"/>
      <c r="XEF172" s="12"/>
      <c r="XEG172" s="12"/>
      <c r="XEH172" s="12"/>
      <c r="XEI172" s="12"/>
      <c r="XEJ172" s="12"/>
      <c r="XEK172" s="12"/>
      <c r="XEL172" s="12"/>
      <c r="XEM172" s="12"/>
      <c r="XEN172" s="12"/>
      <c r="XEO172" s="12"/>
      <c r="XEP172" s="12"/>
      <c r="XEQ172" s="12"/>
      <c r="XER172" s="12"/>
      <c r="XES172" s="12"/>
      <c r="XET172" s="12"/>
      <c r="XEU172" s="12"/>
      <c r="XEV172" s="12"/>
      <c r="XEW172" s="12"/>
      <c r="XEX172" s="12"/>
      <c r="XEY172" s="12"/>
      <c r="XEZ172" s="12"/>
      <c r="XFA172" s="12"/>
      <c r="XFB172" s="12"/>
      <c r="XFC172" s="12"/>
      <c r="XFD172" s="12"/>
    </row>
    <row r="173" s="1" customFormat="1" ht="21" customHeight="1" spans="1:16384">
      <c r="A173" s="8" t="s">
        <v>489</v>
      </c>
      <c r="B173" s="9" t="s">
        <v>490</v>
      </c>
      <c r="C173" s="8" t="s">
        <v>553</v>
      </c>
      <c r="D173" s="8" t="s">
        <v>590</v>
      </c>
      <c r="E173" s="9" t="s">
        <v>591</v>
      </c>
      <c r="F173" s="8" t="s">
        <v>592</v>
      </c>
      <c r="G173" s="10">
        <v>87.91</v>
      </c>
      <c r="H173" s="11">
        <f t="shared" si="25"/>
        <v>58.6066666666667</v>
      </c>
      <c r="I173" s="8">
        <f t="shared" si="29"/>
        <v>13</v>
      </c>
      <c r="J173" s="9" t="s">
        <v>18</v>
      </c>
      <c r="K173" s="9" t="s">
        <v>458</v>
      </c>
      <c r="XCB173" s="12"/>
      <c r="XCC173" s="12"/>
      <c r="XCD173" s="12"/>
      <c r="XCE173" s="12"/>
      <c r="XCF173" s="12"/>
      <c r="XCG173" s="12"/>
      <c r="XCH173" s="12"/>
      <c r="XCI173" s="12"/>
      <c r="XCJ173" s="12"/>
      <c r="XCK173" s="12"/>
      <c r="XCL173" s="12"/>
      <c r="XCM173" s="12"/>
      <c r="XCN173" s="12"/>
      <c r="XCO173" s="12"/>
      <c r="XCP173" s="12"/>
      <c r="XCQ173" s="12"/>
      <c r="XCR173" s="12"/>
      <c r="XCS173" s="12"/>
      <c r="XCT173" s="12"/>
      <c r="XCU173" s="12"/>
      <c r="XCV173" s="12"/>
      <c r="XCW173" s="12"/>
      <c r="XCX173" s="12"/>
      <c r="XCY173" s="12"/>
      <c r="XCZ173" s="12"/>
      <c r="XDA173" s="12"/>
      <c r="XDB173" s="12"/>
      <c r="XDC173" s="12"/>
      <c r="XDD173" s="12"/>
      <c r="XDE173" s="12"/>
      <c r="XDF173" s="12"/>
      <c r="XDG173" s="12"/>
      <c r="XDH173" s="12"/>
      <c r="XDI173" s="12"/>
      <c r="XDJ173" s="12"/>
      <c r="XDK173" s="12"/>
      <c r="XDL173" s="12"/>
      <c r="XDM173" s="12"/>
      <c r="XDN173" s="12"/>
      <c r="XDO173" s="12"/>
      <c r="XDP173" s="12"/>
      <c r="XDQ173" s="12"/>
      <c r="XDR173" s="12"/>
      <c r="XDS173" s="12"/>
      <c r="XDT173" s="12"/>
      <c r="XDU173" s="12"/>
      <c r="XDV173" s="12"/>
      <c r="XDW173" s="12"/>
      <c r="XDX173" s="12"/>
      <c r="XDY173" s="12"/>
      <c r="XDZ173" s="12"/>
      <c r="XEA173" s="12"/>
      <c r="XEB173" s="12"/>
      <c r="XEC173" s="12"/>
      <c r="XED173" s="12"/>
      <c r="XEE173" s="12"/>
      <c r="XEF173" s="12"/>
      <c r="XEG173" s="12"/>
      <c r="XEH173" s="12"/>
      <c r="XEI173" s="12"/>
      <c r="XEJ173" s="12"/>
      <c r="XEK173" s="12"/>
      <c r="XEL173" s="12"/>
      <c r="XEM173" s="12"/>
      <c r="XEN173" s="12"/>
      <c r="XEO173" s="12"/>
      <c r="XEP173" s="12"/>
      <c r="XEQ173" s="12"/>
      <c r="XER173" s="12"/>
      <c r="XES173" s="12"/>
      <c r="XET173" s="12"/>
      <c r="XEU173" s="12"/>
      <c r="XEV173" s="12"/>
      <c r="XEW173" s="12"/>
      <c r="XEX173" s="12"/>
      <c r="XEY173" s="12"/>
      <c r="XEZ173" s="12"/>
      <c r="XFA173" s="12"/>
      <c r="XFB173" s="12"/>
      <c r="XFC173" s="12"/>
      <c r="XFD173" s="12"/>
    </row>
    <row r="174" s="1" customFormat="1" ht="21" customHeight="1" spans="1:16384">
      <c r="A174" s="8" t="s">
        <v>489</v>
      </c>
      <c r="B174" s="9" t="s">
        <v>490</v>
      </c>
      <c r="C174" s="8" t="s">
        <v>553</v>
      </c>
      <c r="D174" s="8" t="s">
        <v>593</v>
      </c>
      <c r="E174" s="9" t="s">
        <v>594</v>
      </c>
      <c r="F174" s="8" t="s">
        <v>595</v>
      </c>
      <c r="G174" s="10">
        <v>87.88</v>
      </c>
      <c r="H174" s="11">
        <f t="shared" si="25"/>
        <v>58.5866666666667</v>
      </c>
      <c r="I174" s="8">
        <f t="shared" si="29"/>
        <v>14</v>
      </c>
      <c r="J174" s="9" t="s">
        <v>270</v>
      </c>
      <c r="K174" s="8"/>
      <c r="XCB174" s="12"/>
      <c r="XCC174" s="12"/>
      <c r="XCD174" s="12"/>
      <c r="XCE174" s="12"/>
      <c r="XCF174" s="12"/>
      <c r="XCG174" s="12"/>
      <c r="XCH174" s="12"/>
      <c r="XCI174" s="12"/>
      <c r="XCJ174" s="12"/>
      <c r="XCK174" s="12"/>
      <c r="XCL174" s="12"/>
      <c r="XCM174" s="12"/>
      <c r="XCN174" s="12"/>
      <c r="XCO174" s="12"/>
      <c r="XCP174" s="12"/>
      <c r="XCQ174" s="12"/>
      <c r="XCR174" s="12"/>
      <c r="XCS174" s="12"/>
      <c r="XCT174" s="12"/>
      <c r="XCU174" s="12"/>
      <c r="XCV174" s="12"/>
      <c r="XCW174" s="12"/>
      <c r="XCX174" s="12"/>
      <c r="XCY174" s="12"/>
      <c r="XCZ174" s="12"/>
      <c r="XDA174" s="12"/>
      <c r="XDB174" s="12"/>
      <c r="XDC174" s="12"/>
      <c r="XDD174" s="12"/>
      <c r="XDE174" s="12"/>
      <c r="XDF174" s="12"/>
      <c r="XDG174" s="12"/>
      <c r="XDH174" s="12"/>
      <c r="XDI174" s="12"/>
      <c r="XDJ174" s="12"/>
      <c r="XDK174" s="12"/>
      <c r="XDL174" s="12"/>
      <c r="XDM174" s="12"/>
      <c r="XDN174" s="12"/>
      <c r="XDO174" s="12"/>
      <c r="XDP174" s="12"/>
      <c r="XDQ174" s="12"/>
      <c r="XDR174" s="12"/>
      <c r="XDS174" s="12"/>
      <c r="XDT174" s="12"/>
      <c r="XDU174" s="12"/>
      <c r="XDV174" s="12"/>
      <c r="XDW174" s="12"/>
      <c r="XDX174" s="12"/>
      <c r="XDY174" s="12"/>
      <c r="XDZ174" s="12"/>
      <c r="XEA174" s="12"/>
      <c r="XEB174" s="12"/>
      <c r="XEC174" s="12"/>
      <c r="XED174" s="12"/>
      <c r="XEE174" s="12"/>
      <c r="XEF174" s="12"/>
      <c r="XEG174" s="12"/>
      <c r="XEH174" s="12"/>
      <c r="XEI174" s="12"/>
      <c r="XEJ174" s="12"/>
      <c r="XEK174" s="12"/>
      <c r="XEL174" s="12"/>
      <c r="XEM174" s="12"/>
      <c r="XEN174" s="12"/>
      <c r="XEO174" s="12"/>
      <c r="XEP174" s="12"/>
      <c r="XEQ174" s="12"/>
      <c r="XER174" s="12"/>
      <c r="XES174" s="12"/>
      <c r="XET174" s="12"/>
      <c r="XEU174" s="12"/>
      <c r="XEV174" s="12"/>
      <c r="XEW174" s="12"/>
      <c r="XEX174" s="12"/>
      <c r="XEY174" s="12"/>
      <c r="XEZ174" s="12"/>
      <c r="XFA174" s="12"/>
      <c r="XFB174" s="12"/>
      <c r="XFC174" s="12"/>
      <c r="XFD174" s="12"/>
    </row>
    <row r="175" s="1" customFormat="1" ht="21" customHeight="1" spans="1:16384">
      <c r="A175" s="8" t="s">
        <v>596</v>
      </c>
      <c r="B175" s="9" t="s">
        <v>597</v>
      </c>
      <c r="C175" s="8" t="s">
        <v>598</v>
      </c>
      <c r="D175" s="8" t="s">
        <v>599</v>
      </c>
      <c r="E175" s="9" t="s">
        <v>600</v>
      </c>
      <c r="F175" s="8" t="s">
        <v>601</v>
      </c>
      <c r="G175" s="10">
        <v>109.85</v>
      </c>
      <c r="H175" s="11">
        <f t="shared" si="25"/>
        <v>73.2333333333333</v>
      </c>
      <c r="I175" s="8">
        <f t="shared" ref="I175:I177" si="30">RANK(G175,$G$175:$G$177,0)</f>
        <v>1</v>
      </c>
      <c r="J175" s="9" t="s">
        <v>18</v>
      </c>
      <c r="K175" s="9" t="s">
        <v>339</v>
      </c>
      <c r="XCB175" s="12"/>
      <c r="XCC175" s="12"/>
      <c r="XCD175" s="12"/>
      <c r="XCE175" s="12"/>
      <c r="XCF175" s="12"/>
      <c r="XCG175" s="12"/>
      <c r="XCH175" s="12"/>
      <c r="XCI175" s="12"/>
      <c r="XCJ175" s="12"/>
      <c r="XCK175" s="12"/>
      <c r="XCL175" s="12"/>
      <c r="XCM175" s="12"/>
      <c r="XCN175" s="12"/>
      <c r="XCO175" s="12"/>
      <c r="XCP175" s="12"/>
      <c r="XCQ175" s="12"/>
      <c r="XCR175" s="12"/>
      <c r="XCS175" s="12"/>
      <c r="XCT175" s="12"/>
      <c r="XCU175" s="12"/>
      <c r="XCV175" s="12"/>
      <c r="XCW175" s="12"/>
      <c r="XCX175" s="12"/>
      <c r="XCY175" s="12"/>
      <c r="XCZ175" s="12"/>
      <c r="XDA175" s="12"/>
      <c r="XDB175" s="12"/>
      <c r="XDC175" s="12"/>
      <c r="XDD175" s="12"/>
      <c r="XDE175" s="12"/>
      <c r="XDF175" s="12"/>
      <c r="XDG175" s="12"/>
      <c r="XDH175" s="12"/>
      <c r="XDI175" s="12"/>
      <c r="XDJ175" s="12"/>
      <c r="XDK175" s="12"/>
      <c r="XDL175" s="12"/>
      <c r="XDM175" s="12"/>
      <c r="XDN175" s="12"/>
      <c r="XDO175" s="12"/>
      <c r="XDP175" s="12"/>
      <c r="XDQ175" s="12"/>
      <c r="XDR175" s="12"/>
      <c r="XDS175" s="12"/>
      <c r="XDT175" s="12"/>
      <c r="XDU175" s="12"/>
      <c r="XDV175" s="12"/>
      <c r="XDW175" s="12"/>
      <c r="XDX175" s="12"/>
      <c r="XDY175" s="12"/>
      <c r="XDZ175" s="12"/>
      <c r="XEA175" s="12"/>
      <c r="XEB175" s="12"/>
      <c r="XEC175" s="12"/>
      <c r="XED175" s="12"/>
      <c r="XEE175" s="12"/>
      <c r="XEF175" s="12"/>
      <c r="XEG175" s="12"/>
      <c r="XEH175" s="12"/>
      <c r="XEI175" s="12"/>
      <c r="XEJ175" s="12"/>
      <c r="XEK175" s="12"/>
      <c r="XEL175" s="12"/>
      <c r="XEM175" s="12"/>
      <c r="XEN175" s="12"/>
      <c r="XEO175" s="12"/>
      <c r="XEP175" s="12"/>
      <c r="XEQ175" s="12"/>
      <c r="XER175" s="12"/>
      <c r="XES175" s="12"/>
      <c r="XET175" s="12"/>
      <c r="XEU175" s="12"/>
      <c r="XEV175" s="12"/>
      <c r="XEW175" s="12"/>
      <c r="XEX175" s="12"/>
      <c r="XEY175" s="12"/>
      <c r="XEZ175" s="12"/>
      <c r="XFA175" s="12"/>
      <c r="XFB175" s="12"/>
      <c r="XFC175" s="12"/>
      <c r="XFD175" s="12"/>
    </row>
    <row r="176" s="1" customFormat="1" ht="21" customHeight="1" spans="1:16384">
      <c r="A176" s="8" t="s">
        <v>596</v>
      </c>
      <c r="B176" s="9" t="s">
        <v>597</v>
      </c>
      <c r="C176" s="8" t="s">
        <v>598</v>
      </c>
      <c r="D176" s="8" t="s">
        <v>602</v>
      </c>
      <c r="E176" s="9" t="s">
        <v>603</v>
      </c>
      <c r="F176" s="8" t="s">
        <v>604</v>
      </c>
      <c r="G176" s="10">
        <v>103.66</v>
      </c>
      <c r="H176" s="11">
        <f t="shared" si="25"/>
        <v>69.1066666666667</v>
      </c>
      <c r="I176" s="8">
        <f t="shared" si="30"/>
        <v>2</v>
      </c>
      <c r="J176" s="9" t="s">
        <v>18</v>
      </c>
      <c r="K176" s="9" t="s">
        <v>339</v>
      </c>
      <c r="XCB176" s="12"/>
      <c r="XCC176" s="12"/>
      <c r="XCD176" s="12"/>
      <c r="XCE176" s="12"/>
      <c r="XCF176" s="12"/>
      <c r="XCG176" s="12"/>
      <c r="XCH176" s="12"/>
      <c r="XCI176" s="12"/>
      <c r="XCJ176" s="12"/>
      <c r="XCK176" s="12"/>
      <c r="XCL176" s="12"/>
      <c r="XCM176" s="12"/>
      <c r="XCN176" s="12"/>
      <c r="XCO176" s="12"/>
      <c r="XCP176" s="12"/>
      <c r="XCQ176" s="12"/>
      <c r="XCR176" s="12"/>
      <c r="XCS176" s="12"/>
      <c r="XCT176" s="12"/>
      <c r="XCU176" s="12"/>
      <c r="XCV176" s="12"/>
      <c r="XCW176" s="12"/>
      <c r="XCX176" s="12"/>
      <c r="XCY176" s="12"/>
      <c r="XCZ176" s="12"/>
      <c r="XDA176" s="12"/>
      <c r="XDB176" s="12"/>
      <c r="XDC176" s="12"/>
      <c r="XDD176" s="12"/>
      <c r="XDE176" s="12"/>
      <c r="XDF176" s="12"/>
      <c r="XDG176" s="12"/>
      <c r="XDH176" s="12"/>
      <c r="XDI176" s="12"/>
      <c r="XDJ176" s="12"/>
      <c r="XDK176" s="12"/>
      <c r="XDL176" s="12"/>
      <c r="XDM176" s="12"/>
      <c r="XDN176" s="12"/>
      <c r="XDO176" s="12"/>
      <c r="XDP176" s="12"/>
      <c r="XDQ176" s="12"/>
      <c r="XDR176" s="12"/>
      <c r="XDS176" s="12"/>
      <c r="XDT176" s="12"/>
      <c r="XDU176" s="12"/>
      <c r="XDV176" s="12"/>
      <c r="XDW176" s="12"/>
      <c r="XDX176" s="12"/>
      <c r="XDY176" s="12"/>
      <c r="XDZ176" s="12"/>
      <c r="XEA176" s="12"/>
      <c r="XEB176" s="12"/>
      <c r="XEC176" s="12"/>
      <c r="XED176" s="12"/>
      <c r="XEE176" s="12"/>
      <c r="XEF176" s="12"/>
      <c r="XEG176" s="12"/>
      <c r="XEH176" s="12"/>
      <c r="XEI176" s="12"/>
      <c r="XEJ176" s="12"/>
      <c r="XEK176" s="12"/>
      <c r="XEL176" s="12"/>
      <c r="XEM176" s="12"/>
      <c r="XEN176" s="12"/>
      <c r="XEO176" s="12"/>
      <c r="XEP176" s="12"/>
      <c r="XEQ176" s="12"/>
      <c r="XER176" s="12"/>
      <c r="XES176" s="12"/>
      <c r="XET176" s="12"/>
      <c r="XEU176" s="12"/>
      <c r="XEV176" s="12"/>
      <c r="XEW176" s="12"/>
      <c r="XEX176" s="12"/>
      <c r="XEY176" s="12"/>
      <c r="XEZ176" s="12"/>
      <c r="XFA176" s="12"/>
      <c r="XFB176" s="12"/>
      <c r="XFC176" s="12"/>
      <c r="XFD176" s="12"/>
    </row>
    <row r="177" s="1" customFormat="1" ht="21" customHeight="1" spans="1:16384">
      <c r="A177" s="8" t="s">
        <v>596</v>
      </c>
      <c r="B177" s="9" t="s">
        <v>597</v>
      </c>
      <c r="C177" s="8" t="s">
        <v>598</v>
      </c>
      <c r="D177" s="8" t="s">
        <v>605</v>
      </c>
      <c r="E177" s="9" t="s">
        <v>606</v>
      </c>
      <c r="F177" s="8" t="s">
        <v>607</v>
      </c>
      <c r="G177" s="10">
        <v>102.35</v>
      </c>
      <c r="H177" s="11">
        <f t="shared" si="25"/>
        <v>68.2333333333333</v>
      </c>
      <c r="I177" s="8">
        <f t="shared" si="30"/>
        <v>3</v>
      </c>
      <c r="J177" s="9" t="s">
        <v>18</v>
      </c>
      <c r="K177" s="9" t="s">
        <v>339</v>
      </c>
      <c r="XCB177" s="12"/>
      <c r="XCC177" s="12"/>
      <c r="XCD177" s="12"/>
      <c r="XCE177" s="12"/>
      <c r="XCF177" s="12"/>
      <c r="XCG177" s="12"/>
      <c r="XCH177" s="12"/>
      <c r="XCI177" s="12"/>
      <c r="XCJ177" s="12"/>
      <c r="XCK177" s="12"/>
      <c r="XCL177" s="12"/>
      <c r="XCM177" s="12"/>
      <c r="XCN177" s="12"/>
      <c r="XCO177" s="12"/>
      <c r="XCP177" s="12"/>
      <c r="XCQ177" s="12"/>
      <c r="XCR177" s="12"/>
      <c r="XCS177" s="12"/>
      <c r="XCT177" s="12"/>
      <c r="XCU177" s="12"/>
      <c r="XCV177" s="12"/>
      <c r="XCW177" s="12"/>
      <c r="XCX177" s="12"/>
      <c r="XCY177" s="12"/>
      <c r="XCZ177" s="12"/>
      <c r="XDA177" s="12"/>
      <c r="XDB177" s="12"/>
      <c r="XDC177" s="12"/>
      <c r="XDD177" s="12"/>
      <c r="XDE177" s="12"/>
      <c r="XDF177" s="12"/>
      <c r="XDG177" s="12"/>
      <c r="XDH177" s="12"/>
      <c r="XDI177" s="12"/>
      <c r="XDJ177" s="12"/>
      <c r="XDK177" s="12"/>
      <c r="XDL177" s="12"/>
      <c r="XDM177" s="12"/>
      <c r="XDN177" s="12"/>
      <c r="XDO177" s="12"/>
      <c r="XDP177" s="12"/>
      <c r="XDQ177" s="12"/>
      <c r="XDR177" s="12"/>
      <c r="XDS177" s="12"/>
      <c r="XDT177" s="12"/>
      <c r="XDU177" s="12"/>
      <c r="XDV177" s="12"/>
      <c r="XDW177" s="12"/>
      <c r="XDX177" s="12"/>
      <c r="XDY177" s="12"/>
      <c r="XDZ177" s="12"/>
      <c r="XEA177" s="12"/>
      <c r="XEB177" s="12"/>
      <c r="XEC177" s="12"/>
      <c r="XED177" s="12"/>
      <c r="XEE177" s="12"/>
      <c r="XEF177" s="12"/>
      <c r="XEG177" s="12"/>
      <c r="XEH177" s="12"/>
      <c r="XEI177" s="12"/>
      <c r="XEJ177" s="12"/>
      <c r="XEK177" s="12"/>
      <c r="XEL177" s="12"/>
      <c r="XEM177" s="12"/>
      <c r="XEN177" s="12"/>
      <c r="XEO177" s="12"/>
      <c r="XEP177" s="12"/>
      <c r="XEQ177" s="12"/>
      <c r="XER177" s="12"/>
      <c r="XES177" s="12"/>
      <c r="XET177" s="12"/>
      <c r="XEU177" s="12"/>
      <c r="XEV177" s="12"/>
      <c r="XEW177" s="12"/>
      <c r="XEX177" s="12"/>
      <c r="XEY177" s="12"/>
      <c r="XEZ177" s="12"/>
      <c r="XFA177" s="12"/>
      <c r="XFB177" s="12"/>
      <c r="XFC177" s="12"/>
      <c r="XFD177" s="12"/>
    </row>
    <row r="178" s="1" customFormat="1" ht="21" customHeight="1" spans="1:16384">
      <c r="A178" s="8" t="s">
        <v>608</v>
      </c>
      <c r="B178" s="9" t="s">
        <v>609</v>
      </c>
      <c r="C178" s="8" t="s">
        <v>610</v>
      </c>
      <c r="D178" s="8" t="s">
        <v>611</v>
      </c>
      <c r="E178" s="9" t="s">
        <v>612</v>
      </c>
      <c r="F178" s="8" t="s">
        <v>613</v>
      </c>
      <c r="G178" s="10">
        <v>108.54</v>
      </c>
      <c r="H178" s="11">
        <f t="shared" si="25"/>
        <v>72.36</v>
      </c>
      <c r="I178" s="8">
        <f t="shared" ref="I178:I181" si="31">RANK(G178,$G$178:$G$181,0)</f>
        <v>1</v>
      </c>
      <c r="J178" s="9" t="s">
        <v>18</v>
      </c>
      <c r="K178" s="9" t="s">
        <v>200</v>
      </c>
      <c r="XCB178" s="12"/>
      <c r="XCC178" s="12"/>
      <c r="XCD178" s="12"/>
      <c r="XCE178" s="12"/>
      <c r="XCF178" s="12"/>
      <c r="XCG178" s="12"/>
      <c r="XCH178" s="12"/>
      <c r="XCI178" s="12"/>
      <c r="XCJ178" s="12"/>
      <c r="XCK178" s="12"/>
      <c r="XCL178" s="12"/>
      <c r="XCM178" s="12"/>
      <c r="XCN178" s="12"/>
      <c r="XCO178" s="12"/>
      <c r="XCP178" s="12"/>
      <c r="XCQ178" s="12"/>
      <c r="XCR178" s="12"/>
      <c r="XCS178" s="12"/>
      <c r="XCT178" s="12"/>
      <c r="XCU178" s="12"/>
      <c r="XCV178" s="12"/>
      <c r="XCW178" s="12"/>
      <c r="XCX178" s="12"/>
      <c r="XCY178" s="12"/>
      <c r="XCZ178" s="12"/>
      <c r="XDA178" s="12"/>
      <c r="XDB178" s="12"/>
      <c r="XDC178" s="12"/>
      <c r="XDD178" s="12"/>
      <c r="XDE178" s="12"/>
      <c r="XDF178" s="12"/>
      <c r="XDG178" s="12"/>
      <c r="XDH178" s="12"/>
      <c r="XDI178" s="12"/>
      <c r="XDJ178" s="12"/>
      <c r="XDK178" s="12"/>
      <c r="XDL178" s="12"/>
      <c r="XDM178" s="12"/>
      <c r="XDN178" s="12"/>
      <c r="XDO178" s="12"/>
      <c r="XDP178" s="12"/>
      <c r="XDQ178" s="12"/>
      <c r="XDR178" s="12"/>
      <c r="XDS178" s="12"/>
      <c r="XDT178" s="12"/>
      <c r="XDU178" s="12"/>
      <c r="XDV178" s="12"/>
      <c r="XDW178" s="12"/>
      <c r="XDX178" s="12"/>
      <c r="XDY178" s="12"/>
      <c r="XDZ178" s="12"/>
      <c r="XEA178" s="12"/>
      <c r="XEB178" s="12"/>
      <c r="XEC178" s="12"/>
      <c r="XED178" s="12"/>
      <c r="XEE178" s="12"/>
      <c r="XEF178" s="12"/>
      <c r="XEG178" s="12"/>
      <c r="XEH178" s="12"/>
      <c r="XEI178" s="12"/>
      <c r="XEJ178" s="12"/>
      <c r="XEK178" s="12"/>
      <c r="XEL178" s="12"/>
      <c r="XEM178" s="12"/>
      <c r="XEN178" s="12"/>
      <c r="XEO178" s="12"/>
      <c r="XEP178" s="12"/>
      <c r="XEQ178" s="12"/>
      <c r="XER178" s="12"/>
      <c r="XES178" s="12"/>
      <c r="XET178" s="12"/>
      <c r="XEU178" s="12"/>
      <c r="XEV178" s="12"/>
      <c r="XEW178" s="12"/>
      <c r="XEX178" s="12"/>
      <c r="XEY178" s="12"/>
      <c r="XEZ178" s="12"/>
      <c r="XFA178" s="12"/>
      <c r="XFB178" s="12"/>
      <c r="XFC178" s="12"/>
      <c r="XFD178" s="12"/>
    </row>
    <row r="179" s="1" customFormat="1" ht="21" customHeight="1" spans="1:16384">
      <c r="A179" s="8" t="s">
        <v>608</v>
      </c>
      <c r="B179" s="9" t="s">
        <v>609</v>
      </c>
      <c r="C179" s="8" t="s">
        <v>610</v>
      </c>
      <c r="D179" s="8" t="s">
        <v>614</v>
      </c>
      <c r="E179" s="9" t="s">
        <v>615</v>
      </c>
      <c r="F179" s="8" t="s">
        <v>616</v>
      </c>
      <c r="G179" s="10">
        <v>104.4</v>
      </c>
      <c r="H179" s="11">
        <f t="shared" si="25"/>
        <v>69.6</v>
      </c>
      <c r="I179" s="8">
        <f t="shared" si="31"/>
        <v>2</v>
      </c>
      <c r="J179" s="9" t="s">
        <v>38</v>
      </c>
      <c r="K179" s="8"/>
      <c r="XCB179" s="12"/>
      <c r="XCC179" s="12"/>
      <c r="XCD179" s="12"/>
      <c r="XCE179" s="12"/>
      <c r="XCF179" s="12"/>
      <c r="XCG179" s="12"/>
      <c r="XCH179" s="12"/>
      <c r="XCI179" s="12"/>
      <c r="XCJ179" s="12"/>
      <c r="XCK179" s="12"/>
      <c r="XCL179" s="12"/>
      <c r="XCM179" s="12"/>
      <c r="XCN179" s="12"/>
      <c r="XCO179" s="12"/>
      <c r="XCP179" s="12"/>
      <c r="XCQ179" s="12"/>
      <c r="XCR179" s="12"/>
      <c r="XCS179" s="12"/>
      <c r="XCT179" s="12"/>
      <c r="XCU179" s="12"/>
      <c r="XCV179" s="12"/>
      <c r="XCW179" s="12"/>
      <c r="XCX179" s="12"/>
      <c r="XCY179" s="12"/>
      <c r="XCZ179" s="12"/>
      <c r="XDA179" s="12"/>
      <c r="XDB179" s="12"/>
      <c r="XDC179" s="12"/>
      <c r="XDD179" s="12"/>
      <c r="XDE179" s="12"/>
      <c r="XDF179" s="12"/>
      <c r="XDG179" s="12"/>
      <c r="XDH179" s="12"/>
      <c r="XDI179" s="12"/>
      <c r="XDJ179" s="12"/>
      <c r="XDK179" s="12"/>
      <c r="XDL179" s="12"/>
      <c r="XDM179" s="12"/>
      <c r="XDN179" s="12"/>
      <c r="XDO179" s="12"/>
      <c r="XDP179" s="12"/>
      <c r="XDQ179" s="12"/>
      <c r="XDR179" s="12"/>
      <c r="XDS179" s="12"/>
      <c r="XDT179" s="12"/>
      <c r="XDU179" s="12"/>
      <c r="XDV179" s="12"/>
      <c r="XDW179" s="12"/>
      <c r="XDX179" s="12"/>
      <c r="XDY179" s="12"/>
      <c r="XDZ179" s="12"/>
      <c r="XEA179" s="12"/>
      <c r="XEB179" s="12"/>
      <c r="XEC179" s="12"/>
      <c r="XED179" s="12"/>
      <c r="XEE179" s="12"/>
      <c r="XEF179" s="12"/>
      <c r="XEG179" s="12"/>
      <c r="XEH179" s="12"/>
      <c r="XEI179" s="12"/>
      <c r="XEJ179" s="12"/>
      <c r="XEK179" s="12"/>
      <c r="XEL179" s="12"/>
      <c r="XEM179" s="12"/>
      <c r="XEN179" s="12"/>
      <c r="XEO179" s="12"/>
      <c r="XEP179" s="12"/>
      <c r="XEQ179" s="12"/>
      <c r="XER179" s="12"/>
      <c r="XES179" s="12"/>
      <c r="XET179" s="12"/>
      <c r="XEU179" s="12"/>
      <c r="XEV179" s="12"/>
      <c r="XEW179" s="12"/>
      <c r="XEX179" s="12"/>
      <c r="XEY179" s="12"/>
      <c r="XEZ179" s="12"/>
      <c r="XFA179" s="12"/>
      <c r="XFB179" s="12"/>
      <c r="XFC179" s="12"/>
      <c r="XFD179" s="12"/>
    </row>
    <row r="180" s="1" customFormat="1" ht="21" customHeight="1" spans="1:16384">
      <c r="A180" s="8" t="s">
        <v>608</v>
      </c>
      <c r="B180" s="9" t="s">
        <v>609</v>
      </c>
      <c r="C180" s="8" t="s">
        <v>610</v>
      </c>
      <c r="D180" s="8" t="s">
        <v>617</v>
      </c>
      <c r="E180" s="9" t="s">
        <v>618</v>
      </c>
      <c r="F180" s="8" t="s">
        <v>619</v>
      </c>
      <c r="G180" s="10">
        <v>102.41</v>
      </c>
      <c r="H180" s="11">
        <f t="shared" si="25"/>
        <v>68.2733333333333</v>
      </c>
      <c r="I180" s="8">
        <f t="shared" si="31"/>
        <v>3</v>
      </c>
      <c r="J180" s="9" t="s">
        <v>18</v>
      </c>
      <c r="K180" s="9" t="s">
        <v>200</v>
      </c>
      <c r="XCB180" s="12"/>
      <c r="XCC180" s="12"/>
      <c r="XCD180" s="12"/>
      <c r="XCE180" s="12"/>
      <c r="XCF180" s="12"/>
      <c r="XCG180" s="12"/>
      <c r="XCH180" s="12"/>
      <c r="XCI180" s="12"/>
      <c r="XCJ180" s="12"/>
      <c r="XCK180" s="12"/>
      <c r="XCL180" s="12"/>
      <c r="XCM180" s="12"/>
      <c r="XCN180" s="12"/>
      <c r="XCO180" s="12"/>
      <c r="XCP180" s="12"/>
      <c r="XCQ180" s="12"/>
      <c r="XCR180" s="12"/>
      <c r="XCS180" s="12"/>
      <c r="XCT180" s="12"/>
      <c r="XCU180" s="12"/>
      <c r="XCV180" s="12"/>
      <c r="XCW180" s="12"/>
      <c r="XCX180" s="12"/>
      <c r="XCY180" s="12"/>
      <c r="XCZ180" s="12"/>
      <c r="XDA180" s="12"/>
      <c r="XDB180" s="12"/>
      <c r="XDC180" s="12"/>
      <c r="XDD180" s="12"/>
      <c r="XDE180" s="12"/>
      <c r="XDF180" s="12"/>
      <c r="XDG180" s="12"/>
      <c r="XDH180" s="12"/>
      <c r="XDI180" s="12"/>
      <c r="XDJ180" s="12"/>
      <c r="XDK180" s="12"/>
      <c r="XDL180" s="12"/>
      <c r="XDM180" s="12"/>
      <c r="XDN180" s="12"/>
      <c r="XDO180" s="12"/>
      <c r="XDP180" s="12"/>
      <c r="XDQ180" s="12"/>
      <c r="XDR180" s="12"/>
      <c r="XDS180" s="12"/>
      <c r="XDT180" s="12"/>
      <c r="XDU180" s="12"/>
      <c r="XDV180" s="12"/>
      <c r="XDW180" s="12"/>
      <c r="XDX180" s="12"/>
      <c r="XDY180" s="12"/>
      <c r="XDZ180" s="12"/>
      <c r="XEA180" s="12"/>
      <c r="XEB180" s="12"/>
      <c r="XEC180" s="12"/>
      <c r="XED180" s="12"/>
      <c r="XEE180" s="12"/>
      <c r="XEF180" s="12"/>
      <c r="XEG180" s="12"/>
      <c r="XEH180" s="12"/>
      <c r="XEI180" s="12"/>
      <c r="XEJ180" s="12"/>
      <c r="XEK180" s="12"/>
      <c r="XEL180" s="12"/>
      <c r="XEM180" s="12"/>
      <c r="XEN180" s="12"/>
      <c r="XEO180" s="12"/>
      <c r="XEP180" s="12"/>
      <c r="XEQ180" s="12"/>
      <c r="XER180" s="12"/>
      <c r="XES180" s="12"/>
      <c r="XET180" s="12"/>
      <c r="XEU180" s="12"/>
      <c r="XEV180" s="12"/>
      <c r="XEW180" s="12"/>
      <c r="XEX180" s="12"/>
      <c r="XEY180" s="12"/>
      <c r="XEZ180" s="12"/>
      <c r="XFA180" s="12"/>
      <c r="XFB180" s="12"/>
      <c r="XFC180" s="12"/>
      <c r="XFD180" s="12"/>
    </row>
    <row r="181" s="1" customFormat="1" ht="21" customHeight="1" spans="1:16384">
      <c r="A181" s="8" t="s">
        <v>608</v>
      </c>
      <c r="B181" s="9" t="s">
        <v>609</v>
      </c>
      <c r="C181" s="8" t="s">
        <v>610</v>
      </c>
      <c r="D181" s="8" t="s">
        <v>620</v>
      </c>
      <c r="E181" s="9" t="s">
        <v>621</v>
      </c>
      <c r="F181" s="8" t="s">
        <v>622</v>
      </c>
      <c r="G181" s="10">
        <v>102.29</v>
      </c>
      <c r="H181" s="11">
        <f t="shared" si="25"/>
        <v>68.1933333333333</v>
      </c>
      <c r="I181" s="8">
        <f t="shared" si="31"/>
        <v>4</v>
      </c>
      <c r="J181" s="9" t="s">
        <v>18</v>
      </c>
      <c r="K181" s="9" t="s">
        <v>200</v>
      </c>
      <c r="XCB181" s="12"/>
      <c r="XCC181" s="12"/>
      <c r="XCD181" s="12"/>
      <c r="XCE181" s="12"/>
      <c r="XCF181" s="12"/>
      <c r="XCG181" s="12"/>
      <c r="XCH181" s="12"/>
      <c r="XCI181" s="12"/>
      <c r="XCJ181" s="12"/>
      <c r="XCK181" s="12"/>
      <c r="XCL181" s="12"/>
      <c r="XCM181" s="12"/>
      <c r="XCN181" s="12"/>
      <c r="XCO181" s="12"/>
      <c r="XCP181" s="12"/>
      <c r="XCQ181" s="12"/>
      <c r="XCR181" s="12"/>
      <c r="XCS181" s="12"/>
      <c r="XCT181" s="12"/>
      <c r="XCU181" s="12"/>
      <c r="XCV181" s="12"/>
      <c r="XCW181" s="12"/>
      <c r="XCX181" s="12"/>
      <c r="XCY181" s="12"/>
      <c r="XCZ181" s="12"/>
      <c r="XDA181" s="12"/>
      <c r="XDB181" s="12"/>
      <c r="XDC181" s="12"/>
      <c r="XDD181" s="12"/>
      <c r="XDE181" s="12"/>
      <c r="XDF181" s="12"/>
      <c r="XDG181" s="12"/>
      <c r="XDH181" s="12"/>
      <c r="XDI181" s="12"/>
      <c r="XDJ181" s="12"/>
      <c r="XDK181" s="12"/>
      <c r="XDL181" s="12"/>
      <c r="XDM181" s="12"/>
      <c r="XDN181" s="12"/>
      <c r="XDO181" s="12"/>
      <c r="XDP181" s="12"/>
      <c r="XDQ181" s="12"/>
      <c r="XDR181" s="12"/>
      <c r="XDS181" s="12"/>
      <c r="XDT181" s="12"/>
      <c r="XDU181" s="12"/>
      <c r="XDV181" s="12"/>
      <c r="XDW181" s="12"/>
      <c r="XDX181" s="12"/>
      <c r="XDY181" s="12"/>
      <c r="XDZ181" s="12"/>
      <c r="XEA181" s="12"/>
      <c r="XEB181" s="12"/>
      <c r="XEC181" s="12"/>
      <c r="XED181" s="12"/>
      <c r="XEE181" s="12"/>
      <c r="XEF181" s="12"/>
      <c r="XEG181" s="12"/>
      <c r="XEH181" s="12"/>
      <c r="XEI181" s="12"/>
      <c r="XEJ181" s="12"/>
      <c r="XEK181" s="12"/>
      <c r="XEL181" s="12"/>
      <c r="XEM181" s="12"/>
      <c r="XEN181" s="12"/>
      <c r="XEO181" s="12"/>
      <c r="XEP181" s="12"/>
      <c r="XEQ181" s="12"/>
      <c r="XER181" s="12"/>
      <c r="XES181" s="12"/>
      <c r="XET181" s="12"/>
      <c r="XEU181" s="12"/>
      <c r="XEV181" s="12"/>
      <c r="XEW181" s="12"/>
      <c r="XEX181" s="12"/>
      <c r="XEY181" s="12"/>
      <c r="XEZ181" s="12"/>
      <c r="XFA181" s="12"/>
      <c r="XFB181" s="12"/>
      <c r="XFC181" s="12"/>
      <c r="XFD181" s="12"/>
    </row>
    <row r="182" s="1" customFormat="1" ht="21" customHeight="1" spans="1:16384">
      <c r="A182" s="8" t="s">
        <v>623</v>
      </c>
      <c r="B182" s="9" t="s">
        <v>624</v>
      </c>
      <c r="C182" s="8" t="s">
        <v>625</v>
      </c>
      <c r="D182" s="8" t="s">
        <v>626</v>
      </c>
      <c r="E182" s="9" t="s">
        <v>627</v>
      </c>
      <c r="F182" s="8" t="s">
        <v>628</v>
      </c>
      <c r="G182" s="10">
        <v>98.18</v>
      </c>
      <c r="H182" s="11">
        <f t="shared" si="25"/>
        <v>65.4533333333333</v>
      </c>
      <c r="I182" s="8">
        <f t="shared" ref="I182:I184" si="32">RANK(G182,$G$182:$G$184,0)</f>
        <v>1</v>
      </c>
      <c r="J182" s="9" t="s">
        <v>18</v>
      </c>
      <c r="K182" s="9" t="s">
        <v>200</v>
      </c>
      <c r="XCB182" s="12"/>
      <c r="XCC182" s="12"/>
      <c r="XCD182" s="12"/>
      <c r="XCE182" s="12"/>
      <c r="XCF182" s="12"/>
      <c r="XCG182" s="12"/>
      <c r="XCH182" s="12"/>
      <c r="XCI182" s="12"/>
      <c r="XCJ182" s="12"/>
      <c r="XCK182" s="12"/>
      <c r="XCL182" s="12"/>
      <c r="XCM182" s="12"/>
      <c r="XCN182" s="12"/>
      <c r="XCO182" s="12"/>
      <c r="XCP182" s="12"/>
      <c r="XCQ182" s="12"/>
      <c r="XCR182" s="12"/>
      <c r="XCS182" s="12"/>
      <c r="XCT182" s="12"/>
      <c r="XCU182" s="12"/>
      <c r="XCV182" s="12"/>
      <c r="XCW182" s="12"/>
      <c r="XCX182" s="12"/>
      <c r="XCY182" s="12"/>
      <c r="XCZ182" s="12"/>
      <c r="XDA182" s="12"/>
      <c r="XDB182" s="12"/>
      <c r="XDC182" s="12"/>
      <c r="XDD182" s="12"/>
      <c r="XDE182" s="12"/>
      <c r="XDF182" s="12"/>
      <c r="XDG182" s="12"/>
      <c r="XDH182" s="12"/>
      <c r="XDI182" s="12"/>
      <c r="XDJ182" s="12"/>
      <c r="XDK182" s="12"/>
      <c r="XDL182" s="12"/>
      <c r="XDM182" s="12"/>
      <c r="XDN182" s="12"/>
      <c r="XDO182" s="12"/>
      <c r="XDP182" s="12"/>
      <c r="XDQ182" s="12"/>
      <c r="XDR182" s="12"/>
      <c r="XDS182" s="12"/>
      <c r="XDT182" s="12"/>
      <c r="XDU182" s="12"/>
      <c r="XDV182" s="12"/>
      <c r="XDW182" s="12"/>
      <c r="XDX182" s="12"/>
      <c r="XDY182" s="12"/>
      <c r="XDZ182" s="12"/>
      <c r="XEA182" s="12"/>
      <c r="XEB182" s="12"/>
      <c r="XEC182" s="12"/>
      <c r="XED182" s="12"/>
      <c r="XEE182" s="12"/>
      <c r="XEF182" s="12"/>
      <c r="XEG182" s="12"/>
      <c r="XEH182" s="12"/>
      <c r="XEI182" s="12"/>
      <c r="XEJ182" s="12"/>
      <c r="XEK182" s="12"/>
      <c r="XEL182" s="12"/>
      <c r="XEM182" s="12"/>
      <c r="XEN182" s="12"/>
      <c r="XEO182" s="12"/>
      <c r="XEP182" s="12"/>
      <c r="XEQ182" s="12"/>
      <c r="XER182" s="12"/>
      <c r="XES182" s="12"/>
      <c r="XET182" s="12"/>
      <c r="XEU182" s="12"/>
      <c r="XEV182" s="12"/>
      <c r="XEW182" s="12"/>
      <c r="XEX182" s="12"/>
      <c r="XEY182" s="12"/>
      <c r="XEZ182" s="12"/>
      <c r="XFA182" s="12"/>
      <c r="XFB182" s="12"/>
      <c r="XFC182" s="12"/>
      <c r="XFD182" s="12"/>
    </row>
    <row r="183" s="1" customFormat="1" ht="21" customHeight="1" spans="1:16384">
      <c r="A183" s="8" t="s">
        <v>623</v>
      </c>
      <c r="B183" s="9" t="s">
        <v>624</v>
      </c>
      <c r="C183" s="8" t="s">
        <v>625</v>
      </c>
      <c r="D183" s="8" t="s">
        <v>629</v>
      </c>
      <c r="E183" s="9" t="s">
        <v>630</v>
      </c>
      <c r="F183" s="8" t="s">
        <v>631</v>
      </c>
      <c r="G183" s="10">
        <v>91.96</v>
      </c>
      <c r="H183" s="11">
        <f t="shared" si="25"/>
        <v>61.3066666666667</v>
      </c>
      <c r="I183" s="8">
        <f t="shared" si="32"/>
        <v>2</v>
      </c>
      <c r="J183" s="9" t="s">
        <v>18</v>
      </c>
      <c r="K183" s="9" t="s">
        <v>200</v>
      </c>
      <c r="XCB183" s="12"/>
      <c r="XCC183" s="12"/>
      <c r="XCD183" s="12"/>
      <c r="XCE183" s="12"/>
      <c r="XCF183" s="12"/>
      <c r="XCG183" s="12"/>
      <c r="XCH183" s="12"/>
      <c r="XCI183" s="12"/>
      <c r="XCJ183" s="12"/>
      <c r="XCK183" s="12"/>
      <c r="XCL183" s="12"/>
      <c r="XCM183" s="12"/>
      <c r="XCN183" s="12"/>
      <c r="XCO183" s="12"/>
      <c r="XCP183" s="12"/>
      <c r="XCQ183" s="12"/>
      <c r="XCR183" s="12"/>
      <c r="XCS183" s="12"/>
      <c r="XCT183" s="12"/>
      <c r="XCU183" s="12"/>
      <c r="XCV183" s="12"/>
      <c r="XCW183" s="12"/>
      <c r="XCX183" s="12"/>
      <c r="XCY183" s="12"/>
      <c r="XCZ183" s="12"/>
      <c r="XDA183" s="12"/>
      <c r="XDB183" s="12"/>
      <c r="XDC183" s="12"/>
      <c r="XDD183" s="12"/>
      <c r="XDE183" s="12"/>
      <c r="XDF183" s="12"/>
      <c r="XDG183" s="12"/>
      <c r="XDH183" s="12"/>
      <c r="XDI183" s="12"/>
      <c r="XDJ183" s="12"/>
      <c r="XDK183" s="12"/>
      <c r="XDL183" s="12"/>
      <c r="XDM183" s="12"/>
      <c r="XDN183" s="12"/>
      <c r="XDO183" s="12"/>
      <c r="XDP183" s="12"/>
      <c r="XDQ183" s="12"/>
      <c r="XDR183" s="12"/>
      <c r="XDS183" s="12"/>
      <c r="XDT183" s="12"/>
      <c r="XDU183" s="12"/>
      <c r="XDV183" s="12"/>
      <c r="XDW183" s="12"/>
      <c r="XDX183" s="12"/>
      <c r="XDY183" s="12"/>
      <c r="XDZ183" s="12"/>
      <c r="XEA183" s="12"/>
      <c r="XEB183" s="12"/>
      <c r="XEC183" s="12"/>
      <c r="XED183" s="12"/>
      <c r="XEE183" s="12"/>
      <c r="XEF183" s="12"/>
      <c r="XEG183" s="12"/>
      <c r="XEH183" s="12"/>
      <c r="XEI183" s="12"/>
      <c r="XEJ183" s="12"/>
      <c r="XEK183" s="12"/>
      <c r="XEL183" s="12"/>
      <c r="XEM183" s="12"/>
      <c r="XEN183" s="12"/>
      <c r="XEO183" s="12"/>
      <c r="XEP183" s="12"/>
      <c r="XEQ183" s="12"/>
      <c r="XER183" s="12"/>
      <c r="XES183" s="12"/>
      <c r="XET183" s="12"/>
      <c r="XEU183" s="12"/>
      <c r="XEV183" s="12"/>
      <c r="XEW183" s="12"/>
      <c r="XEX183" s="12"/>
      <c r="XEY183" s="12"/>
      <c r="XEZ183" s="12"/>
      <c r="XFA183" s="12"/>
      <c r="XFB183" s="12"/>
      <c r="XFC183" s="12"/>
      <c r="XFD183" s="12"/>
    </row>
    <row r="184" s="1" customFormat="1" ht="21" customHeight="1" spans="1:16384">
      <c r="A184" s="8" t="s">
        <v>623</v>
      </c>
      <c r="B184" s="9" t="s">
        <v>624</v>
      </c>
      <c r="C184" s="8" t="s">
        <v>625</v>
      </c>
      <c r="D184" s="8" t="s">
        <v>632</v>
      </c>
      <c r="E184" s="9" t="s">
        <v>633</v>
      </c>
      <c r="F184" s="8" t="s">
        <v>634</v>
      </c>
      <c r="G184" s="10">
        <v>91.72</v>
      </c>
      <c r="H184" s="11">
        <f t="shared" si="25"/>
        <v>61.1466666666667</v>
      </c>
      <c r="I184" s="8">
        <f t="shared" si="32"/>
        <v>3</v>
      </c>
      <c r="J184" s="9" t="s">
        <v>18</v>
      </c>
      <c r="K184" s="9" t="s">
        <v>200</v>
      </c>
      <c r="XCB184" s="12"/>
      <c r="XCC184" s="12"/>
      <c r="XCD184" s="12"/>
      <c r="XCE184" s="12"/>
      <c r="XCF184" s="12"/>
      <c r="XCG184" s="12"/>
      <c r="XCH184" s="12"/>
      <c r="XCI184" s="12"/>
      <c r="XCJ184" s="12"/>
      <c r="XCK184" s="12"/>
      <c r="XCL184" s="12"/>
      <c r="XCM184" s="12"/>
      <c r="XCN184" s="12"/>
      <c r="XCO184" s="12"/>
      <c r="XCP184" s="12"/>
      <c r="XCQ184" s="12"/>
      <c r="XCR184" s="12"/>
      <c r="XCS184" s="12"/>
      <c r="XCT184" s="12"/>
      <c r="XCU184" s="12"/>
      <c r="XCV184" s="12"/>
      <c r="XCW184" s="12"/>
      <c r="XCX184" s="12"/>
      <c r="XCY184" s="12"/>
      <c r="XCZ184" s="12"/>
      <c r="XDA184" s="12"/>
      <c r="XDB184" s="12"/>
      <c r="XDC184" s="12"/>
      <c r="XDD184" s="12"/>
      <c r="XDE184" s="12"/>
      <c r="XDF184" s="12"/>
      <c r="XDG184" s="12"/>
      <c r="XDH184" s="12"/>
      <c r="XDI184" s="12"/>
      <c r="XDJ184" s="12"/>
      <c r="XDK184" s="12"/>
      <c r="XDL184" s="12"/>
      <c r="XDM184" s="12"/>
      <c r="XDN184" s="12"/>
      <c r="XDO184" s="12"/>
      <c r="XDP184" s="12"/>
      <c r="XDQ184" s="12"/>
      <c r="XDR184" s="12"/>
      <c r="XDS184" s="12"/>
      <c r="XDT184" s="12"/>
      <c r="XDU184" s="12"/>
      <c r="XDV184" s="12"/>
      <c r="XDW184" s="12"/>
      <c r="XDX184" s="12"/>
      <c r="XDY184" s="12"/>
      <c r="XDZ184" s="12"/>
      <c r="XEA184" s="12"/>
      <c r="XEB184" s="12"/>
      <c r="XEC184" s="12"/>
      <c r="XED184" s="12"/>
      <c r="XEE184" s="12"/>
      <c r="XEF184" s="12"/>
      <c r="XEG184" s="12"/>
      <c r="XEH184" s="12"/>
      <c r="XEI184" s="12"/>
      <c r="XEJ184" s="12"/>
      <c r="XEK184" s="12"/>
      <c r="XEL184" s="12"/>
      <c r="XEM184" s="12"/>
      <c r="XEN184" s="12"/>
      <c r="XEO184" s="12"/>
      <c r="XEP184" s="12"/>
      <c r="XEQ184" s="12"/>
      <c r="XER184" s="12"/>
      <c r="XES184" s="12"/>
      <c r="XET184" s="12"/>
      <c r="XEU184" s="12"/>
      <c r="XEV184" s="12"/>
      <c r="XEW184" s="12"/>
      <c r="XEX184" s="12"/>
      <c r="XEY184" s="12"/>
      <c r="XEZ184" s="12"/>
      <c r="XFA184" s="12"/>
      <c r="XFB184" s="12"/>
      <c r="XFC184" s="12"/>
      <c r="XFD184" s="12"/>
    </row>
    <row r="185" s="1" customFormat="1" ht="21" customHeight="1" spans="1:16384">
      <c r="A185" s="8" t="s">
        <v>635</v>
      </c>
      <c r="B185" s="9" t="s">
        <v>636</v>
      </c>
      <c r="C185" s="8" t="s">
        <v>637</v>
      </c>
      <c r="D185" s="8" t="s">
        <v>638</v>
      </c>
      <c r="E185" s="9" t="s">
        <v>639</v>
      </c>
      <c r="F185" s="8" t="s">
        <v>640</v>
      </c>
      <c r="G185" s="10">
        <v>104.28</v>
      </c>
      <c r="H185" s="11">
        <f t="shared" si="25"/>
        <v>69.52</v>
      </c>
      <c r="I185" s="8">
        <f t="shared" ref="I185:I187" si="33">RANK(G185,$G$185:$G$187,0)</f>
        <v>1</v>
      </c>
      <c r="J185" s="9" t="s">
        <v>18</v>
      </c>
      <c r="K185" s="9" t="s">
        <v>200</v>
      </c>
      <c r="XCB185" s="12"/>
      <c r="XCC185" s="12"/>
      <c r="XCD185" s="12"/>
      <c r="XCE185" s="12"/>
      <c r="XCF185" s="12"/>
      <c r="XCG185" s="12"/>
      <c r="XCH185" s="12"/>
      <c r="XCI185" s="12"/>
      <c r="XCJ185" s="12"/>
      <c r="XCK185" s="12"/>
      <c r="XCL185" s="12"/>
      <c r="XCM185" s="12"/>
      <c r="XCN185" s="12"/>
      <c r="XCO185" s="12"/>
      <c r="XCP185" s="12"/>
      <c r="XCQ185" s="12"/>
      <c r="XCR185" s="12"/>
      <c r="XCS185" s="12"/>
      <c r="XCT185" s="12"/>
      <c r="XCU185" s="12"/>
      <c r="XCV185" s="12"/>
      <c r="XCW185" s="12"/>
      <c r="XCX185" s="12"/>
      <c r="XCY185" s="12"/>
      <c r="XCZ185" s="12"/>
      <c r="XDA185" s="12"/>
      <c r="XDB185" s="12"/>
      <c r="XDC185" s="12"/>
      <c r="XDD185" s="12"/>
      <c r="XDE185" s="12"/>
      <c r="XDF185" s="12"/>
      <c r="XDG185" s="12"/>
      <c r="XDH185" s="12"/>
      <c r="XDI185" s="12"/>
      <c r="XDJ185" s="12"/>
      <c r="XDK185" s="12"/>
      <c r="XDL185" s="12"/>
      <c r="XDM185" s="12"/>
      <c r="XDN185" s="12"/>
      <c r="XDO185" s="12"/>
      <c r="XDP185" s="12"/>
      <c r="XDQ185" s="12"/>
      <c r="XDR185" s="12"/>
      <c r="XDS185" s="12"/>
      <c r="XDT185" s="12"/>
      <c r="XDU185" s="12"/>
      <c r="XDV185" s="12"/>
      <c r="XDW185" s="12"/>
      <c r="XDX185" s="12"/>
      <c r="XDY185" s="12"/>
      <c r="XDZ185" s="12"/>
      <c r="XEA185" s="12"/>
      <c r="XEB185" s="12"/>
      <c r="XEC185" s="12"/>
      <c r="XED185" s="12"/>
      <c r="XEE185" s="12"/>
      <c r="XEF185" s="12"/>
      <c r="XEG185" s="12"/>
      <c r="XEH185" s="12"/>
      <c r="XEI185" s="12"/>
      <c r="XEJ185" s="12"/>
      <c r="XEK185" s="12"/>
      <c r="XEL185" s="12"/>
      <c r="XEM185" s="12"/>
      <c r="XEN185" s="12"/>
      <c r="XEO185" s="12"/>
      <c r="XEP185" s="12"/>
      <c r="XEQ185" s="12"/>
      <c r="XER185" s="12"/>
      <c r="XES185" s="12"/>
      <c r="XET185" s="12"/>
      <c r="XEU185" s="12"/>
      <c r="XEV185" s="12"/>
      <c r="XEW185" s="12"/>
      <c r="XEX185" s="12"/>
      <c r="XEY185" s="12"/>
      <c r="XEZ185" s="12"/>
      <c r="XFA185" s="12"/>
      <c r="XFB185" s="12"/>
      <c r="XFC185" s="12"/>
      <c r="XFD185" s="12"/>
    </row>
    <row r="186" s="1" customFormat="1" ht="21" customHeight="1" spans="1:16384">
      <c r="A186" s="8" t="s">
        <v>635</v>
      </c>
      <c r="B186" s="9" t="s">
        <v>636</v>
      </c>
      <c r="C186" s="8" t="s">
        <v>637</v>
      </c>
      <c r="D186" s="8" t="s">
        <v>641</v>
      </c>
      <c r="E186" s="9" t="s">
        <v>642</v>
      </c>
      <c r="F186" s="8" t="s">
        <v>643</v>
      </c>
      <c r="G186" s="10">
        <v>100.77</v>
      </c>
      <c r="H186" s="11">
        <f t="shared" si="25"/>
        <v>67.18</v>
      </c>
      <c r="I186" s="8">
        <f t="shared" si="33"/>
        <v>2</v>
      </c>
      <c r="J186" s="9" t="s">
        <v>18</v>
      </c>
      <c r="K186" s="9" t="s">
        <v>200</v>
      </c>
      <c r="XCB186" s="12"/>
      <c r="XCC186" s="12"/>
      <c r="XCD186" s="12"/>
      <c r="XCE186" s="12"/>
      <c r="XCF186" s="12"/>
      <c r="XCG186" s="12"/>
      <c r="XCH186" s="12"/>
      <c r="XCI186" s="12"/>
      <c r="XCJ186" s="12"/>
      <c r="XCK186" s="12"/>
      <c r="XCL186" s="12"/>
      <c r="XCM186" s="12"/>
      <c r="XCN186" s="12"/>
      <c r="XCO186" s="12"/>
      <c r="XCP186" s="12"/>
      <c r="XCQ186" s="12"/>
      <c r="XCR186" s="12"/>
      <c r="XCS186" s="12"/>
      <c r="XCT186" s="12"/>
      <c r="XCU186" s="12"/>
      <c r="XCV186" s="12"/>
      <c r="XCW186" s="12"/>
      <c r="XCX186" s="12"/>
      <c r="XCY186" s="12"/>
      <c r="XCZ186" s="12"/>
      <c r="XDA186" s="12"/>
      <c r="XDB186" s="12"/>
      <c r="XDC186" s="12"/>
      <c r="XDD186" s="12"/>
      <c r="XDE186" s="12"/>
      <c r="XDF186" s="12"/>
      <c r="XDG186" s="12"/>
      <c r="XDH186" s="12"/>
      <c r="XDI186" s="12"/>
      <c r="XDJ186" s="12"/>
      <c r="XDK186" s="12"/>
      <c r="XDL186" s="12"/>
      <c r="XDM186" s="12"/>
      <c r="XDN186" s="12"/>
      <c r="XDO186" s="12"/>
      <c r="XDP186" s="12"/>
      <c r="XDQ186" s="12"/>
      <c r="XDR186" s="12"/>
      <c r="XDS186" s="12"/>
      <c r="XDT186" s="12"/>
      <c r="XDU186" s="12"/>
      <c r="XDV186" s="12"/>
      <c r="XDW186" s="12"/>
      <c r="XDX186" s="12"/>
      <c r="XDY186" s="12"/>
      <c r="XDZ186" s="12"/>
      <c r="XEA186" s="12"/>
      <c r="XEB186" s="12"/>
      <c r="XEC186" s="12"/>
      <c r="XED186" s="12"/>
      <c r="XEE186" s="12"/>
      <c r="XEF186" s="12"/>
      <c r="XEG186" s="12"/>
      <c r="XEH186" s="12"/>
      <c r="XEI186" s="12"/>
      <c r="XEJ186" s="12"/>
      <c r="XEK186" s="12"/>
      <c r="XEL186" s="12"/>
      <c r="XEM186" s="12"/>
      <c r="XEN186" s="12"/>
      <c r="XEO186" s="12"/>
      <c r="XEP186" s="12"/>
      <c r="XEQ186" s="12"/>
      <c r="XER186" s="12"/>
      <c r="XES186" s="12"/>
      <c r="XET186" s="12"/>
      <c r="XEU186" s="12"/>
      <c r="XEV186" s="12"/>
      <c r="XEW186" s="12"/>
      <c r="XEX186" s="12"/>
      <c r="XEY186" s="12"/>
      <c r="XEZ186" s="12"/>
      <c r="XFA186" s="12"/>
      <c r="XFB186" s="12"/>
      <c r="XFC186" s="12"/>
      <c r="XFD186" s="12"/>
    </row>
    <row r="187" s="1" customFormat="1" ht="21" customHeight="1" spans="1:16384">
      <c r="A187" s="8" t="s">
        <v>635</v>
      </c>
      <c r="B187" s="9" t="s">
        <v>636</v>
      </c>
      <c r="C187" s="8" t="s">
        <v>637</v>
      </c>
      <c r="D187" s="8" t="s">
        <v>644</v>
      </c>
      <c r="E187" s="9" t="s">
        <v>645</v>
      </c>
      <c r="F187" s="8" t="s">
        <v>646</v>
      </c>
      <c r="G187" s="10">
        <v>99.4</v>
      </c>
      <c r="H187" s="11">
        <f t="shared" si="25"/>
        <v>66.2666666666667</v>
      </c>
      <c r="I187" s="8">
        <f t="shared" si="33"/>
        <v>3</v>
      </c>
      <c r="J187" s="9" t="s">
        <v>18</v>
      </c>
      <c r="K187" s="9" t="s">
        <v>200</v>
      </c>
      <c r="XCB187" s="12"/>
      <c r="XCC187" s="12"/>
      <c r="XCD187" s="12"/>
      <c r="XCE187" s="12"/>
      <c r="XCF187" s="12"/>
      <c r="XCG187" s="12"/>
      <c r="XCH187" s="12"/>
      <c r="XCI187" s="12"/>
      <c r="XCJ187" s="12"/>
      <c r="XCK187" s="12"/>
      <c r="XCL187" s="12"/>
      <c r="XCM187" s="12"/>
      <c r="XCN187" s="12"/>
      <c r="XCO187" s="12"/>
      <c r="XCP187" s="12"/>
      <c r="XCQ187" s="12"/>
      <c r="XCR187" s="12"/>
      <c r="XCS187" s="12"/>
      <c r="XCT187" s="12"/>
      <c r="XCU187" s="12"/>
      <c r="XCV187" s="12"/>
      <c r="XCW187" s="12"/>
      <c r="XCX187" s="12"/>
      <c r="XCY187" s="12"/>
      <c r="XCZ187" s="12"/>
      <c r="XDA187" s="12"/>
      <c r="XDB187" s="12"/>
      <c r="XDC187" s="12"/>
      <c r="XDD187" s="12"/>
      <c r="XDE187" s="12"/>
      <c r="XDF187" s="12"/>
      <c r="XDG187" s="12"/>
      <c r="XDH187" s="12"/>
      <c r="XDI187" s="12"/>
      <c r="XDJ187" s="12"/>
      <c r="XDK187" s="12"/>
      <c r="XDL187" s="12"/>
      <c r="XDM187" s="12"/>
      <c r="XDN187" s="12"/>
      <c r="XDO187" s="12"/>
      <c r="XDP187" s="12"/>
      <c r="XDQ187" s="12"/>
      <c r="XDR187" s="12"/>
      <c r="XDS187" s="12"/>
      <c r="XDT187" s="12"/>
      <c r="XDU187" s="12"/>
      <c r="XDV187" s="12"/>
      <c r="XDW187" s="12"/>
      <c r="XDX187" s="12"/>
      <c r="XDY187" s="12"/>
      <c r="XDZ187" s="12"/>
      <c r="XEA187" s="12"/>
      <c r="XEB187" s="12"/>
      <c r="XEC187" s="12"/>
      <c r="XED187" s="12"/>
      <c r="XEE187" s="12"/>
      <c r="XEF187" s="12"/>
      <c r="XEG187" s="12"/>
      <c r="XEH187" s="12"/>
      <c r="XEI187" s="12"/>
      <c r="XEJ187" s="12"/>
      <c r="XEK187" s="12"/>
      <c r="XEL187" s="12"/>
      <c r="XEM187" s="12"/>
      <c r="XEN187" s="12"/>
      <c r="XEO187" s="12"/>
      <c r="XEP187" s="12"/>
      <c r="XEQ187" s="12"/>
      <c r="XER187" s="12"/>
      <c r="XES187" s="12"/>
      <c r="XET187" s="12"/>
      <c r="XEU187" s="12"/>
      <c r="XEV187" s="12"/>
      <c r="XEW187" s="12"/>
      <c r="XEX187" s="12"/>
      <c r="XEY187" s="12"/>
      <c r="XEZ187" s="12"/>
      <c r="XFA187" s="12"/>
      <c r="XFB187" s="12"/>
      <c r="XFC187" s="12"/>
      <c r="XFD187" s="12"/>
    </row>
    <row r="188" s="1" customFormat="1" ht="21" customHeight="1" spans="1:16384">
      <c r="A188" s="8" t="s">
        <v>647</v>
      </c>
      <c r="B188" s="9" t="s">
        <v>648</v>
      </c>
      <c r="C188" s="8" t="s">
        <v>649</v>
      </c>
      <c r="D188" s="8" t="s">
        <v>650</v>
      </c>
      <c r="E188" s="9" t="s">
        <v>651</v>
      </c>
      <c r="F188" s="8" t="s">
        <v>652</v>
      </c>
      <c r="G188" s="10">
        <v>105.8</v>
      </c>
      <c r="H188" s="11">
        <f t="shared" si="25"/>
        <v>70.5333333333333</v>
      </c>
      <c r="I188" s="8">
        <f t="shared" ref="I188:I190" si="34">RANK(G188,$G$188:$G$190,0)</f>
        <v>1</v>
      </c>
      <c r="J188" s="9" t="s">
        <v>18</v>
      </c>
      <c r="K188" s="9" t="s">
        <v>200</v>
      </c>
      <c r="XCB188" s="12"/>
      <c r="XCC188" s="12"/>
      <c r="XCD188" s="12"/>
      <c r="XCE188" s="12"/>
      <c r="XCF188" s="12"/>
      <c r="XCG188" s="12"/>
      <c r="XCH188" s="12"/>
      <c r="XCI188" s="12"/>
      <c r="XCJ188" s="12"/>
      <c r="XCK188" s="12"/>
      <c r="XCL188" s="12"/>
      <c r="XCM188" s="12"/>
      <c r="XCN188" s="12"/>
      <c r="XCO188" s="12"/>
      <c r="XCP188" s="12"/>
      <c r="XCQ188" s="12"/>
      <c r="XCR188" s="12"/>
      <c r="XCS188" s="12"/>
      <c r="XCT188" s="12"/>
      <c r="XCU188" s="12"/>
      <c r="XCV188" s="12"/>
      <c r="XCW188" s="12"/>
      <c r="XCX188" s="12"/>
      <c r="XCY188" s="12"/>
      <c r="XCZ188" s="12"/>
      <c r="XDA188" s="12"/>
      <c r="XDB188" s="12"/>
      <c r="XDC188" s="12"/>
      <c r="XDD188" s="12"/>
      <c r="XDE188" s="12"/>
      <c r="XDF188" s="12"/>
      <c r="XDG188" s="12"/>
      <c r="XDH188" s="12"/>
      <c r="XDI188" s="12"/>
      <c r="XDJ188" s="12"/>
      <c r="XDK188" s="12"/>
      <c r="XDL188" s="12"/>
      <c r="XDM188" s="12"/>
      <c r="XDN188" s="12"/>
      <c r="XDO188" s="12"/>
      <c r="XDP188" s="12"/>
      <c r="XDQ188" s="12"/>
      <c r="XDR188" s="12"/>
      <c r="XDS188" s="12"/>
      <c r="XDT188" s="12"/>
      <c r="XDU188" s="12"/>
      <c r="XDV188" s="12"/>
      <c r="XDW188" s="12"/>
      <c r="XDX188" s="12"/>
      <c r="XDY188" s="12"/>
      <c r="XDZ188" s="12"/>
      <c r="XEA188" s="12"/>
      <c r="XEB188" s="12"/>
      <c r="XEC188" s="12"/>
      <c r="XED188" s="12"/>
      <c r="XEE188" s="12"/>
      <c r="XEF188" s="12"/>
      <c r="XEG188" s="12"/>
      <c r="XEH188" s="12"/>
      <c r="XEI188" s="12"/>
      <c r="XEJ188" s="12"/>
      <c r="XEK188" s="12"/>
      <c r="XEL188" s="12"/>
      <c r="XEM188" s="12"/>
      <c r="XEN188" s="12"/>
      <c r="XEO188" s="12"/>
      <c r="XEP188" s="12"/>
      <c r="XEQ188" s="12"/>
      <c r="XER188" s="12"/>
      <c r="XES188" s="12"/>
      <c r="XET188" s="12"/>
      <c r="XEU188" s="12"/>
      <c r="XEV188" s="12"/>
      <c r="XEW188" s="12"/>
      <c r="XEX188" s="12"/>
      <c r="XEY188" s="12"/>
      <c r="XEZ188" s="12"/>
      <c r="XFA188" s="12"/>
      <c r="XFB188" s="12"/>
      <c r="XFC188" s="12"/>
      <c r="XFD188" s="12"/>
    </row>
    <row r="189" s="1" customFormat="1" ht="21" customHeight="1" spans="1:16384">
      <c r="A189" s="8" t="s">
        <v>647</v>
      </c>
      <c r="B189" s="9" t="s">
        <v>648</v>
      </c>
      <c r="C189" s="8" t="s">
        <v>649</v>
      </c>
      <c r="D189" s="8" t="s">
        <v>653</v>
      </c>
      <c r="E189" s="9" t="s">
        <v>654</v>
      </c>
      <c r="F189" s="8" t="s">
        <v>655</v>
      </c>
      <c r="G189" s="10">
        <v>103.06</v>
      </c>
      <c r="H189" s="11">
        <f t="shared" si="25"/>
        <v>68.7066666666667</v>
      </c>
      <c r="I189" s="8">
        <f t="shared" si="34"/>
        <v>2</v>
      </c>
      <c r="J189" s="9" t="s">
        <v>18</v>
      </c>
      <c r="K189" s="9" t="s">
        <v>200</v>
      </c>
      <c r="XCB189" s="12"/>
      <c r="XCC189" s="12"/>
      <c r="XCD189" s="12"/>
      <c r="XCE189" s="12"/>
      <c r="XCF189" s="12"/>
      <c r="XCG189" s="12"/>
      <c r="XCH189" s="12"/>
      <c r="XCI189" s="12"/>
      <c r="XCJ189" s="12"/>
      <c r="XCK189" s="12"/>
      <c r="XCL189" s="12"/>
      <c r="XCM189" s="12"/>
      <c r="XCN189" s="12"/>
      <c r="XCO189" s="12"/>
      <c r="XCP189" s="12"/>
      <c r="XCQ189" s="12"/>
      <c r="XCR189" s="12"/>
      <c r="XCS189" s="12"/>
      <c r="XCT189" s="12"/>
      <c r="XCU189" s="12"/>
      <c r="XCV189" s="12"/>
      <c r="XCW189" s="12"/>
      <c r="XCX189" s="12"/>
      <c r="XCY189" s="12"/>
      <c r="XCZ189" s="12"/>
      <c r="XDA189" s="12"/>
      <c r="XDB189" s="12"/>
      <c r="XDC189" s="12"/>
      <c r="XDD189" s="12"/>
      <c r="XDE189" s="12"/>
      <c r="XDF189" s="12"/>
      <c r="XDG189" s="12"/>
      <c r="XDH189" s="12"/>
      <c r="XDI189" s="12"/>
      <c r="XDJ189" s="12"/>
      <c r="XDK189" s="12"/>
      <c r="XDL189" s="12"/>
      <c r="XDM189" s="12"/>
      <c r="XDN189" s="12"/>
      <c r="XDO189" s="12"/>
      <c r="XDP189" s="12"/>
      <c r="XDQ189" s="12"/>
      <c r="XDR189" s="12"/>
      <c r="XDS189" s="12"/>
      <c r="XDT189" s="12"/>
      <c r="XDU189" s="12"/>
      <c r="XDV189" s="12"/>
      <c r="XDW189" s="12"/>
      <c r="XDX189" s="12"/>
      <c r="XDY189" s="12"/>
      <c r="XDZ189" s="12"/>
      <c r="XEA189" s="12"/>
      <c r="XEB189" s="12"/>
      <c r="XEC189" s="12"/>
      <c r="XED189" s="12"/>
      <c r="XEE189" s="12"/>
      <c r="XEF189" s="12"/>
      <c r="XEG189" s="12"/>
      <c r="XEH189" s="12"/>
      <c r="XEI189" s="12"/>
      <c r="XEJ189" s="12"/>
      <c r="XEK189" s="12"/>
      <c r="XEL189" s="12"/>
      <c r="XEM189" s="12"/>
      <c r="XEN189" s="12"/>
      <c r="XEO189" s="12"/>
      <c r="XEP189" s="12"/>
      <c r="XEQ189" s="12"/>
      <c r="XER189" s="12"/>
      <c r="XES189" s="12"/>
      <c r="XET189" s="12"/>
      <c r="XEU189" s="12"/>
      <c r="XEV189" s="12"/>
      <c r="XEW189" s="12"/>
      <c r="XEX189" s="12"/>
      <c r="XEY189" s="12"/>
      <c r="XEZ189" s="12"/>
      <c r="XFA189" s="12"/>
      <c r="XFB189" s="12"/>
      <c r="XFC189" s="12"/>
      <c r="XFD189" s="12"/>
    </row>
    <row r="190" s="1" customFormat="1" ht="21" customHeight="1" spans="1:16384">
      <c r="A190" s="8" t="s">
        <v>647</v>
      </c>
      <c r="B190" s="9" t="s">
        <v>648</v>
      </c>
      <c r="C190" s="8" t="s">
        <v>649</v>
      </c>
      <c r="D190" s="8" t="s">
        <v>656</v>
      </c>
      <c r="E190" s="9" t="s">
        <v>657</v>
      </c>
      <c r="F190" s="8" t="s">
        <v>658</v>
      </c>
      <c r="G190" s="10">
        <v>102.02</v>
      </c>
      <c r="H190" s="11">
        <f t="shared" si="25"/>
        <v>68.0133333333333</v>
      </c>
      <c r="I190" s="8">
        <f t="shared" si="34"/>
        <v>3</v>
      </c>
      <c r="J190" s="9" t="s">
        <v>18</v>
      </c>
      <c r="K190" s="9" t="s">
        <v>200</v>
      </c>
      <c r="XCB190" s="12"/>
      <c r="XCC190" s="12"/>
      <c r="XCD190" s="12"/>
      <c r="XCE190" s="12"/>
      <c r="XCF190" s="12"/>
      <c r="XCG190" s="12"/>
      <c r="XCH190" s="12"/>
      <c r="XCI190" s="12"/>
      <c r="XCJ190" s="12"/>
      <c r="XCK190" s="12"/>
      <c r="XCL190" s="12"/>
      <c r="XCM190" s="12"/>
      <c r="XCN190" s="12"/>
      <c r="XCO190" s="12"/>
      <c r="XCP190" s="12"/>
      <c r="XCQ190" s="12"/>
      <c r="XCR190" s="12"/>
      <c r="XCS190" s="12"/>
      <c r="XCT190" s="12"/>
      <c r="XCU190" s="12"/>
      <c r="XCV190" s="12"/>
      <c r="XCW190" s="12"/>
      <c r="XCX190" s="12"/>
      <c r="XCY190" s="12"/>
      <c r="XCZ190" s="12"/>
      <c r="XDA190" s="12"/>
      <c r="XDB190" s="12"/>
      <c r="XDC190" s="12"/>
      <c r="XDD190" s="12"/>
      <c r="XDE190" s="12"/>
      <c r="XDF190" s="12"/>
      <c r="XDG190" s="12"/>
      <c r="XDH190" s="12"/>
      <c r="XDI190" s="12"/>
      <c r="XDJ190" s="12"/>
      <c r="XDK190" s="12"/>
      <c r="XDL190" s="12"/>
      <c r="XDM190" s="12"/>
      <c r="XDN190" s="12"/>
      <c r="XDO190" s="12"/>
      <c r="XDP190" s="12"/>
      <c r="XDQ190" s="12"/>
      <c r="XDR190" s="12"/>
      <c r="XDS190" s="12"/>
      <c r="XDT190" s="12"/>
      <c r="XDU190" s="12"/>
      <c r="XDV190" s="12"/>
      <c r="XDW190" s="12"/>
      <c r="XDX190" s="12"/>
      <c r="XDY190" s="12"/>
      <c r="XDZ190" s="12"/>
      <c r="XEA190" s="12"/>
      <c r="XEB190" s="12"/>
      <c r="XEC190" s="12"/>
      <c r="XED190" s="12"/>
      <c r="XEE190" s="12"/>
      <c r="XEF190" s="12"/>
      <c r="XEG190" s="12"/>
      <c r="XEH190" s="12"/>
      <c r="XEI190" s="12"/>
      <c r="XEJ190" s="12"/>
      <c r="XEK190" s="12"/>
      <c r="XEL190" s="12"/>
      <c r="XEM190" s="12"/>
      <c r="XEN190" s="12"/>
      <c r="XEO190" s="12"/>
      <c r="XEP190" s="12"/>
      <c r="XEQ190" s="12"/>
      <c r="XER190" s="12"/>
      <c r="XES190" s="12"/>
      <c r="XET190" s="12"/>
      <c r="XEU190" s="12"/>
      <c r="XEV190" s="12"/>
      <c r="XEW190" s="12"/>
      <c r="XEX190" s="12"/>
      <c r="XEY190" s="12"/>
      <c r="XEZ190" s="12"/>
      <c r="XFA190" s="12"/>
      <c r="XFB190" s="12"/>
      <c r="XFC190" s="12"/>
      <c r="XFD190" s="12"/>
    </row>
    <row r="191" s="1" customFormat="1" ht="21" customHeight="1" spans="1:16384">
      <c r="A191" s="8" t="s">
        <v>659</v>
      </c>
      <c r="B191" s="9" t="s">
        <v>660</v>
      </c>
      <c r="C191" s="8" t="s">
        <v>661</v>
      </c>
      <c r="D191" s="8" t="s">
        <v>662</v>
      </c>
      <c r="E191" s="9" t="s">
        <v>663</v>
      </c>
      <c r="F191" s="8" t="s">
        <v>664</v>
      </c>
      <c r="G191" s="10">
        <v>114.73</v>
      </c>
      <c r="H191" s="11">
        <f t="shared" si="25"/>
        <v>76.4866666666667</v>
      </c>
      <c r="I191" s="8">
        <f t="shared" ref="I191:I193" si="35">RANK(G191,$G$191:$G$193,0)</f>
        <v>1</v>
      </c>
      <c r="J191" s="9" t="s">
        <v>18</v>
      </c>
      <c r="K191" s="9" t="s">
        <v>200</v>
      </c>
      <c r="XCB191" s="12"/>
      <c r="XCC191" s="12"/>
      <c r="XCD191" s="12"/>
      <c r="XCE191" s="12"/>
      <c r="XCF191" s="12"/>
      <c r="XCG191" s="12"/>
      <c r="XCH191" s="12"/>
      <c r="XCI191" s="12"/>
      <c r="XCJ191" s="12"/>
      <c r="XCK191" s="12"/>
      <c r="XCL191" s="12"/>
      <c r="XCM191" s="12"/>
      <c r="XCN191" s="12"/>
      <c r="XCO191" s="12"/>
      <c r="XCP191" s="12"/>
      <c r="XCQ191" s="12"/>
      <c r="XCR191" s="12"/>
      <c r="XCS191" s="12"/>
      <c r="XCT191" s="12"/>
      <c r="XCU191" s="12"/>
      <c r="XCV191" s="12"/>
      <c r="XCW191" s="12"/>
      <c r="XCX191" s="12"/>
      <c r="XCY191" s="12"/>
      <c r="XCZ191" s="12"/>
      <c r="XDA191" s="12"/>
      <c r="XDB191" s="12"/>
      <c r="XDC191" s="12"/>
      <c r="XDD191" s="12"/>
      <c r="XDE191" s="12"/>
      <c r="XDF191" s="12"/>
      <c r="XDG191" s="12"/>
      <c r="XDH191" s="12"/>
      <c r="XDI191" s="12"/>
      <c r="XDJ191" s="12"/>
      <c r="XDK191" s="12"/>
      <c r="XDL191" s="12"/>
      <c r="XDM191" s="12"/>
      <c r="XDN191" s="12"/>
      <c r="XDO191" s="12"/>
      <c r="XDP191" s="12"/>
      <c r="XDQ191" s="12"/>
      <c r="XDR191" s="12"/>
      <c r="XDS191" s="12"/>
      <c r="XDT191" s="12"/>
      <c r="XDU191" s="12"/>
      <c r="XDV191" s="12"/>
      <c r="XDW191" s="12"/>
      <c r="XDX191" s="12"/>
      <c r="XDY191" s="12"/>
      <c r="XDZ191" s="12"/>
      <c r="XEA191" s="12"/>
      <c r="XEB191" s="12"/>
      <c r="XEC191" s="12"/>
      <c r="XED191" s="12"/>
      <c r="XEE191" s="12"/>
      <c r="XEF191" s="12"/>
      <c r="XEG191" s="12"/>
      <c r="XEH191" s="12"/>
      <c r="XEI191" s="12"/>
      <c r="XEJ191" s="12"/>
      <c r="XEK191" s="12"/>
      <c r="XEL191" s="12"/>
      <c r="XEM191" s="12"/>
      <c r="XEN191" s="12"/>
      <c r="XEO191" s="12"/>
      <c r="XEP191" s="12"/>
      <c r="XEQ191" s="12"/>
      <c r="XER191" s="12"/>
      <c r="XES191" s="12"/>
      <c r="XET191" s="12"/>
      <c r="XEU191" s="12"/>
      <c r="XEV191" s="12"/>
      <c r="XEW191" s="12"/>
      <c r="XEX191" s="12"/>
      <c r="XEY191" s="12"/>
      <c r="XEZ191" s="12"/>
      <c r="XFA191" s="12"/>
      <c r="XFB191" s="12"/>
      <c r="XFC191" s="12"/>
      <c r="XFD191" s="12"/>
    </row>
    <row r="192" s="1" customFormat="1" ht="21" customHeight="1" spans="1:16384">
      <c r="A192" s="8" t="s">
        <v>659</v>
      </c>
      <c r="B192" s="9" t="s">
        <v>660</v>
      </c>
      <c r="C192" s="8" t="s">
        <v>661</v>
      </c>
      <c r="D192" s="8" t="s">
        <v>665</v>
      </c>
      <c r="E192" s="9" t="s">
        <v>666</v>
      </c>
      <c r="F192" s="8" t="s">
        <v>667</v>
      </c>
      <c r="G192" s="10">
        <v>108.42</v>
      </c>
      <c r="H192" s="11">
        <f t="shared" si="25"/>
        <v>72.28</v>
      </c>
      <c r="I192" s="8">
        <f t="shared" si="35"/>
        <v>2</v>
      </c>
      <c r="J192" s="9" t="s">
        <v>18</v>
      </c>
      <c r="K192" s="9" t="s">
        <v>200</v>
      </c>
      <c r="XCB192" s="12"/>
      <c r="XCC192" s="12"/>
      <c r="XCD192" s="12"/>
      <c r="XCE192" s="12"/>
      <c r="XCF192" s="12"/>
      <c r="XCG192" s="12"/>
      <c r="XCH192" s="12"/>
      <c r="XCI192" s="12"/>
      <c r="XCJ192" s="12"/>
      <c r="XCK192" s="12"/>
      <c r="XCL192" s="12"/>
      <c r="XCM192" s="12"/>
      <c r="XCN192" s="12"/>
      <c r="XCO192" s="12"/>
      <c r="XCP192" s="12"/>
      <c r="XCQ192" s="12"/>
      <c r="XCR192" s="12"/>
      <c r="XCS192" s="12"/>
      <c r="XCT192" s="12"/>
      <c r="XCU192" s="12"/>
      <c r="XCV192" s="12"/>
      <c r="XCW192" s="12"/>
      <c r="XCX192" s="12"/>
      <c r="XCY192" s="12"/>
      <c r="XCZ192" s="12"/>
      <c r="XDA192" s="12"/>
      <c r="XDB192" s="12"/>
      <c r="XDC192" s="12"/>
      <c r="XDD192" s="12"/>
      <c r="XDE192" s="12"/>
      <c r="XDF192" s="12"/>
      <c r="XDG192" s="12"/>
      <c r="XDH192" s="12"/>
      <c r="XDI192" s="12"/>
      <c r="XDJ192" s="12"/>
      <c r="XDK192" s="12"/>
      <c r="XDL192" s="12"/>
      <c r="XDM192" s="12"/>
      <c r="XDN192" s="12"/>
      <c r="XDO192" s="12"/>
      <c r="XDP192" s="12"/>
      <c r="XDQ192" s="12"/>
      <c r="XDR192" s="12"/>
      <c r="XDS192" s="12"/>
      <c r="XDT192" s="12"/>
      <c r="XDU192" s="12"/>
      <c r="XDV192" s="12"/>
      <c r="XDW192" s="12"/>
      <c r="XDX192" s="12"/>
      <c r="XDY192" s="12"/>
      <c r="XDZ192" s="12"/>
      <c r="XEA192" s="12"/>
      <c r="XEB192" s="12"/>
      <c r="XEC192" s="12"/>
      <c r="XED192" s="12"/>
      <c r="XEE192" s="12"/>
      <c r="XEF192" s="12"/>
      <c r="XEG192" s="12"/>
      <c r="XEH192" s="12"/>
      <c r="XEI192" s="12"/>
      <c r="XEJ192" s="12"/>
      <c r="XEK192" s="12"/>
      <c r="XEL192" s="12"/>
      <c r="XEM192" s="12"/>
      <c r="XEN192" s="12"/>
      <c r="XEO192" s="12"/>
      <c r="XEP192" s="12"/>
      <c r="XEQ192" s="12"/>
      <c r="XER192" s="12"/>
      <c r="XES192" s="12"/>
      <c r="XET192" s="12"/>
      <c r="XEU192" s="12"/>
      <c r="XEV192" s="12"/>
      <c r="XEW192" s="12"/>
      <c r="XEX192" s="12"/>
      <c r="XEY192" s="12"/>
      <c r="XEZ192" s="12"/>
      <c r="XFA192" s="12"/>
      <c r="XFB192" s="12"/>
      <c r="XFC192" s="12"/>
      <c r="XFD192" s="12"/>
    </row>
    <row r="193" s="1" customFormat="1" ht="21" customHeight="1" spans="1:16384">
      <c r="A193" s="8" t="s">
        <v>659</v>
      </c>
      <c r="B193" s="9" t="s">
        <v>660</v>
      </c>
      <c r="C193" s="8" t="s">
        <v>661</v>
      </c>
      <c r="D193" s="8" t="s">
        <v>668</v>
      </c>
      <c r="E193" s="9" t="s">
        <v>669</v>
      </c>
      <c r="F193" s="8" t="s">
        <v>670</v>
      </c>
      <c r="G193" s="10">
        <v>108.33</v>
      </c>
      <c r="H193" s="11">
        <f t="shared" si="25"/>
        <v>72.22</v>
      </c>
      <c r="I193" s="8">
        <f t="shared" si="35"/>
        <v>3</v>
      </c>
      <c r="J193" s="9" t="s">
        <v>18</v>
      </c>
      <c r="K193" s="9" t="s">
        <v>200</v>
      </c>
      <c r="XCB193" s="12"/>
      <c r="XCC193" s="12"/>
      <c r="XCD193" s="12"/>
      <c r="XCE193" s="12"/>
      <c r="XCF193" s="12"/>
      <c r="XCG193" s="12"/>
      <c r="XCH193" s="12"/>
      <c r="XCI193" s="12"/>
      <c r="XCJ193" s="12"/>
      <c r="XCK193" s="12"/>
      <c r="XCL193" s="12"/>
      <c r="XCM193" s="12"/>
      <c r="XCN193" s="12"/>
      <c r="XCO193" s="12"/>
      <c r="XCP193" s="12"/>
      <c r="XCQ193" s="12"/>
      <c r="XCR193" s="12"/>
      <c r="XCS193" s="12"/>
      <c r="XCT193" s="12"/>
      <c r="XCU193" s="12"/>
      <c r="XCV193" s="12"/>
      <c r="XCW193" s="12"/>
      <c r="XCX193" s="12"/>
      <c r="XCY193" s="12"/>
      <c r="XCZ193" s="12"/>
      <c r="XDA193" s="12"/>
      <c r="XDB193" s="12"/>
      <c r="XDC193" s="12"/>
      <c r="XDD193" s="12"/>
      <c r="XDE193" s="12"/>
      <c r="XDF193" s="12"/>
      <c r="XDG193" s="12"/>
      <c r="XDH193" s="12"/>
      <c r="XDI193" s="12"/>
      <c r="XDJ193" s="12"/>
      <c r="XDK193" s="12"/>
      <c r="XDL193" s="12"/>
      <c r="XDM193" s="12"/>
      <c r="XDN193" s="12"/>
      <c r="XDO193" s="12"/>
      <c r="XDP193" s="12"/>
      <c r="XDQ193" s="12"/>
      <c r="XDR193" s="12"/>
      <c r="XDS193" s="12"/>
      <c r="XDT193" s="12"/>
      <c r="XDU193" s="12"/>
      <c r="XDV193" s="12"/>
      <c r="XDW193" s="12"/>
      <c r="XDX193" s="12"/>
      <c r="XDY193" s="12"/>
      <c r="XDZ193" s="12"/>
      <c r="XEA193" s="12"/>
      <c r="XEB193" s="12"/>
      <c r="XEC193" s="12"/>
      <c r="XED193" s="12"/>
      <c r="XEE193" s="12"/>
      <c r="XEF193" s="12"/>
      <c r="XEG193" s="12"/>
      <c r="XEH193" s="12"/>
      <c r="XEI193" s="12"/>
      <c r="XEJ193" s="12"/>
      <c r="XEK193" s="12"/>
      <c r="XEL193" s="12"/>
      <c r="XEM193" s="12"/>
      <c r="XEN193" s="12"/>
      <c r="XEO193" s="12"/>
      <c r="XEP193" s="12"/>
      <c r="XEQ193" s="12"/>
      <c r="XER193" s="12"/>
      <c r="XES193" s="12"/>
      <c r="XET193" s="12"/>
      <c r="XEU193" s="12"/>
      <c r="XEV193" s="12"/>
      <c r="XEW193" s="12"/>
      <c r="XEX193" s="12"/>
      <c r="XEY193" s="12"/>
      <c r="XEZ193" s="12"/>
      <c r="XFA193" s="12"/>
      <c r="XFB193" s="12"/>
      <c r="XFC193" s="12"/>
      <c r="XFD193" s="12"/>
    </row>
    <row r="194" s="1" customFormat="1" ht="21" customHeight="1" spans="1:16384">
      <c r="A194" s="8" t="s">
        <v>671</v>
      </c>
      <c r="B194" s="9" t="s">
        <v>672</v>
      </c>
      <c r="C194" s="8" t="s">
        <v>673</v>
      </c>
      <c r="D194" s="8" t="s">
        <v>674</v>
      </c>
      <c r="E194" s="9" t="s">
        <v>675</v>
      </c>
      <c r="F194" s="8" t="s">
        <v>676</v>
      </c>
      <c r="G194" s="10">
        <v>115.92</v>
      </c>
      <c r="H194" s="11">
        <f t="shared" si="25"/>
        <v>77.28</v>
      </c>
      <c r="I194" s="8">
        <f t="shared" ref="I194:I196" si="36">RANK(G194,$G$194:$G$196,0)</f>
        <v>1</v>
      </c>
      <c r="J194" s="9" t="s">
        <v>18</v>
      </c>
      <c r="K194" s="9" t="s">
        <v>200</v>
      </c>
      <c r="XCB194" s="12"/>
      <c r="XCC194" s="12"/>
      <c r="XCD194" s="12"/>
      <c r="XCE194" s="12"/>
      <c r="XCF194" s="12"/>
      <c r="XCG194" s="12"/>
      <c r="XCH194" s="12"/>
      <c r="XCI194" s="12"/>
      <c r="XCJ194" s="12"/>
      <c r="XCK194" s="12"/>
      <c r="XCL194" s="12"/>
      <c r="XCM194" s="12"/>
      <c r="XCN194" s="12"/>
      <c r="XCO194" s="12"/>
      <c r="XCP194" s="12"/>
      <c r="XCQ194" s="12"/>
      <c r="XCR194" s="12"/>
      <c r="XCS194" s="12"/>
      <c r="XCT194" s="12"/>
      <c r="XCU194" s="12"/>
      <c r="XCV194" s="12"/>
      <c r="XCW194" s="12"/>
      <c r="XCX194" s="12"/>
      <c r="XCY194" s="12"/>
      <c r="XCZ194" s="12"/>
      <c r="XDA194" s="12"/>
      <c r="XDB194" s="12"/>
      <c r="XDC194" s="12"/>
      <c r="XDD194" s="12"/>
      <c r="XDE194" s="12"/>
      <c r="XDF194" s="12"/>
      <c r="XDG194" s="12"/>
      <c r="XDH194" s="12"/>
      <c r="XDI194" s="12"/>
      <c r="XDJ194" s="12"/>
      <c r="XDK194" s="12"/>
      <c r="XDL194" s="12"/>
      <c r="XDM194" s="12"/>
      <c r="XDN194" s="12"/>
      <c r="XDO194" s="12"/>
      <c r="XDP194" s="12"/>
      <c r="XDQ194" s="12"/>
      <c r="XDR194" s="12"/>
      <c r="XDS194" s="12"/>
      <c r="XDT194" s="12"/>
      <c r="XDU194" s="12"/>
      <c r="XDV194" s="12"/>
      <c r="XDW194" s="12"/>
      <c r="XDX194" s="12"/>
      <c r="XDY194" s="12"/>
      <c r="XDZ194" s="12"/>
      <c r="XEA194" s="12"/>
      <c r="XEB194" s="12"/>
      <c r="XEC194" s="12"/>
      <c r="XED194" s="12"/>
      <c r="XEE194" s="12"/>
      <c r="XEF194" s="12"/>
      <c r="XEG194" s="12"/>
      <c r="XEH194" s="12"/>
      <c r="XEI194" s="12"/>
      <c r="XEJ194" s="12"/>
      <c r="XEK194" s="12"/>
      <c r="XEL194" s="12"/>
      <c r="XEM194" s="12"/>
      <c r="XEN194" s="12"/>
      <c r="XEO194" s="12"/>
      <c r="XEP194" s="12"/>
      <c r="XEQ194" s="12"/>
      <c r="XER194" s="12"/>
      <c r="XES194" s="12"/>
      <c r="XET194" s="12"/>
      <c r="XEU194" s="12"/>
      <c r="XEV194" s="12"/>
      <c r="XEW194" s="12"/>
      <c r="XEX194" s="12"/>
      <c r="XEY194" s="12"/>
      <c r="XEZ194" s="12"/>
      <c r="XFA194" s="12"/>
      <c r="XFB194" s="12"/>
      <c r="XFC194" s="12"/>
      <c r="XFD194" s="12"/>
    </row>
    <row r="195" s="1" customFormat="1" ht="21" customHeight="1" spans="1:16384">
      <c r="A195" s="8" t="s">
        <v>671</v>
      </c>
      <c r="B195" s="9" t="s">
        <v>672</v>
      </c>
      <c r="C195" s="8" t="s">
        <v>673</v>
      </c>
      <c r="D195" s="8" t="s">
        <v>677</v>
      </c>
      <c r="E195" s="9" t="s">
        <v>678</v>
      </c>
      <c r="F195" s="8" t="s">
        <v>679</v>
      </c>
      <c r="G195" s="10">
        <v>112.11</v>
      </c>
      <c r="H195" s="11">
        <f t="shared" si="25"/>
        <v>74.74</v>
      </c>
      <c r="I195" s="8">
        <f t="shared" si="36"/>
        <v>2</v>
      </c>
      <c r="J195" s="9" t="s">
        <v>18</v>
      </c>
      <c r="K195" s="9" t="s">
        <v>200</v>
      </c>
      <c r="XCB195" s="12"/>
      <c r="XCC195" s="12"/>
      <c r="XCD195" s="12"/>
      <c r="XCE195" s="12"/>
      <c r="XCF195" s="12"/>
      <c r="XCG195" s="12"/>
      <c r="XCH195" s="12"/>
      <c r="XCI195" s="12"/>
      <c r="XCJ195" s="12"/>
      <c r="XCK195" s="12"/>
      <c r="XCL195" s="12"/>
      <c r="XCM195" s="12"/>
      <c r="XCN195" s="12"/>
      <c r="XCO195" s="12"/>
      <c r="XCP195" s="12"/>
      <c r="XCQ195" s="12"/>
      <c r="XCR195" s="12"/>
      <c r="XCS195" s="12"/>
      <c r="XCT195" s="12"/>
      <c r="XCU195" s="12"/>
      <c r="XCV195" s="12"/>
      <c r="XCW195" s="12"/>
      <c r="XCX195" s="12"/>
      <c r="XCY195" s="12"/>
      <c r="XCZ195" s="12"/>
      <c r="XDA195" s="12"/>
      <c r="XDB195" s="12"/>
      <c r="XDC195" s="12"/>
      <c r="XDD195" s="12"/>
      <c r="XDE195" s="12"/>
      <c r="XDF195" s="12"/>
      <c r="XDG195" s="12"/>
      <c r="XDH195" s="12"/>
      <c r="XDI195" s="12"/>
      <c r="XDJ195" s="12"/>
      <c r="XDK195" s="12"/>
      <c r="XDL195" s="12"/>
      <c r="XDM195" s="12"/>
      <c r="XDN195" s="12"/>
      <c r="XDO195" s="12"/>
      <c r="XDP195" s="12"/>
      <c r="XDQ195" s="12"/>
      <c r="XDR195" s="12"/>
      <c r="XDS195" s="12"/>
      <c r="XDT195" s="12"/>
      <c r="XDU195" s="12"/>
      <c r="XDV195" s="12"/>
      <c r="XDW195" s="12"/>
      <c r="XDX195" s="12"/>
      <c r="XDY195" s="12"/>
      <c r="XDZ195" s="12"/>
      <c r="XEA195" s="12"/>
      <c r="XEB195" s="12"/>
      <c r="XEC195" s="12"/>
      <c r="XED195" s="12"/>
      <c r="XEE195" s="12"/>
      <c r="XEF195" s="12"/>
      <c r="XEG195" s="12"/>
      <c r="XEH195" s="12"/>
      <c r="XEI195" s="12"/>
      <c r="XEJ195" s="12"/>
      <c r="XEK195" s="12"/>
      <c r="XEL195" s="12"/>
      <c r="XEM195" s="12"/>
      <c r="XEN195" s="12"/>
      <c r="XEO195" s="12"/>
      <c r="XEP195" s="12"/>
      <c r="XEQ195" s="12"/>
      <c r="XER195" s="12"/>
      <c r="XES195" s="12"/>
      <c r="XET195" s="12"/>
      <c r="XEU195" s="12"/>
      <c r="XEV195" s="12"/>
      <c r="XEW195" s="12"/>
      <c r="XEX195" s="12"/>
      <c r="XEY195" s="12"/>
      <c r="XEZ195" s="12"/>
      <c r="XFA195" s="12"/>
      <c r="XFB195" s="12"/>
      <c r="XFC195" s="12"/>
      <c r="XFD195" s="12"/>
    </row>
    <row r="196" s="1" customFormat="1" ht="21" customHeight="1" spans="1:16384">
      <c r="A196" s="8" t="s">
        <v>671</v>
      </c>
      <c r="B196" s="9" t="s">
        <v>672</v>
      </c>
      <c r="C196" s="8" t="s">
        <v>673</v>
      </c>
      <c r="D196" s="8" t="s">
        <v>680</v>
      </c>
      <c r="E196" s="9" t="s">
        <v>681</v>
      </c>
      <c r="F196" s="8" t="s">
        <v>682</v>
      </c>
      <c r="G196" s="10">
        <v>108.51</v>
      </c>
      <c r="H196" s="11">
        <f t="shared" ref="H196:H259" si="37">G196/1.5</f>
        <v>72.34</v>
      </c>
      <c r="I196" s="8">
        <f t="shared" si="36"/>
        <v>3</v>
      </c>
      <c r="J196" s="9" t="s">
        <v>18</v>
      </c>
      <c r="K196" s="9" t="s">
        <v>200</v>
      </c>
      <c r="XCB196" s="12"/>
      <c r="XCC196" s="12"/>
      <c r="XCD196" s="12"/>
      <c r="XCE196" s="12"/>
      <c r="XCF196" s="12"/>
      <c r="XCG196" s="12"/>
      <c r="XCH196" s="12"/>
      <c r="XCI196" s="12"/>
      <c r="XCJ196" s="12"/>
      <c r="XCK196" s="12"/>
      <c r="XCL196" s="12"/>
      <c r="XCM196" s="12"/>
      <c r="XCN196" s="12"/>
      <c r="XCO196" s="12"/>
      <c r="XCP196" s="12"/>
      <c r="XCQ196" s="12"/>
      <c r="XCR196" s="12"/>
      <c r="XCS196" s="12"/>
      <c r="XCT196" s="12"/>
      <c r="XCU196" s="12"/>
      <c r="XCV196" s="12"/>
      <c r="XCW196" s="12"/>
      <c r="XCX196" s="12"/>
      <c r="XCY196" s="12"/>
      <c r="XCZ196" s="12"/>
      <c r="XDA196" s="12"/>
      <c r="XDB196" s="12"/>
      <c r="XDC196" s="12"/>
      <c r="XDD196" s="12"/>
      <c r="XDE196" s="12"/>
      <c r="XDF196" s="12"/>
      <c r="XDG196" s="12"/>
      <c r="XDH196" s="12"/>
      <c r="XDI196" s="12"/>
      <c r="XDJ196" s="12"/>
      <c r="XDK196" s="12"/>
      <c r="XDL196" s="12"/>
      <c r="XDM196" s="12"/>
      <c r="XDN196" s="12"/>
      <c r="XDO196" s="12"/>
      <c r="XDP196" s="12"/>
      <c r="XDQ196" s="12"/>
      <c r="XDR196" s="12"/>
      <c r="XDS196" s="12"/>
      <c r="XDT196" s="12"/>
      <c r="XDU196" s="12"/>
      <c r="XDV196" s="12"/>
      <c r="XDW196" s="12"/>
      <c r="XDX196" s="12"/>
      <c r="XDY196" s="12"/>
      <c r="XDZ196" s="12"/>
      <c r="XEA196" s="12"/>
      <c r="XEB196" s="12"/>
      <c r="XEC196" s="12"/>
      <c r="XED196" s="12"/>
      <c r="XEE196" s="12"/>
      <c r="XEF196" s="12"/>
      <c r="XEG196" s="12"/>
      <c r="XEH196" s="12"/>
      <c r="XEI196" s="12"/>
      <c r="XEJ196" s="12"/>
      <c r="XEK196" s="12"/>
      <c r="XEL196" s="12"/>
      <c r="XEM196" s="12"/>
      <c r="XEN196" s="12"/>
      <c r="XEO196" s="12"/>
      <c r="XEP196" s="12"/>
      <c r="XEQ196" s="12"/>
      <c r="XER196" s="12"/>
      <c r="XES196" s="12"/>
      <c r="XET196" s="12"/>
      <c r="XEU196" s="12"/>
      <c r="XEV196" s="12"/>
      <c r="XEW196" s="12"/>
      <c r="XEX196" s="12"/>
      <c r="XEY196" s="12"/>
      <c r="XEZ196" s="12"/>
      <c r="XFA196" s="12"/>
      <c r="XFB196" s="12"/>
      <c r="XFC196" s="12"/>
      <c r="XFD196" s="12"/>
    </row>
    <row r="197" s="1" customFormat="1" ht="21" customHeight="1" spans="1:16384">
      <c r="A197" s="8" t="s">
        <v>683</v>
      </c>
      <c r="B197" s="9" t="s">
        <v>684</v>
      </c>
      <c r="C197" s="8" t="s">
        <v>685</v>
      </c>
      <c r="D197" s="8" t="s">
        <v>686</v>
      </c>
      <c r="E197" s="9" t="s">
        <v>687</v>
      </c>
      <c r="F197" s="8" t="s">
        <v>688</v>
      </c>
      <c r="G197" s="10">
        <v>98.39</v>
      </c>
      <c r="H197" s="11">
        <f t="shared" si="37"/>
        <v>65.5933333333333</v>
      </c>
      <c r="I197" s="8">
        <f t="shared" ref="I197:I199" si="38">RANK(G197,$G$197:$G$199,0)</f>
        <v>1</v>
      </c>
      <c r="J197" s="9" t="s">
        <v>18</v>
      </c>
      <c r="K197" s="9" t="s">
        <v>200</v>
      </c>
      <c r="XCB197" s="12"/>
      <c r="XCC197" s="12"/>
      <c r="XCD197" s="12"/>
      <c r="XCE197" s="12"/>
      <c r="XCF197" s="12"/>
      <c r="XCG197" s="12"/>
      <c r="XCH197" s="12"/>
      <c r="XCI197" s="12"/>
      <c r="XCJ197" s="12"/>
      <c r="XCK197" s="12"/>
      <c r="XCL197" s="12"/>
      <c r="XCM197" s="12"/>
      <c r="XCN197" s="12"/>
      <c r="XCO197" s="12"/>
      <c r="XCP197" s="12"/>
      <c r="XCQ197" s="12"/>
      <c r="XCR197" s="12"/>
      <c r="XCS197" s="12"/>
      <c r="XCT197" s="12"/>
      <c r="XCU197" s="12"/>
      <c r="XCV197" s="12"/>
      <c r="XCW197" s="12"/>
      <c r="XCX197" s="12"/>
      <c r="XCY197" s="12"/>
      <c r="XCZ197" s="12"/>
      <c r="XDA197" s="12"/>
      <c r="XDB197" s="12"/>
      <c r="XDC197" s="12"/>
      <c r="XDD197" s="12"/>
      <c r="XDE197" s="12"/>
      <c r="XDF197" s="12"/>
      <c r="XDG197" s="12"/>
      <c r="XDH197" s="12"/>
      <c r="XDI197" s="12"/>
      <c r="XDJ197" s="12"/>
      <c r="XDK197" s="12"/>
      <c r="XDL197" s="12"/>
      <c r="XDM197" s="12"/>
      <c r="XDN197" s="12"/>
      <c r="XDO197" s="12"/>
      <c r="XDP197" s="12"/>
      <c r="XDQ197" s="12"/>
      <c r="XDR197" s="12"/>
      <c r="XDS197" s="12"/>
      <c r="XDT197" s="12"/>
      <c r="XDU197" s="12"/>
      <c r="XDV197" s="12"/>
      <c r="XDW197" s="12"/>
      <c r="XDX197" s="12"/>
      <c r="XDY197" s="12"/>
      <c r="XDZ197" s="12"/>
      <c r="XEA197" s="12"/>
      <c r="XEB197" s="12"/>
      <c r="XEC197" s="12"/>
      <c r="XED197" s="12"/>
      <c r="XEE197" s="12"/>
      <c r="XEF197" s="12"/>
      <c r="XEG197" s="12"/>
      <c r="XEH197" s="12"/>
      <c r="XEI197" s="12"/>
      <c r="XEJ197" s="12"/>
      <c r="XEK197" s="12"/>
      <c r="XEL197" s="12"/>
      <c r="XEM197" s="12"/>
      <c r="XEN197" s="12"/>
      <c r="XEO197" s="12"/>
      <c r="XEP197" s="12"/>
      <c r="XEQ197" s="12"/>
      <c r="XER197" s="12"/>
      <c r="XES197" s="12"/>
      <c r="XET197" s="12"/>
      <c r="XEU197" s="12"/>
      <c r="XEV197" s="12"/>
      <c r="XEW197" s="12"/>
      <c r="XEX197" s="12"/>
      <c r="XEY197" s="12"/>
      <c r="XEZ197" s="12"/>
      <c r="XFA197" s="12"/>
      <c r="XFB197" s="12"/>
      <c r="XFC197" s="12"/>
      <c r="XFD197" s="12"/>
    </row>
    <row r="198" s="1" customFormat="1" ht="21" customHeight="1" spans="1:16384">
      <c r="A198" s="8" t="s">
        <v>683</v>
      </c>
      <c r="B198" s="9" t="s">
        <v>684</v>
      </c>
      <c r="C198" s="8" t="s">
        <v>685</v>
      </c>
      <c r="D198" s="8" t="s">
        <v>689</v>
      </c>
      <c r="E198" s="9" t="s">
        <v>690</v>
      </c>
      <c r="F198" s="8" t="s">
        <v>691</v>
      </c>
      <c r="G198" s="10">
        <v>98.27</v>
      </c>
      <c r="H198" s="11">
        <f t="shared" si="37"/>
        <v>65.5133333333333</v>
      </c>
      <c r="I198" s="8">
        <f t="shared" si="38"/>
        <v>2</v>
      </c>
      <c r="J198" s="9" t="s">
        <v>18</v>
      </c>
      <c r="K198" s="9" t="s">
        <v>200</v>
      </c>
      <c r="XCB198" s="12"/>
      <c r="XCC198" s="12"/>
      <c r="XCD198" s="12"/>
      <c r="XCE198" s="12"/>
      <c r="XCF198" s="12"/>
      <c r="XCG198" s="12"/>
      <c r="XCH198" s="12"/>
      <c r="XCI198" s="12"/>
      <c r="XCJ198" s="12"/>
      <c r="XCK198" s="12"/>
      <c r="XCL198" s="12"/>
      <c r="XCM198" s="12"/>
      <c r="XCN198" s="12"/>
      <c r="XCO198" s="12"/>
      <c r="XCP198" s="12"/>
      <c r="XCQ198" s="12"/>
      <c r="XCR198" s="12"/>
      <c r="XCS198" s="12"/>
      <c r="XCT198" s="12"/>
      <c r="XCU198" s="12"/>
      <c r="XCV198" s="12"/>
      <c r="XCW198" s="12"/>
      <c r="XCX198" s="12"/>
      <c r="XCY198" s="12"/>
      <c r="XCZ198" s="12"/>
      <c r="XDA198" s="12"/>
      <c r="XDB198" s="12"/>
      <c r="XDC198" s="12"/>
      <c r="XDD198" s="12"/>
      <c r="XDE198" s="12"/>
      <c r="XDF198" s="12"/>
      <c r="XDG198" s="12"/>
      <c r="XDH198" s="12"/>
      <c r="XDI198" s="12"/>
      <c r="XDJ198" s="12"/>
      <c r="XDK198" s="12"/>
      <c r="XDL198" s="12"/>
      <c r="XDM198" s="12"/>
      <c r="XDN198" s="12"/>
      <c r="XDO198" s="12"/>
      <c r="XDP198" s="12"/>
      <c r="XDQ198" s="12"/>
      <c r="XDR198" s="12"/>
      <c r="XDS198" s="12"/>
      <c r="XDT198" s="12"/>
      <c r="XDU198" s="12"/>
      <c r="XDV198" s="12"/>
      <c r="XDW198" s="12"/>
      <c r="XDX198" s="12"/>
      <c r="XDY198" s="12"/>
      <c r="XDZ198" s="12"/>
      <c r="XEA198" s="12"/>
      <c r="XEB198" s="12"/>
      <c r="XEC198" s="12"/>
      <c r="XED198" s="12"/>
      <c r="XEE198" s="12"/>
      <c r="XEF198" s="12"/>
      <c r="XEG198" s="12"/>
      <c r="XEH198" s="12"/>
      <c r="XEI198" s="12"/>
      <c r="XEJ198" s="12"/>
      <c r="XEK198" s="12"/>
      <c r="XEL198" s="12"/>
      <c r="XEM198" s="12"/>
      <c r="XEN198" s="12"/>
      <c r="XEO198" s="12"/>
      <c r="XEP198" s="12"/>
      <c r="XEQ198" s="12"/>
      <c r="XER198" s="12"/>
      <c r="XES198" s="12"/>
      <c r="XET198" s="12"/>
      <c r="XEU198" s="12"/>
      <c r="XEV198" s="12"/>
      <c r="XEW198" s="12"/>
      <c r="XEX198" s="12"/>
      <c r="XEY198" s="12"/>
      <c r="XEZ198" s="12"/>
      <c r="XFA198" s="12"/>
      <c r="XFB198" s="12"/>
      <c r="XFC198" s="12"/>
      <c r="XFD198" s="12"/>
    </row>
    <row r="199" s="1" customFormat="1" ht="21" customHeight="1" spans="1:16384">
      <c r="A199" s="8" t="s">
        <v>683</v>
      </c>
      <c r="B199" s="9" t="s">
        <v>684</v>
      </c>
      <c r="C199" s="8" t="s">
        <v>685</v>
      </c>
      <c r="D199" s="8" t="s">
        <v>692</v>
      </c>
      <c r="E199" s="9" t="s">
        <v>693</v>
      </c>
      <c r="F199" s="8" t="s">
        <v>694</v>
      </c>
      <c r="G199" s="10">
        <v>92.23</v>
      </c>
      <c r="H199" s="11">
        <f t="shared" si="37"/>
        <v>61.4866666666667</v>
      </c>
      <c r="I199" s="8">
        <f t="shared" si="38"/>
        <v>3</v>
      </c>
      <c r="J199" s="9" t="s">
        <v>18</v>
      </c>
      <c r="K199" s="9" t="s">
        <v>200</v>
      </c>
      <c r="XCB199" s="12"/>
      <c r="XCC199" s="12"/>
      <c r="XCD199" s="12"/>
      <c r="XCE199" s="12"/>
      <c r="XCF199" s="12"/>
      <c r="XCG199" s="12"/>
      <c r="XCH199" s="12"/>
      <c r="XCI199" s="12"/>
      <c r="XCJ199" s="12"/>
      <c r="XCK199" s="12"/>
      <c r="XCL199" s="12"/>
      <c r="XCM199" s="12"/>
      <c r="XCN199" s="12"/>
      <c r="XCO199" s="12"/>
      <c r="XCP199" s="12"/>
      <c r="XCQ199" s="12"/>
      <c r="XCR199" s="12"/>
      <c r="XCS199" s="12"/>
      <c r="XCT199" s="12"/>
      <c r="XCU199" s="12"/>
      <c r="XCV199" s="12"/>
      <c r="XCW199" s="12"/>
      <c r="XCX199" s="12"/>
      <c r="XCY199" s="12"/>
      <c r="XCZ199" s="12"/>
      <c r="XDA199" s="12"/>
      <c r="XDB199" s="12"/>
      <c r="XDC199" s="12"/>
      <c r="XDD199" s="12"/>
      <c r="XDE199" s="12"/>
      <c r="XDF199" s="12"/>
      <c r="XDG199" s="12"/>
      <c r="XDH199" s="12"/>
      <c r="XDI199" s="12"/>
      <c r="XDJ199" s="12"/>
      <c r="XDK199" s="12"/>
      <c r="XDL199" s="12"/>
      <c r="XDM199" s="12"/>
      <c r="XDN199" s="12"/>
      <c r="XDO199" s="12"/>
      <c r="XDP199" s="12"/>
      <c r="XDQ199" s="12"/>
      <c r="XDR199" s="12"/>
      <c r="XDS199" s="12"/>
      <c r="XDT199" s="12"/>
      <c r="XDU199" s="12"/>
      <c r="XDV199" s="12"/>
      <c r="XDW199" s="12"/>
      <c r="XDX199" s="12"/>
      <c r="XDY199" s="12"/>
      <c r="XDZ199" s="12"/>
      <c r="XEA199" s="12"/>
      <c r="XEB199" s="12"/>
      <c r="XEC199" s="12"/>
      <c r="XED199" s="12"/>
      <c r="XEE199" s="12"/>
      <c r="XEF199" s="12"/>
      <c r="XEG199" s="12"/>
      <c r="XEH199" s="12"/>
      <c r="XEI199" s="12"/>
      <c r="XEJ199" s="12"/>
      <c r="XEK199" s="12"/>
      <c r="XEL199" s="12"/>
      <c r="XEM199" s="12"/>
      <c r="XEN199" s="12"/>
      <c r="XEO199" s="12"/>
      <c r="XEP199" s="12"/>
      <c r="XEQ199" s="12"/>
      <c r="XER199" s="12"/>
      <c r="XES199" s="12"/>
      <c r="XET199" s="12"/>
      <c r="XEU199" s="12"/>
      <c r="XEV199" s="12"/>
      <c r="XEW199" s="12"/>
      <c r="XEX199" s="12"/>
      <c r="XEY199" s="12"/>
      <c r="XEZ199" s="12"/>
      <c r="XFA199" s="12"/>
      <c r="XFB199" s="12"/>
      <c r="XFC199" s="12"/>
      <c r="XFD199" s="12"/>
    </row>
    <row r="200" s="1" customFormat="1" ht="21" customHeight="1" spans="1:16384">
      <c r="A200" s="8" t="s">
        <v>695</v>
      </c>
      <c r="B200" s="9" t="s">
        <v>696</v>
      </c>
      <c r="C200" s="8" t="s">
        <v>697</v>
      </c>
      <c r="D200" s="8" t="s">
        <v>698</v>
      </c>
      <c r="E200" s="9" t="s">
        <v>699</v>
      </c>
      <c r="F200" s="8" t="s">
        <v>700</v>
      </c>
      <c r="G200" s="10">
        <v>94.61</v>
      </c>
      <c r="H200" s="11">
        <f t="shared" si="37"/>
        <v>63.0733333333333</v>
      </c>
      <c r="I200" s="8">
        <f t="shared" ref="I200:I202" si="39">RANK(G200,$G$200:$G$202,0)</f>
        <v>1</v>
      </c>
      <c r="J200" s="9" t="s">
        <v>18</v>
      </c>
      <c r="K200" s="9" t="s">
        <v>200</v>
      </c>
      <c r="XCB200" s="12"/>
      <c r="XCC200" s="12"/>
      <c r="XCD200" s="12"/>
      <c r="XCE200" s="12"/>
      <c r="XCF200" s="12"/>
      <c r="XCG200" s="12"/>
      <c r="XCH200" s="12"/>
      <c r="XCI200" s="12"/>
      <c r="XCJ200" s="12"/>
      <c r="XCK200" s="12"/>
      <c r="XCL200" s="12"/>
      <c r="XCM200" s="12"/>
      <c r="XCN200" s="12"/>
      <c r="XCO200" s="12"/>
      <c r="XCP200" s="12"/>
      <c r="XCQ200" s="12"/>
      <c r="XCR200" s="12"/>
      <c r="XCS200" s="12"/>
      <c r="XCT200" s="12"/>
      <c r="XCU200" s="12"/>
      <c r="XCV200" s="12"/>
      <c r="XCW200" s="12"/>
      <c r="XCX200" s="12"/>
      <c r="XCY200" s="12"/>
      <c r="XCZ200" s="12"/>
      <c r="XDA200" s="12"/>
      <c r="XDB200" s="12"/>
      <c r="XDC200" s="12"/>
      <c r="XDD200" s="12"/>
      <c r="XDE200" s="12"/>
      <c r="XDF200" s="12"/>
      <c r="XDG200" s="12"/>
      <c r="XDH200" s="12"/>
      <c r="XDI200" s="12"/>
      <c r="XDJ200" s="12"/>
      <c r="XDK200" s="12"/>
      <c r="XDL200" s="12"/>
      <c r="XDM200" s="12"/>
      <c r="XDN200" s="12"/>
      <c r="XDO200" s="12"/>
      <c r="XDP200" s="12"/>
      <c r="XDQ200" s="12"/>
      <c r="XDR200" s="12"/>
      <c r="XDS200" s="12"/>
      <c r="XDT200" s="12"/>
      <c r="XDU200" s="12"/>
      <c r="XDV200" s="12"/>
      <c r="XDW200" s="12"/>
      <c r="XDX200" s="12"/>
      <c r="XDY200" s="12"/>
      <c r="XDZ200" s="12"/>
      <c r="XEA200" s="12"/>
      <c r="XEB200" s="12"/>
      <c r="XEC200" s="12"/>
      <c r="XED200" s="12"/>
      <c r="XEE200" s="12"/>
      <c r="XEF200" s="12"/>
      <c r="XEG200" s="12"/>
      <c r="XEH200" s="12"/>
      <c r="XEI200" s="12"/>
      <c r="XEJ200" s="12"/>
      <c r="XEK200" s="12"/>
      <c r="XEL200" s="12"/>
      <c r="XEM200" s="12"/>
      <c r="XEN200" s="12"/>
      <c r="XEO200" s="12"/>
      <c r="XEP200" s="12"/>
      <c r="XEQ200" s="12"/>
      <c r="XER200" s="12"/>
      <c r="XES200" s="12"/>
      <c r="XET200" s="12"/>
      <c r="XEU200" s="12"/>
      <c r="XEV200" s="12"/>
      <c r="XEW200" s="12"/>
      <c r="XEX200" s="12"/>
      <c r="XEY200" s="12"/>
      <c r="XEZ200" s="12"/>
      <c r="XFA200" s="12"/>
      <c r="XFB200" s="12"/>
      <c r="XFC200" s="12"/>
      <c r="XFD200" s="12"/>
    </row>
    <row r="201" s="1" customFormat="1" ht="21" customHeight="1" spans="1:16384">
      <c r="A201" s="8" t="s">
        <v>695</v>
      </c>
      <c r="B201" s="9" t="s">
        <v>696</v>
      </c>
      <c r="C201" s="8" t="s">
        <v>697</v>
      </c>
      <c r="D201" s="8" t="s">
        <v>701</v>
      </c>
      <c r="E201" s="9" t="s">
        <v>702</v>
      </c>
      <c r="F201" s="8" t="s">
        <v>703</v>
      </c>
      <c r="G201" s="10">
        <v>94.55</v>
      </c>
      <c r="H201" s="11">
        <f t="shared" si="37"/>
        <v>63.0333333333333</v>
      </c>
      <c r="I201" s="8">
        <f t="shared" si="39"/>
        <v>2</v>
      </c>
      <c r="J201" s="9" t="s">
        <v>18</v>
      </c>
      <c r="K201" s="9" t="s">
        <v>200</v>
      </c>
      <c r="XCB201" s="12"/>
      <c r="XCC201" s="12"/>
      <c r="XCD201" s="12"/>
      <c r="XCE201" s="12"/>
      <c r="XCF201" s="12"/>
      <c r="XCG201" s="12"/>
      <c r="XCH201" s="12"/>
      <c r="XCI201" s="12"/>
      <c r="XCJ201" s="12"/>
      <c r="XCK201" s="12"/>
      <c r="XCL201" s="12"/>
      <c r="XCM201" s="12"/>
      <c r="XCN201" s="12"/>
      <c r="XCO201" s="12"/>
      <c r="XCP201" s="12"/>
      <c r="XCQ201" s="12"/>
      <c r="XCR201" s="12"/>
      <c r="XCS201" s="12"/>
      <c r="XCT201" s="12"/>
      <c r="XCU201" s="12"/>
      <c r="XCV201" s="12"/>
      <c r="XCW201" s="12"/>
      <c r="XCX201" s="12"/>
      <c r="XCY201" s="12"/>
      <c r="XCZ201" s="12"/>
      <c r="XDA201" s="12"/>
      <c r="XDB201" s="12"/>
      <c r="XDC201" s="12"/>
      <c r="XDD201" s="12"/>
      <c r="XDE201" s="12"/>
      <c r="XDF201" s="12"/>
      <c r="XDG201" s="12"/>
      <c r="XDH201" s="12"/>
      <c r="XDI201" s="12"/>
      <c r="XDJ201" s="12"/>
      <c r="XDK201" s="12"/>
      <c r="XDL201" s="12"/>
      <c r="XDM201" s="12"/>
      <c r="XDN201" s="12"/>
      <c r="XDO201" s="12"/>
      <c r="XDP201" s="12"/>
      <c r="XDQ201" s="12"/>
      <c r="XDR201" s="12"/>
      <c r="XDS201" s="12"/>
      <c r="XDT201" s="12"/>
      <c r="XDU201" s="12"/>
      <c r="XDV201" s="12"/>
      <c r="XDW201" s="12"/>
      <c r="XDX201" s="12"/>
      <c r="XDY201" s="12"/>
      <c r="XDZ201" s="12"/>
      <c r="XEA201" s="12"/>
      <c r="XEB201" s="12"/>
      <c r="XEC201" s="12"/>
      <c r="XED201" s="12"/>
      <c r="XEE201" s="12"/>
      <c r="XEF201" s="12"/>
      <c r="XEG201" s="12"/>
      <c r="XEH201" s="12"/>
      <c r="XEI201" s="12"/>
      <c r="XEJ201" s="12"/>
      <c r="XEK201" s="12"/>
      <c r="XEL201" s="12"/>
      <c r="XEM201" s="12"/>
      <c r="XEN201" s="12"/>
      <c r="XEO201" s="12"/>
      <c r="XEP201" s="12"/>
      <c r="XEQ201" s="12"/>
      <c r="XER201" s="12"/>
      <c r="XES201" s="12"/>
      <c r="XET201" s="12"/>
      <c r="XEU201" s="12"/>
      <c r="XEV201" s="12"/>
      <c r="XEW201" s="12"/>
      <c r="XEX201" s="12"/>
      <c r="XEY201" s="12"/>
      <c r="XEZ201" s="12"/>
      <c r="XFA201" s="12"/>
      <c r="XFB201" s="12"/>
      <c r="XFC201" s="12"/>
      <c r="XFD201" s="12"/>
    </row>
    <row r="202" s="1" customFormat="1" ht="21" customHeight="1" spans="1:16384">
      <c r="A202" s="8" t="s">
        <v>695</v>
      </c>
      <c r="B202" s="9" t="s">
        <v>696</v>
      </c>
      <c r="C202" s="8" t="s">
        <v>697</v>
      </c>
      <c r="D202" s="8" t="s">
        <v>704</v>
      </c>
      <c r="E202" s="9" t="s">
        <v>705</v>
      </c>
      <c r="F202" s="8" t="s">
        <v>706</v>
      </c>
      <c r="G202" s="10">
        <v>94.31</v>
      </c>
      <c r="H202" s="11">
        <f t="shared" si="37"/>
        <v>62.8733333333333</v>
      </c>
      <c r="I202" s="8">
        <f t="shared" si="39"/>
        <v>3</v>
      </c>
      <c r="J202" s="9" t="s">
        <v>18</v>
      </c>
      <c r="K202" s="9" t="s">
        <v>200</v>
      </c>
      <c r="XCB202" s="12"/>
      <c r="XCC202" s="12"/>
      <c r="XCD202" s="12"/>
      <c r="XCE202" s="12"/>
      <c r="XCF202" s="12"/>
      <c r="XCG202" s="12"/>
      <c r="XCH202" s="12"/>
      <c r="XCI202" s="12"/>
      <c r="XCJ202" s="12"/>
      <c r="XCK202" s="12"/>
      <c r="XCL202" s="12"/>
      <c r="XCM202" s="12"/>
      <c r="XCN202" s="12"/>
      <c r="XCO202" s="12"/>
      <c r="XCP202" s="12"/>
      <c r="XCQ202" s="12"/>
      <c r="XCR202" s="12"/>
      <c r="XCS202" s="12"/>
      <c r="XCT202" s="12"/>
      <c r="XCU202" s="12"/>
      <c r="XCV202" s="12"/>
      <c r="XCW202" s="12"/>
      <c r="XCX202" s="12"/>
      <c r="XCY202" s="12"/>
      <c r="XCZ202" s="12"/>
      <c r="XDA202" s="12"/>
      <c r="XDB202" s="12"/>
      <c r="XDC202" s="12"/>
      <c r="XDD202" s="12"/>
      <c r="XDE202" s="12"/>
      <c r="XDF202" s="12"/>
      <c r="XDG202" s="12"/>
      <c r="XDH202" s="12"/>
      <c r="XDI202" s="12"/>
      <c r="XDJ202" s="12"/>
      <c r="XDK202" s="12"/>
      <c r="XDL202" s="12"/>
      <c r="XDM202" s="12"/>
      <c r="XDN202" s="12"/>
      <c r="XDO202" s="12"/>
      <c r="XDP202" s="12"/>
      <c r="XDQ202" s="12"/>
      <c r="XDR202" s="12"/>
      <c r="XDS202" s="12"/>
      <c r="XDT202" s="12"/>
      <c r="XDU202" s="12"/>
      <c r="XDV202" s="12"/>
      <c r="XDW202" s="12"/>
      <c r="XDX202" s="12"/>
      <c r="XDY202" s="12"/>
      <c r="XDZ202" s="12"/>
      <c r="XEA202" s="12"/>
      <c r="XEB202" s="12"/>
      <c r="XEC202" s="12"/>
      <c r="XED202" s="12"/>
      <c r="XEE202" s="12"/>
      <c r="XEF202" s="12"/>
      <c r="XEG202" s="12"/>
      <c r="XEH202" s="12"/>
      <c r="XEI202" s="12"/>
      <c r="XEJ202" s="12"/>
      <c r="XEK202" s="12"/>
      <c r="XEL202" s="12"/>
      <c r="XEM202" s="12"/>
      <c r="XEN202" s="12"/>
      <c r="XEO202" s="12"/>
      <c r="XEP202" s="12"/>
      <c r="XEQ202" s="12"/>
      <c r="XER202" s="12"/>
      <c r="XES202" s="12"/>
      <c r="XET202" s="12"/>
      <c r="XEU202" s="12"/>
      <c r="XEV202" s="12"/>
      <c r="XEW202" s="12"/>
      <c r="XEX202" s="12"/>
      <c r="XEY202" s="12"/>
      <c r="XEZ202" s="12"/>
      <c r="XFA202" s="12"/>
      <c r="XFB202" s="12"/>
      <c r="XFC202" s="12"/>
      <c r="XFD202" s="12"/>
    </row>
    <row r="203" s="1" customFormat="1" ht="21" customHeight="1" spans="1:16384">
      <c r="A203" s="8" t="s">
        <v>707</v>
      </c>
      <c r="B203" s="9" t="s">
        <v>708</v>
      </c>
      <c r="C203" s="8" t="s">
        <v>709</v>
      </c>
      <c r="D203" s="8" t="s">
        <v>710</v>
      </c>
      <c r="E203" s="9" t="s">
        <v>711</v>
      </c>
      <c r="F203" s="8" t="s">
        <v>712</v>
      </c>
      <c r="G203" s="10">
        <v>110.89</v>
      </c>
      <c r="H203" s="11">
        <f t="shared" si="37"/>
        <v>73.9266666666667</v>
      </c>
      <c r="I203" s="8">
        <f t="shared" ref="I203:I205" si="40">RANK(G203,$G$203:$G$205,0)</f>
        <v>1</v>
      </c>
      <c r="J203" s="9" t="s">
        <v>18</v>
      </c>
      <c r="K203" s="9" t="s">
        <v>200</v>
      </c>
      <c r="XCB203" s="12"/>
      <c r="XCC203" s="12"/>
      <c r="XCD203" s="12"/>
      <c r="XCE203" s="12"/>
      <c r="XCF203" s="12"/>
      <c r="XCG203" s="12"/>
      <c r="XCH203" s="12"/>
      <c r="XCI203" s="12"/>
      <c r="XCJ203" s="12"/>
      <c r="XCK203" s="12"/>
      <c r="XCL203" s="12"/>
      <c r="XCM203" s="12"/>
      <c r="XCN203" s="12"/>
      <c r="XCO203" s="12"/>
      <c r="XCP203" s="12"/>
      <c r="XCQ203" s="12"/>
      <c r="XCR203" s="12"/>
      <c r="XCS203" s="12"/>
      <c r="XCT203" s="12"/>
      <c r="XCU203" s="12"/>
      <c r="XCV203" s="12"/>
      <c r="XCW203" s="12"/>
      <c r="XCX203" s="12"/>
      <c r="XCY203" s="12"/>
      <c r="XCZ203" s="12"/>
      <c r="XDA203" s="12"/>
      <c r="XDB203" s="12"/>
      <c r="XDC203" s="12"/>
      <c r="XDD203" s="12"/>
      <c r="XDE203" s="12"/>
      <c r="XDF203" s="12"/>
      <c r="XDG203" s="12"/>
      <c r="XDH203" s="12"/>
      <c r="XDI203" s="12"/>
      <c r="XDJ203" s="12"/>
      <c r="XDK203" s="12"/>
      <c r="XDL203" s="12"/>
      <c r="XDM203" s="12"/>
      <c r="XDN203" s="12"/>
      <c r="XDO203" s="12"/>
      <c r="XDP203" s="12"/>
      <c r="XDQ203" s="12"/>
      <c r="XDR203" s="12"/>
      <c r="XDS203" s="12"/>
      <c r="XDT203" s="12"/>
      <c r="XDU203" s="12"/>
      <c r="XDV203" s="12"/>
      <c r="XDW203" s="12"/>
      <c r="XDX203" s="12"/>
      <c r="XDY203" s="12"/>
      <c r="XDZ203" s="12"/>
      <c r="XEA203" s="12"/>
      <c r="XEB203" s="12"/>
      <c r="XEC203" s="12"/>
      <c r="XED203" s="12"/>
      <c r="XEE203" s="12"/>
      <c r="XEF203" s="12"/>
      <c r="XEG203" s="12"/>
      <c r="XEH203" s="12"/>
      <c r="XEI203" s="12"/>
      <c r="XEJ203" s="12"/>
      <c r="XEK203" s="12"/>
      <c r="XEL203" s="12"/>
      <c r="XEM203" s="12"/>
      <c r="XEN203" s="12"/>
      <c r="XEO203" s="12"/>
      <c r="XEP203" s="12"/>
      <c r="XEQ203" s="12"/>
      <c r="XER203" s="12"/>
      <c r="XES203" s="12"/>
      <c r="XET203" s="12"/>
      <c r="XEU203" s="12"/>
      <c r="XEV203" s="12"/>
      <c r="XEW203" s="12"/>
      <c r="XEX203" s="12"/>
      <c r="XEY203" s="12"/>
      <c r="XEZ203" s="12"/>
      <c r="XFA203" s="12"/>
      <c r="XFB203" s="12"/>
      <c r="XFC203" s="12"/>
      <c r="XFD203" s="12"/>
    </row>
    <row r="204" s="1" customFormat="1" ht="21" customHeight="1" spans="1:16384">
      <c r="A204" s="8" t="s">
        <v>707</v>
      </c>
      <c r="B204" s="9" t="s">
        <v>708</v>
      </c>
      <c r="C204" s="8" t="s">
        <v>709</v>
      </c>
      <c r="D204" s="8" t="s">
        <v>713</v>
      </c>
      <c r="E204" s="9" t="s">
        <v>714</v>
      </c>
      <c r="F204" s="8" t="s">
        <v>715</v>
      </c>
      <c r="G204" s="10">
        <v>109.85</v>
      </c>
      <c r="H204" s="11">
        <f t="shared" si="37"/>
        <v>73.2333333333333</v>
      </c>
      <c r="I204" s="8">
        <f t="shared" si="40"/>
        <v>2</v>
      </c>
      <c r="J204" s="9" t="s">
        <v>18</v>
      </c>
      <c r="K204" s="9" t="s">
        <v>200</v>
      </c>
      <c r="XCB204" s="12"/>
      <c r="XCC204" s="12"/>
      <c r="XCD204" s="12"/>
      <c r="XCE204" s="12"/>
      <c r="XCF204" s="12"/>
      <c r="XCG204" s="12"/>
      <c r="XCH204" s="12"/>
      <c r="XCI204" s="12"/>
      <c r="XCJ204" s="12"/>
      <c r="XCK204" s="12"/>
      <c r="XCL204" s="12"/>
      <c r="XCM204" s="12"/>
      <c r="XCN204" s="12"/>
      <c r="XCO204" s="12"/>
      <c r="XCP204" s="12"/>
      <c r="XCQ204" s="12"/>
      <c r="XCR204" s="12"/>
      <c r="XCS204" s="12"/>
      <c r="XCT204" s="12"/>
      <c r="XCU204" s="12"/>
      <c r="XCV204" s="12"/>
      <c r="XCW204" s="12"/>
      <c r="XCX204" s="12"/>
      <c r="XCY204" s="12"/>
      <c r="XCZ204" s="12"/>
      <c r="XDA204" s="12"/>
      <c r="XDB204" s="12"/>
      <c r="XDC204" s="12"/>
      <c r="XDD204" s="12"/>
      <c r="XDE204" s="12"/>
      <c r="XDF204" s="12"/>
      <c r="XDG204" s="12"/>
      <c r="XDH204" s="12"/>
      <c r="XDI204" s="12"/>
      <c r="XDJ204" s="12"/>
      <c r="XDK204" s="12"/>
      <c r="XDL204" s="12"/>
      <c r="XDM204" s="12"/>
      <c r="XDN204" s="12"/>
      <c r="XDO204" s="12"/>
      <c r="XDP204" s="12"/>
      <c r="XDQ204" s="12"/>
      <c r="XDR204" s="12"/>
      <c r="XDS204" s="12"/>
      <c r="XDT204" s="12"/>
      <c r="XDU204" s="12"/>
      <c r="XDV204" s="12"/>
      <c r="XDW204" s="12"/>
      <c r="XDX204" s="12"/>
      <c r="XDY204" s="12"/>
      <c r="XDZ204" s="12"/>
      <c r="XEA204" s="12"/>
      <c r="XEB204" s="12"/>
      <c r="XEC204" s="12"/>
      <c r="XED204" s="12"/>
      <c r="XEE204" s="12"/>
      <c r="XEF204" s="12"/>
      <c r="XEG204" s="12"/>
      <c r="XEH204" s="12"/>
      <c r="XEI204" s="12"/>
      <c r="XEJ204" s="12"/>
      <c r="XEK204" s="12"/>
      <c r="XEL204" s="12"/>
      <c r="XEM204" s="12"/>
      <c r="XEN204" s="12"/>
      <c r="XEO204" s="12"/>
      <c r="XEP204" s="12"/>
      <c r="XEQ204" s="12"/>
      <c r="XER204" s="12"/>
      <c r="XES204" s="12"/>
      <c r="XET204" s="12"/>
      <c r="XEU204" s="12"/>
      <c r="XEV204" s="12"/>
      <c r="XEW204" s="12"/>
      <c r="XEX204" s="12"/>
      <c r="XEY204" s="12"/>
      <c r="XEZ204" s="12"/>
      <c r="XFA204" s="12"/>
      <c r="XFB204" s="12"/>
      <c r="XFC204" s="12"/>
      <c r="XFD204" s="12"/>
    </row>
    <row r="205" s="1" customFormat="1" ht="21" customHeight="1" spans="1:16384">
      <c r="A205" s="8" t="s">
        <v>707</v>
      </c>
      <c r="B205" s="9" t="s">
        <v>708</v>
      </c>
      <c r="C205" s="8" t="s">
        <v>709</v>
      </c>
      <c r="D205" s="8" t="s">
        <v>716</v>
      </c>
      <c r="E205" s="9" t="s">
        <v>717</v>
      </c>
      <c r="F205" s="8" t="s">
        <v>718</v>
      </c>
      <c r="G205" s="10">
        <v>109.64</v>
      </c>
      <c r="H205" s="11">
        <f t="shared" si="37"/>
        <v>73.0933333333333</v>
      </c>
      <c r="I205" s="8">
        <f t="shared" si="40"/>
        <v>3</v>
      </c>
      <c r="J205" s="9" t="s">
        <v>18</v>
      </c>
      <c r="K205" s="9" t="s">
        <v>200</v>
      </c>
      <c r="XCB205" s="12"/>
      <c r="XCC205" s="12"/>
      <c r="XCD205" s="12"/>
      <c r="XCE205" s="12"/>
      <c r="XCF205" s="12"/>
      <c r="XCG205" s="12"/>
      <c r="XCH205" s="12"/>
      <c r="XCI205" s="12"/>
      <c r="XCJ205" s="12"/>
      <c r="XCK205" s="12"/>
      <c r="XCL205" s="12"/>
      <c r="XCM205" s="12"/>
      <c r="XCN205" s="12"/>
      <c r="XCO205" s="12"/>
      <c r="XCP205" s="12"/>
      <c r="XCQ205" s="12"/>
      <c r="XCR205" s="12"/>
      <c r="XCS205" s="12"/>
      <c r="XCT205" s="12"/>
      <c r="XCU205" s="12"/>
      <c r="XCV205" s="12"/>
      <c r="XCW205" s="12"/>
      <c r="XCX205" s="12"/>
      <c r="XCY205" s="12"/>
      <c r="XCZ205" s="12"/>
      <c r="XDA205" s="12"/>
      <c r="XDB205" s="12"/>
      <c r="XDC205" s="12"/>
      <c r="XDD205" s="12"/>
      <c r="XDE205" s="12"/>
      <c r="XDF205" s="12"/>
      <c r="XDG205" s="12"/>
      <c r="XDH205" s="12"/>
      <c r="XDI205" s="12"/>
      <c r="XDJ205" s="12"/>
      <c r="XDK205" s="12"/>
      <c r="XDL205" s="12"/>
      <c r="XDM205" s="12"/>
      <c r="XDN205" s="12"/>
      <c r="XDO205" s="12"/>
      <c r="XDP205" s="12"/>
      <c r="XDQ205" s="12"/>
      <c r="XDR205" s="12"/>
      <c r="XDS205" s="12"/>
      <c r="XDT205" s="12"/>
      <c r="XDU205" s="12"/>
      <c r="XDV205" s="12"/>
      <c r="XDW205" s="12"/>
      <c r="XDX205" s="12"/>
      <c r="XDY205" s="12"/>
      <c r="XDZ205" s="12"/>
      <c r="XEA205" s="12"/>
      <c r="XEB205" s="12"/>
      <c r="XEC205" s="12"/>
      <c r="XED205" s="12"/>
      <c r="XEE205" s="12"/>
      <c r="XEF205" s="12"/>
      <c r="XEG205" s="12"/>
      <c r="XEH205" s="12"/>
      <c r="XEI205" s="12"/>
      <c r="XEJ205" s="12"/>
      <c r="XEK205" s="12"/>
      <c r="XEL205" s="12"/>
      <c r="XEM205" s="12"/>
      <c r="XEN205" s="12"/>
      <c r="XEO205" s="12"/>
      <c r="XEP205" s="12"/>
      <c r="XEQ205" s="12"/>
      <c r="XER205" s="12"/>
      <c r="XES205" s="12"/>
      <c r="XET205" s="12"/>
      <c r="XEU205" s="12"/>
      <c r="XEV205" s="12"/>
      <c r="XEW205" s="12"/>
      <c r="XEX205" s="12"/>
      <c r="XEY205" s="12"/>
      <c r="XEZ205" s="12"/>
      <c r="XFA205" s="12"/>
      <c r="XFB205" s="12"/>
      <c r="XFC205" s="12"/>
      <c r="XFD205" s="12"/>
    </row>
    <row r="206" s="1" customFormat="1" ht="21" customHeight="1" spans="1:16384">
      <c r="A206" s="8" t="s">
        <v>719</v>
      </c>
      <c r="B206" s="9" t="s">
        <v>720</v>
      </c>
      <c r="C206" s="8" t="s">
        <v>721</v>
      </c>
      <c r="D206" s="8" t="s">
        <v>722</v>
      </c>
      <c r="E206" s="9" t="s">
        <v>723</v>
      </c>
      <c r="F206" s="8" t="s">
        <v>724</v>
      </c>
      <c r="G206" s="10">
        <v>104.46</v>
      </c>
      <c r="H206" s="11">
        <f t="shared" si="37"/>
        <v>69.64</v>
      </c>
      <c r="I206" s="8">
        <f t="shared" ref="I206:I209" si="41">RANK(G206,$G$206:$G$209,0)</f>
        <v>1</v>
      </c>
      <c r="J206" s="9" t="s">
        <v>18</v>
      </c>
      <c r="K206" s="9" t="s">
        <v>200</v>
      </c>
      <c r="XCB206" s="12"/>
      <c r="XCC206" s="12"/>
      <c r="XCD206" s="12"/>
      <c r="XCE206" s="12"/>
      <c r="XCF206" s="12"/>
      <c r="XCG206" s="12"/>
      <c r="XCH206" s="12"/>
      <c r="XCI206" s="12"/>
      <c r="XCJ206" s="12"/>
      <c r="XCK206" s="12"/>
      <c r="XCL206" s="12"/>
      <c r="XCM206" s="12"/>
      <c r="XCN206" s="12"/>
      <c r="XCO206" s="12"/>
      <c r="XCP206" s="12"/>
      <c r="XCQ206" s="12"/>
      <c r="XCR206" s="12"/>
      <c r="XCS206" s="12"/>
      <c r="XCT206" s="12"/>
      <c r="XCU206" s="12"/>
      <c r="XCV206" s="12"/>
      <c r="XCW206" s="12"/>
      <c r="XCX206" s="12"/>
      <c r="XCY206" s="12"/>
      <c r="XCZ206" s="12"/>
      <c r="XDA206" s="12"/>
      <c r="XDB206" s="12"/>
      <c r="XDC206" s="12"/>
      <c r="XDD206" s="12"/>
      <c r="XDE206" s="12"/>
      <c r="XDF206" s="12"/>
      <c r="XDG206" s="12"/>
      <c r="XDH206" s="12"/>
      <c r="XDI206" s="12"/>
      <c r="XDJ206" s="12"/>
      <c r="XDK206" s="12"/>
      <c r="XDL206" s="12"/>
      <c r="XDM206" s="12"/>
      <c r="XDN206" s="12"/>
      <c r="XDO206" s="12"/>
      <c r="XDP206" s="12"/>
      <c r="XDQ206" s="12"/>
      <c r="XDR206" s="12"/>
      <c r="XDS206" s="12"/>
      <c r="XDT206" s="12"/>
      <c r="XDU206" s="12"/>
      <c r="XDV206" s="12"/>
      <c r="XDW206" s="12"/>
      <c r="XDX206" s="12"/>
      <c r="XDY206" s="12"/>
      <c r="XDZ206" s="12"/>
      <c r="XEA206" s="12"/>
      <c r="XEB206" s="12"/>
      <c r="XEC206" s="12"/>
      <c r="XED206" s="12"/>
      <c r="XEE206" s="12"/>
      <c r="XEF206" s="12"/>
      <c r="XEG206" s="12"/>
      <c r="XEH206" s="12"/>
      <c r="XEI206" s="12"/>
      <c r="XEJ206" s="12"/>
      <c r="XEK206" s="12"/>
      <c r="XEL206" s="12"/>
      <c r="XEM206" s="12"/>
      <c r="XEN206" s="12"/>
      <c r="XEO206" s="12"/>
      <c r="XEP206" s="12"/>
      <c r="XEQ206" s="12"/>
      <c r="XER206" s="12"/>
      <c r="XES206" s="12"/>
      <c r="XET206" s="12"/>
      <c r="XEU206" s="12"/>
      <c r="XEV206" s="12"/>
      <c r="XEW206" s="12"/>
      <c r="XEX206" s="12"/>
      <c r="XEY206" s="12"/>
      <c r="XEZ206" s="12"/>
      <c r="XFA206" s="12"/>
      <c r="XFB206" s="12"/>
      <c r="XFC206" s="12"/>
      <c r="XFD206" s="12"/>
    </row>
    <row r="207" s="1" customFormat="1" ht="21" customHeight="1" spans="1:16384">
      <c r="A207" s="8" t="s">
        <v>719</v>
      </c>
      <c r="B207" s="9" t="s">
        <v>720</v>
      </c>
      <c r="C207" s="8" t="s">
        <v>721</v>
      </c>
      <c r="D207" s="8" t="s">
        <v>725</v>
      </c>
      <c r="E207" s="9" t="s">
        <v>726</v>
      </c>
      <c r="F207" s="8" t="s">
        <v>727</v>
      </c>
      <c r="G207" s="10">
        <v>103.3</v>
      </c>
      <c r="H207" s="11">
        <f t="shared" si="37"/>
        <v>68.8666666666667</v>
      </c>
      <c r="I207" s="8">
        <f t="shared" si="41"/>
        <v>2</v>
      </c>
      <c r="J207" s="9" t="s">
        <v>38</v>
      </c>
      <c r="K207" s="8"/>
      <c r="XCB207" s="12"/>
      <c r="XCC207" s="12"/>
      <c r="XCD207" s="12"/>
      <c r="XCE207" s="12"/>
      <c r="XCF207" s="12"/>
      <c r="XCG207" s="12"/>
      <c r="XCH207" s="12"/>
      <c r="XCI207" s="12"/>
      <c r="XCJ207" s="12"/>
      <c r="XCK207" s="12"/>
      <c r="XCL207" s="12"/>
      <c r="XCM207" s="12"/>
      <c r="XCN207" s="12"/>
      <c r="XCO207" s="12"/>
      <c r="XCP207" s="12"/>
      <c r="XCQ207" s="12"/>
      <c r="XCR207" s="12"/>
      <c r="XCS207" s="12"/>
      <c r="XCT207" s="12"/>
      <c r="XCU207" s="12"/>
      <c r="XCV207" s="12"/>
      <c r="XCW207" s="12"/>
      <c r="XCX207" s="12"/>
      <c r="XCY207" s="12"/>
      <c r="XCZ207" s="12"/>
      <c r="XDA207" s="12"/>
      <c r="XDB207" s="12"/>
      <c r="XDC207" s="12"/>
      <c r="XDD207" s="12"/>
      <c r="XDE207" s="12"/>
      <c r="XDF207" s="12"/>
      <c r="XDG207" s="12"/>
      <c r="XDH207" s="12"/>
      <c r="XDI207" s="12"/>
      <c r="XDJ207" s="12"/>
      <c r="XDK207" s="12"/>
      <c r="XDL207" s="12"/>
      <c r="XDM207" s="12"/>
      <c r="XDN207" s="12"/>
      <c r="XDO207" s="12"/>
      <c r="XDP207" s="12"/>
      <c r="XDQ207" s="12"/>
      <c r="XDR207" s="12"/>
      <c r="XDS207" s="12"/>
      <c r="XDT207" s="12"/>
      <c r="XDU207" s="12"/>
      <c r="XDV207" s="12"/>
      <c r="XDW207" s="12"/>
      <c r="XDX207" s="12"/>
      <c r="XDY207" s="12"/>
      <c r="XDZ207" s="12"/>
      <c r="XEA207" s="12"/>
      <c r="XEB207" s="12"/>
      <c r="XEC207" s="12"/>
      <c r="XED207" s="12"/>
      <c r="XEE207" s="12"/>
      <c r="XEF207" s="12"/>
      <c r="XEG207" s="12"/>
      <c r="XEH207" s="12"/>
      <c r="XEI207" s="12"/>
      <c r="XEJ207" s="12"/>
      <c r="XEK207" s="12"/>
      <c r="XEL207" s="12"/>
      <c r="XEM207" s="12"/>
      <c r="XEN207" s="12"/>
      <c r="XEO207" s="12"/>
      <c r="XEP207" s="12"/>
      <c r="XEQ207" s="12"/>
      <c r="XER207" s="12"/>
      <c r="XES207" s="12"/>
      <c r="XET207" s="12"/>
      <c r="XEU207" s="12"/>
      <c r="XEV207" s="12"/>
      <c r="XEW207" s="12"/>
      <c r="XEX207" s="12"/>
      <c r="XEY207" s="12"/>
      <c r="XEZ207" s="12"/>
      <c r="XFA207" s="12"/>
      <c r="XFB207" s="12"/>
      <c r="XFC207" s="12"/>
      <c r="XFD207" s="12"/>
    </row>
    <row r="208" s="1" customFormat="1" ht="21" customHeight="1" spans="1:16384">
      <c r="A208" s="8" t="s">
        <v>719</v>
      </c>
      <c r="B208" s="9" t="s">
        <v>720</v>
      </c>
      <c r="C208" s="8" t="s">
        <v>721</v>
      </c>
      <c r="D208" s="8" t="s">
        <v>728</v>
      </c>
      <c r="E208" s="9" t="s">
        <v>729</v>
      </c>
      <c r="F208" s="8" t="s">
        <v>730</v>
      </c>
      <c r="G208" s="10">
        <v>100.74</v>
      </c>
      <c r="H208" s="11">
        <f t="shared" si="37"/>
        <v>67.16</v>
      </c>
      <c r="I208" s="8">
        <f t="shared" si="41"/>
        <v>3</v>
      </c>
      <c r="J208" s="9" t="s">
        <v>18</v>
      </c>
      <c r="K208" s="9" t="s">
        <v>200</v>
      </c>
      <c r="XCB208" s="12"/>
      <c r="XCC208" s="12"/>
      <c r="XCD208" s="12"/>
      <c r="XCE208" s="12"/>
      <c r="XCF208" s="12"/>
      <c r="XCG208" s="12"/>
      <c r="XCH208" s="12"/>
      <c r="XCI208" s="12"/>
      <c r="XCJ208" s="12"/>
      <c r="XCK208" s="12"/>
      <c r="XCL208" s="12"/>
      <c r="XCM208" s="12"/>
      <c r="XCN208" s="12"/>
      <c r="XCO208" s="12"/>
      <c r="XCP208" s="12"/>
      <c r="XCQ208" s="12"/>
      <c r="XCR208" s="12"/>
      <c r="XCS208" s="12"/>
      <c r="XCT208" s="12"/>
      <c r="XCU208" s="12"/>
      <c r="XCV208" s="12"/>
      <c r="XCW208" s="12"/>
      <c r="XCX208" s="12"/>
      <c r="XCY208" s="12"/>
      <c r="XCZ208" s="12"/>
      <c r="XDA208" s="12"/>
      <c r="XDB208" s="12"/>
      <c r="XDC208" s="12"/>
      <c r="XDD208" s="12"/>
      <c r="XDE208" s="12"/>
      <c r="XDF208" s="12"/>
      <c r="XDG208" s="12"/>
      <c r="XDH208" s="12"/>
      <c r="XDI208" s="12"/>
      <c r="XDJ208" s="12"/>
      <c r="XDK208" s="12"/>
      <c r="XDL208" s="12"/>
      <c r="XDM208" s="12"/>
      <c r="XDN208" s="12"/>
      <c r="XDO208" s="12"/>
      <c r="XDP208" s="12"/>
      <c r="XDQ208" s="12"/>
      <c r="XDR208" s="12"/>
      <c r="XDS208" s="12"/>
      <c r="XDT208" s="12"/>
      <c r="XDU208" s="12"/>
      <c r="XDV208" s="12"/>
      <c r="XDW208" s="12"/>
      <c r="XDX208" s="12"/>
      <c r="XDY208" s="12"/>
      <c r="XDZ208" s="12"/>
      <c r="XEA208" s="12"/>
      <c r="XEB208" s="12"/>
      <c r="XEC208" s="12"/>
      <c r="XED208" s="12"/>
      <c r="XEE208" s="12"/>
      <c r="XEF208" s="12"/>
      <c r="XEG208" s="12"/>
      <c r="XEH208" s="12"/>
      <c r="XEI208" s="12"/>
      <c r="XEJ208" s="12"/>
      <c r="XEK208" s="12"/>
      <c r="XEL208" s="12"/>
      <c r="XEM208" s="12"/>
      <c r="XEN208" s="12"/>
      <c r="XEO208" s="12"/>
      <c r="XEP208" s="12"/>
      <c r="XEQ208" s="12"/>
      <c r="XER208" s="12"/>
      <c r="XES208" s="12"/>
      <c r="XET208" s="12"/>
      <c r="XEU208" s="12"/>
      <c r="XEV208" s="12"/>
      <c r="XEW208" s="12"/>
      <c r="XEX208" s="12"/>
      <c r="XEY208" s="12"/>
      <c r="XEZ208" s="12"/>
      <c r="XFA208" s="12"/>
      <c r="XFB208" s="12"/>
      <c r="XFC208" s="12"/>
      <c r="XFD208" s="12"/>
    </row>
    <row r="209" s="1" customFormat="1" ht="21" customHeight="1" spans="1:16384">
      <c r="A209" s="8" t="s">
        <v>719</v>
      </c>
      <c r="B209" s="9" t="s">
        <v>720</v>
      </c>
      <c r="C209" s="8" t="s">
        <v>721</v>
      </c>
      <c r="D209" s="8" t="s">
        <v>731</v>
      </c>
      <c r="E209" s="9" t="s">
        <v>732</v>
      </c>
      <c r="F209" s="8" t="s">
        <v>733</v>
      </c>
      <c r="G209" s="10">
        <v>99.67</v>
      </c>
      <c r="H209" s="11">
        <f t="shared" si="37"/>
        <v>66.4466666666667</v>
      </c>
      <c r="I209" s="8">
        <f t="shared" si="41"/>
        <v>4</v>
      </c>
      <c r="J209" s="9" t="s">
        <v>18</v>
      </c>
      <c r="K209" s="9" t="s">
        <v>200</v>
      </c>
      <c r="XCB209" s="12"/>
      <c r="XCC209" s="12"/>
      <c r="XCD209" s="12"/>
      <c r="XCE209" s="12"/>
      <c r="XCF209" s="12"/>
      <c r="XCG209" s="12"/>
      <c r="XCH209" s="12"/>
      <c r="XCI209" s="12"/>
      <c r="XCJ209" s="12"/>
      <c r="XCK209" s="12"/>
      <c r="XCL209" s="12"/>
      <c r="XCM209" s="12"/>
      <c r="XCN209" s="12"/>
      <c r="XCO209" s="12"/>
      <c r="XCP209" s="12"/>
      <c r="XCQ209" s="12"/>
      <c r="XCR209" s="12"/>
      <c r="XCS209" s="12"/>
      <c r="XCT209" s="12"/>
      <c r="XCU209" s="12"/>
      <c r="XCV209" s="12"/>
      <c r="XCW209" s="12"/>
      <c r="XCX209" s="12"/>
      <c r="XCY209" s="12"/>
      <c r="XCZ209" s="12"/>
      <c r="XDA209" s="12"/>
      <c r="XDB209" s="12"/>
      <c r="XDC209" s="12"/>
      <c r="XDD209" s="12"/>
      <c r="XDE209" s="12"/>
      <c r="XDF209" s="12"/>
      <c r="XDG209" s="12"/>
      <c r="XDH209" s="12"/>
      <c r="XDI209" s="12"/>
      <c r="XDJ209" s="12"/>
      <c r="XDK209" s="12"/>
      <c r="XDL209" s="12"/>
      <c r="XDM209" s="12"/>
      <c r="XDN209" s="12"/>
      <c r="XDO209" s="12"/>
      <c r="XDP209" s="12"/>
      <c r="XDQ209" s="12"/>
      <c r="XDR209" s="12"/>
      <c r="XDS209" s="12"/>
      <c r="XDT209" s="12"/>
      <c r="XDU209" s="12"/>
      <c r="XDV209" s="12"/>
      <c r="XDW209" s="12"/>
      <c r="XDX209" s="12"/>
      <c r="XDY209" s="12"/>
      <c r="XDZ209" s="12"/>
      <c r="XEA209" s="12"/>
      <c r="XEB209" s="12"/>
      <c r="XEC209" s="12"/>
      <c r="XED209" s="12"/>
      <c r="XEE209" s="12"/>
      <c r="XEF209" s="12"/>
      <c r="XEG209" s="12"/>
      <c r="XEH209" s="12"/>
      <c r="XEI209" s="12"/>
      <c r="XEJ209" s="12"/>
      <c r="XEK209" s="12"/>
      <c r="XEL209" s="12"/>
      <c r="XEM209" s="12"/>
      <c r="XEN209" s="12"/>
      <c r="XEO209" s="12"/>
      <c r="XEP209" s="12"/>
      <c r="XEQ209" s="12"/>
      <c r="XER209" s="12"/>
      <c r="XES209" s="12"/>
      <c r="XET209" s="12"/>
      <c r="XEU209" s="12"/>
      <c r="XEV209" s="12"/>
      <c r="XEW209" s="12"/>
      <c r="XEX209" s="12"/>
      <c r="XEY209" s="12"/>
      <c r="XEZ209" s="12"/>
      <c r="XFA209" s="12"/>
      <c r="XFB209" s="12"/>
      <c r="XFC209" s="12"/>
      <c r="XFD209" s="12"/>
    </row>
    <row r="210" s="1" customFormat="1" ht="21" customHeight="1" spans="1:16384">
      <c r="A210" s="8" t="s">
        <v>734</v>
      </c>
      <c r="B210" s="9" t="s">
        <v>735</v>
      </c>
      <c r="C210" s="8" t="s">
        <v>736</v>
      </c>
      <c r="D210" s="8" t="s">
        <v>737</v>
      </c>
      <c r="E210" s="9" t="s">
        <v>738</v>
      </c>
      <c r="F210" s="8" t="s">
        <v>739</v>
      </c>
      <c r="G210" s="10">
        <v>108.51</v>
      </c>
      <c r="H210" s="11">
        <f t="shared" si="37"/>
        <v>72.34</v>
      </c>
      <c r="I210" s="8">
        <f t="shared" ref="I210:I226" si="42">RANK(G210,$G$210:$G$226,0)</f>
        <v>1</v>
      </c>
      <c r="J210" s="9" t="s">
        <v>18</v>
      </c>
      <c r="K210" s="9" t="s">
        <v>458</v>
      </c>
      <c r="XCB210" s="12"/>
      <c r="XCC210" s="12"/>
      <c r="XCD210" s="12"/>
      <c r="XCE210" s="12"/>
      <c r="XCF210" s="12"/>
      <c r="XCG210" s="12"/>
      <c r="XCH210" s="12"/>
      <c r="XCI210" s="12"/>
      <c r="XCJ210" s="12"/>
      <c r="XCK210" s="12"/>
      <c r="XCL210" s="12"/>
      <c r="XCM210" s="12"/>
      <c r="XCN210" s="12"/>
      <c r="XCO210" s="12"/>
      <c r="XCP210" s="12"/>
      <c r="XCQ210" s="12"/>
      <c r="XCR210" s="12"/>
      <c r="XCS210" s="12"/>
      <c r="XCT210" s="12"/>
      <c r="XCU210" s="12"/>
      <c r="XCV210" s="12"/>
      <c r="XCW210" s="12"/>
      <c r="XCX210" s="12"/>
      <c r="XCY210" s="12"/>
      <c r="XCZ210" s="12"/>
      <c r="XDA210" s="12"/>
      <c r="XDB210" s="12"/>
      <c r="XDC210" s="12"/>
      <c r="XDD210" s="12"/>
      <c r="XDE210" s="12"/>
      <c r="XDF210" s="12"/>
      <c r="XDG210" s="12"/>
      <c r="XDH210" s="12"/>
      <c r="XDI210" s="12"/>
      <c r="XDJ210" s="12"/>
      <c r="XDK210" s="12"/>
      <c r="XDL210" s="12"/>
      <c r="XDM210" s="12"/>
      <c r="XDN210" s="12"/>
      <c r="XDO210" s="12"/>
      <c r="XDP210" s="12"/>
      <c r="XDQ210" s="12"/>
      <c r="XDR210" s="12"/>
      <c r="XDS210" s="12"/>
      <c r="XDT210" s="12"/>
      <c r="XDU210" s="12"/>
      <c r="XDV210" s="12"/>
      <c r="XDW210" s="12"/>
      <c r="XDX210" s="12"/>
      <c r="XDY210" s="12"/>
      <c r="XDZ210" s="12"/>
      <c r="XEA210" s="12"/>
      <c r="XEB210" s="12"/>
      <c r="XEC210" s="12"/>
      <c r="XED210" s="12"/>
      <c r="XEE210" s="12"/>
      <c r="XEF210" s="12"/>
      <c r="XEG210" s="12"/>
      <c r="XEH210" s="12"/>
      <c r="XEI210" s="12"/>
      <c r="XEJ210" s="12"/>
      <c r="XEK210" s="12"/>
      <c r="XEL210" s="12"/>
      <c r="XEM210" s="12"/>
      <c r="XEN210" s="12"/>
      <c r="XEO210" s="12"/>
      <c r="XEP210" s="12"/>
      <c r="XEQ210" s="12"/>
      <c r="XER210" s="12"/>
      <c r="XES210" s="12"/>
      <c r="XET210" s="12"/>
      <c r="XEU210" s="12"/>
      <c r="XEV210" s="12"/>
      <c r="XEW210" s="12"/>
      <c r="XEX210" s="12"/>
      <c r="XEY210" s="12"/>
      <c r="XEZ210" s="12"/>
      <c r="XFA210" s="12"/>
      <c r="XFB210" s="12"/>
      <c r="XFC210" s="12"/>
      <c r="XFD210" s="12"/>
    </row>
    <row r="211" s="1" customFormat="1" ht="21" customHeight="1" spans="1:16384">
      <c r="A211" s="8" t="s">
        <v>734</v>
      </c>
      <c r="B211" s="9" t="s">
        <v>735</v>
      </c>
      <c r="C211" s="8" t="s">
        <v>736</v>
      </c>
      <c r="D211" s="8" t="s">
        <v>740</v>
      </c>
      <c r="E211" s="9" t="s">
        <v>741</v>
      </c>
      <c r="F211" s="8" t="s">
        <v>742</v>
      </c>
      <c r="G211" s="10">
        <v>102.11</v>
      </c>
      <c r="H211" s="11">
        <f t="shared" si="37"/>
        <v>68.0733333333333</v>
      </c>
      <c r="I211" s="8">
        <f t="shared" si="42"/>
        <v>2</v>
      </c>
      <c r="J211" s="9" t="s">
        <v>18</v>
      </c>
      <c r="K211" s="9" t="s">
        <v>458</v>
      </c>
      <c r="XCB211" s="12"/>
      <c r="XCC211" s="12"/>
      <c r="XCD211" s="12"/>
      <c r="XCE211" s="12"/>
      <c r="XCF211" s="12"/>
      <c r="XCG211" s="12"/>
      <c r="XCH211" s="12"/>
      <c r="XCI211" s="12"/>
      <c r="XCJ211" s="12"/>
      <c r="XCK211" s="12"/>
      <c r="XCL211" s="12"/>
      <c r="XCM211" s="12"/>
      <c r="XCN211" s="12"/>
      <c r="XCO211" s="12"/>
      <c r="XCP211" s="12"/>
      <c r="XCQ211" s="12"/>
      <c r="XCR211" s="12"/>
      <c r="XCS211" s="12"/>
      <c r="XCT211" s="12"/>
      <c r="XCU211" s="12"/>
      <c r="XCV211" s="12"/>
      <c r="XCW211" s="12"/>
      <c r="XCX211" s="12"/>
      <c r="XCY211" s="12"/>
      <c r="XCZ211" s="12"/>
      <c r="XDA211" s="12"/>
      <c r="XDB211" s="12"/>
      <c r="XDC211" s="12"/>
      <c r="XDD211" s="12"/>
      <c r="XDE211" s="12"/>
      <c r="XDF211" s="12"/>
      <c r="XDG211" s="12"/>
      <c r="XDH211" s="12"/>
      <c r="XDI211" s="12"/>
      <c r="XDJ211" s="12"/>
      <c r="XDK211" s="12"/>
      <c r="XDL211" s="12"/>
      <c r="XDM211" s="12"/>
      <c r="XDN211" s="12"/>
      <c r="XDO211" s="12"/>
      <c r="XDP211" s="12"/>
      <c r="XDQ211" s="12"/>
      <c r="XDR211" s="12"/>
      <c r="XDS211" s="12"/>
      <c r="XDT211" s="12"/>
      <c r="XDU211" s="12"/>
      <c r="XDV211" s="12"/>
      <c r="XDW211" s="12"/>
      <c r="XDX211" s="12"/>
      <c r="XDY211" s="12"/>
      <c r="XDZ211" s="12"/>
      <c r="XEA211" s="12"/>
      <c r="XEB211" s="12"/>
      <c r="XEC211" s="12"/>
      <c r="XED211" s="12"/>
      <c r="XEE211" s="12"/>
      <c r="XEF211" s="12"/>
      <c r="XEG211" s="12"/>
      <c r="XEH211" s="12"/>
      <c r="XEI211" s="12"/>
      <c r="XEJ211" s="12"/>
      <c r="XEK211" s="12"/>
      <c r="XEL211" s="12"/>
      <c r="XEM211" s="12"/>
      <c r="XEN211" s="12"/>
      <c r="XEO211" s="12"/>
      <c r="XEP211" s="12"/>
      <c r="XEQ211" s="12"/>
      <c r="XER211" s="12"/>
      <c r="XES211" s="12"/>
      <c r="XET211" s="12"/>
      <c r="XEU211" s="12"/>
      <c r="XEV211" s="12"/>
      <c r="XEW211" s="12"/>
      <c r="XEX211" s="12"/>
      <c r="XEY211" s="12"/>
      <c r="XEZ211" s="12"/>
      <c r="XFA211" s="12"/>
      <c r="XFB211" s="12"/>
      <c r="XFC211" s="12"/>
      <c r="XFD211" s="12"/>
    </row>
    <row r="212" s="1" customFormat="1" ht="21" customHeight="1" spans="1:16384">
      <c r="A212" s="8" t="s">
        <v>734</v>
      </c>
      <c r="B212" s="9" t="s">
        <v>735</v>
      </c>
      <c r="C212" s="8" t="s">
        <v>736</v>
      </c>
      <c r="D212" s="8" t="s">
        <v>743</v>
      </c>
      <c r="E212" s="9" t="s">
        <v>744</v>
      </c>
      <c r="F212" s="8" t="s">
        <v>745</v>
      </c>
      <c r="G212" s="10">
        <v>100.83</v>
      </c>
      <c r="H212" s="11">
        <f t="shared" si="37"/>
        <v>67.22</v>
      </c>
      <c r="I212" s="8">
        <f t="shared" si="42"/>
        <v>3</v>
      </c>
      <c r="J212" s="9" t="s">
        <v>18</v>
      </c>
      <c r="K212" s="9" t="s">
        <v>458</v>
      </c>
      <c r="XCB212" s="12"/>
      <c r="XCC212" s="12"/>
      <c r="XCD212" s="12"/>
      <c r="XCE212" s="12"/>
      <c r="XCF212" s="12"/>
      <c r="XCG212" s="12"/>
      <c r="XCH212" s="12"/>
      <c r="XCI212" s="12"/>
      <c r="XCJ212" s="12"/>
      <c r="XCK212" s="12"/>
      <c r="XCL212" s="12"/>
      <c r="XCM212" s="12"/>
      <c r="XCN212" s="12"/>
      <c r="XCO212" s="12"/>
      <c r="XCP212" s="12"/>
      <c r="XCQ212" s="12"/>
      <c r="XCR212" s="12"/>
      <c r="XCS212" s="12"/>
      <c r="XCT212" s="12"/>
      <c r="XCU212" s="12"/>
      <c r="XCV212" s="12"/>
      <c r="XCW212" s="12"/>
      <c r="XCX212" s="12"/>
      <c r="XCY212" s="12"/>
      <c r="XCZ212" s="12"/>
      <c r="XDA212" s="12"/>
      <c r="XDB212" s="12"/>
      <c r="XDC212" s="12"/>
      <c r="XDD212" s="12"/>
      <c r="XDE212" s="12"/>
      <c r="XDF212" s="12"/>
      <c r="XDG212" s="12"/>
      <c r="XDH212" s="12"/>
      <c r="XDI212" s="12"/>
      <c r="XDJ212" s="12"/>
      <c r="XDK212" s="12"/>
      <c r="XDL212" s="12"/>
      <c r="XDM212" s="12"/>
      <c r="XDN212" s="12"/>
      <c r="XDO212" s="12"/>
      <c r="XDP212" s="12"/>
      <c r="XDQ212" s="12"/>
      <c r="XDR212" s="12"/>
      <c r="XDS212" s="12"/>
      <c r="XDT212" s="12"/>
      <c r="XDU212" s="12"/>
      <c r="XDV212" s="12"/>
      <c r="XDW212" s="12"/>
      <c r="XDX212" s="12"/>
      <c r="XDY212" s="12"/>
      <c r="XDZ212" s="12"/>
      <c r="XEA212" s="12"/>
      <c r="XEB212" s="12"/>
      <c r="XEC212" s="12"/>
      <c r="XED212" s="12"/>
      <c r="XEE212" s="12"/>
      <c r="XEF212" s="12"/>
      <c r="XEG212" s="12"/>
      <c r="XEH212" s="12"/>
      <c r="XEI212" s="12"/>
      <c r="XEJ212" s="12"/>
      <c r="XEK212" s="12"/>
      <c r="XEL212" s="12"/>
      <c r="XEM212" s="12"/>
      <c r="XEN212" s="12"/>
      <c r="XEO212" s="12"/>
      <c r="XEP212" s="12"/>
      <c r="XEQ212" s="12"/>
      <c r="XER212" s="12"/>
      <c r="XES212" s="12"/>
      <c r="XET212" s="12"/>
      <c r="XEU212" s="12"/>
      <c r="XEV212" s="12"/>
      <c r="XEW212" s="12"/>
      <c r="XEX212" s="12"/>
      <c r="XEY212" s="12"/>
      <c r="XEZ212" s="12"/>
      <c r="XFA212" s="12"/>
      <c r="XFB212" s="12"/>
      <c r="XFC212" s="12"/>
      <c r="XFD212" s="12"/>
    </row>
    <row r="213" s="1" customFormat="1" ht="21" customHeight="1" spans="1:16384">
      <c r="A213" s="8" t="s">
        <v>734</v>
      </c>
      <c r="B213" s="9" t="s">
        <v>735</v>
      </c>
      <c r="C213" s="8" t="s">
        <v>736</v>
      </c>
      <c r="D213" s="8" t="s">
        <v>746</v>
      </c>
      <c r="E213" s="9" t="s">
        <v>747</v>
      </c>
      <c r="F213" s="8" t="s">
        <v>748</v>
      </c>
      <c r="G213" s="10">
        <v>99.4</v>
      </c>
      <c r="H213" s="11">
        <f t="shared" si="37"/>
        <v>66.2666666666667</v>
      </c>
      <c r="I213" s="8">
        <f t="shared" si="42"/>
        <v>4</v>
      </c>
      <c r="J213" s="9" t="s">
        <v>18</v>
      </c>
      <c r="K213" s="9" t="s">
        <v>458</v>
      </c>
      <c r="XCB213" s="12"/>
      <c r="XCC213" s="12"/>
      <c r="XCD213" s="12"/>
      <c r="XCE213" s="12"/>
      <c r="XCF213" s="12"/>
      <c r="XCG213" s="12"/>
      <c r="XCH213" s="12"/>
      <c r="XCI213" s="12"/>
      <c r="XCJ213" s="12"/>
      <c r="XCK213" s="12"/>
      <c r="XCL213" s="12"/>
      <c r="XCM213" s="12"/>
      <c r="XCN213" s="12"/>
      <c r="XCO213" s="12"/>
      <c r="XCP213" s="12"/>
      <c r="XCQ213" s="12"/>
      <c r="XCR213" s="12"/>
      <c r="XCS213" s="12"/>
      <c r="XCT213" s="12"/>
      <c r="XCU213" s="12"/>
      <c r="XCV213" s="12"/>
      <c r="XCW213" s="12"/>
      <c r="XCX213" s="12"/>
      <c r="XCY213" s="12"/>
      <c r="XCZ213" s="12"/>
      <c r="XDA213" s="12"/>
      <c r="XDB213" s="12"/>
      <c r="XDC213" s="12"/>
      <c r="XDD213" s="12"/>
      <c r="XDE213" s="12"/>
      <c r="XDF213" s="12"/>
      <c r="XDG213" s="12"/>
      <c r="XDH213" s="12"/>
      <c r="XDI213" s="12"/>
      <c r="XDJ213" s="12"/>
      <c r="XDK213" s="12"/>
      <c r="XDL213" s="12"/>
      <c r="XDM213" s="12"/>
      <c r="XDN213" s="12"/>
      <c r="XDO213" s="12"/>
      <c r="XDP213" s="12"/>
      <c r="XDQ213" s="12"/>
      <c r="XDR213" s="12"/>
      <c r="XDS213" s="12"/>
      <c r="XDT213" s="12"/>
      <c r="XDU213" s="12"/>
      <c r="XDV213" s="12"/>
      <c r="XDW213" s="12"/>
      <c r="XDX213" s="12"/>
      <c r="XDY213" s="12"/>
      <c r="XDZ213" s="12"/>
      <c r="XEA213" s="12"/>
      <c r="XEB213" s="12"/>
      <c r="XEC213" s="12"/>
      <c r="XED213" s="12"/>
      <c r="XEE213" s="12"/>
      <c r="XEF213" s="12"/>
      <c r="XEG213" s="12"/>
      <c r="XEH213" s="12"/>
      <c r="XEI213" s="12"/>
      <c r="XEJ213" s="12"/>
      <c r="XEK213" s="12"/>
      <c r="XEL213" s="12"/>
      <c r="XEM213" s="12"/>
      <c r="XEN213" s="12"/>
      <c r="XEO213" s="12"/>
      <c r="XEP213" s="12"/>
      <c r="XEQ213" s="12"/>
      <c r="XER213" s="12"/>
      <c r="XES213" s="12"/>
      <c r="XET213" s="12"/>
      <c r="XEU213" s="12"/>
      <c r="XEV213" s="12"/>
      <c r="XEW213" s="12"/>
      <c r="XEX213" s="12"/>
      <c r="XEY213" s="12"/>
      <c r="XEZ213" s="12"/>
      <c r="XFA213" s="12"/>
      <c r="XFB213" s="12"/>
      <c r="XFC213" s="12"/>
      <c r="XFD213" s="12"/>
    </row>
    <row r="214" s="1" customFormat="1" ht="21" customHeight="1" spans="1:16384">
      <c r="A214" s="8" t="s">
        <v>734</v>
      </c>
      <c r="B214" s="9" t="s">
        <v>735</v>
      </c>
      <c r="C214" s="8" t="s">
        <v>736</v>
      </c>
      <c r="D214" s="8" t="s">
        <v>749</v>
      </c>
      <c r="E214" s="9" t="s">
        <v>750</v>
      </c>
      <c r="F214" s="8" t="s">
        <v>751</v>
      </c>
      <c r="G214" s="10">
        <v>98.39</v>
      </c>
      <c r="H214" s="11">
        <f t="shared" si="37"/>
        <v>65.5933333333333</v>
      </c>
      <c r="I214" s="8">
        <f t="shared" si="42"/>
        <v>5</v>
      </c>
      <c r="J214" s="9" t="s">
        <v>18</v>
      </c>
      <c r="K214" s="9" t="s">
        <v>458</v>
      </c>
      <c r="XCB214" s="12"/>
      <c r="XCC214" s="12"/>
      <c r="XCD214" s="12"/>
      <c r="XCE214" s="12"/>
      <c r="XCF214" s="12"/>
      <c r="XCG214" s="12"/>
      <c r="XCH214" s="12"/>
      <c r="XCI214" s="12"/>
      <c r="XCJ214" s="12"/>
      <c r="XCK214" s="12"/>
      <c r="XCL214" s="12"/>
      <c r="XCM214" s="12"/>
      <c r="XCN214" s="12"/>
      <c r="XCO214" s="12"/>
      <c r="XCP214" s="12"/>
      <c r="XCQ214" s="12"/>
      <c r="XCR214" s="12"/>
      <c r="XCS214" s="12"/>
      <c r="XCT214" s="12"/>
      <c r="XCU214" s="12"/>
      <c r="XCV214" s="12"/>
      <c r="XCW214" s="12"/>
      <c r="XCX214" s="12"/>
      <c r="XCY214" s="12"/>
      <c r="XCZ214" s="12"/>
      <c r="XDA214" s="12"/>
      <c r="XDB214" s="12"/>
      <c r="XDC214" s="12"/>
      <c r="XDD214" s="12"/>
      <c r="XDE214" s="12"/>
      <c r="XDF214" s="12"/>
      <c r="XDG214" s="12"/>
      <c r="XDH214" s="12"/>
      <c r="XDI214" s="12"/>
      <c r="XDJ214" s="12"/>
      <c r="XDK214" s="12"/>
      <c r="XDL214" s="12"/>
      <c r="XDM214" s="12"/>
      <c r="XDN214" s="12"/>
      <c r="XDO214" s="12"/>
      <c r="XDP214" s="12"/>
      <c r="XDQ214" s="12"/>
      <c r="XDR214" s="12"/>
      <c r="XDS214" s="12"/>
      <c r="XDT214" s="12"/>
      <c r="XDU214" s="12"/>
      <c r="XDV214" s="12"/>
      <c r="XDW214" s="12"/>
      <c r="XDX214" s="12"/>
      <c r="XDY214" s="12"/>
      <c r="XDZ214" s="12"/>
      <c r="XEA214" s="12"/>
      <c r="XEB214" s="12"/>
      <c r="XEC214" s="12"/>
      <c r="XED214" s="12"/>
      <c r="XEE214" s="12"/>
      <c r="XEF214" s="12"/>
      <c r="XEG214" s="12"/>
      <c r="XEH214" s="12"/>
      <c r="XEI214" s="12"/>
      <c r="XEJ214" s="12"/>
      <c r="XEK214" s="12"/>
      <c r="XEL214" s="12"/>
      <c r="XEM214" s="12"/>
      <c r="XEN214" s="12"/>
      <c r="XEO214" s="12"/>
      <c r="XEP214" s="12"/>
      <c r="XEQ214" s="12"/>
      <c r="XER214" s="12"/>
      <c r="XES214" s="12"/>
      <c r="XET214" s="12"/>
      <c r="XEU214" s="12"/>
      <c r="XEV214" s="12"/>
      <c r="XEW214" s="12"/>
      <c r="XEX214" s="12"/>
      <c r="XEY214" s="12"/>
      <c r="XEZ214" s="12"/>
      <c r="XFA214" s="12"/>
      <c r="XFB214" s="12"/>
      <c r="XFC214" s="12"/>
      <c r="XFD214" s="12"/>
    </row>
    <row r="215" s="1" customFormat="1" ht="21" customHeight="1" spans="1:16384">
      <c r="A215" s="8" t="s">
        <v>734</v>
      </c>
      <c r="B215" s="9" t="s">
        <v>735</v>
      </c>
      <c r="C215" s="8" t="s">
        <v>736</v>
      </c>
      <c r="D215" s="8" t="s">
        <v>752</v>
      </c>
      <c r="E215" s="9" t="s">
        <v>753</v>
      </c>
      <c r="F215" s="8" t="s">
        <v>754</v>
      </c>
      <c r="G215" s="10">
        <v>98.39</v>
      </c>
      <c r="H215" s="11">
        <f t="shared" si="37"/>
        <v>65.5933333333333</v>
      </c>
      <c r="I215" s="8">
        <f t="shared" si="42"/>
        <v>5</v>
      </c>
      <c r="J215" s="9" t="s">
        <v>18</v>
      </c>
      <c r="K215" s="9" t="s">
        <v>458</v>
      </c>
      <c r="XCB215" s="12"/>
      <c r="XCC215" s="12"/>
      <c r="XCD215" s="12"/>
      <c r="XCE215" s="12"/>
      <c r="XCF215" s="12"/>
      <c r="XCG215" s="12"/>
      <c r="XCH215" s="12"/>
      <c r="XCI215" s="12"/>
      <c r="XCJ215" s="12"/>
      <c r="XCK215" s="12"/>
      <c r="XCL215" s="12"/>
      <c r="XCM215" s="12"/>
      <c r="XCN215" s="12"/>
      <c r="XCO215" s="12"/>
      <c r="XCP215" s="12"/>
      <c r="XCQ215" s="12"/>
      <c r="XCR215" s="12"/>
      <c r="XCS215" s="12"/>
      <c r="XCT215" s="12"/>
      <c r="XCU215" s="12"/>
      <c r="XCV215" s="12"/>
      <c r="XCW215" s="12"/>
      <c r="XCX215" s="12"/>
      <c r="XCY215" s="12"/>
      <c r="XCZ215" s="12"/>
      <c r="XDA215" s="12"/>
      <c r="XDB215" s="12"/>
      <c r="XDC215" s="12"/>
      <c r="XDD215" s="12"/>
      <c r="XDE215" s="12"/>
      <c r="XDF215" s="12"/>
      <c r="XDG215" s="12"/>
      <c r="XDH215" s="12"/>
      <c r="XDI215" s="12"/>
      <c r="XDJ215" s="12"/>
      <c r="XDK215" s="12"/>
      <c r="XDL215" s="12"/>
      <c r="XDM215" s="12"/>
      <c r="XDN215" s="12"/>
      <c r="XDO215" s="12"/>
      <c r="XDP215" s="12"/>
      <c r="XDQ215" s="12"/>
      <c r="XDR215" s="12"/>
      <c r="XDS215" s="12"/>
      <c r="XDT215" s="12"/>
      <c r="XDU215" s="12"/>
      <c r="XDV215" s="12"/>
      <c r="XDW215" s="12"/>
      <c r="XDX215" s="12"/>
      <c r="XDY215" s="12"/>
      <c r="XDZ215" s="12"/>
      <c r="XEA215" s="12"/>
      <c r="XEB215" s="12"/>
      <c r="XEC215" s="12"/>
      <c r="XED215" s="12"/>
      <c r="XEE215" s="12"/>
      <c r="XEF215" s="12"/>
      <c r="XEG215" s="12"/>
      <c r="XEH215" s="12"/>
      <c r="XEI215" s="12"/>
      <c r="XEJ215" s="12"/>
      <c r="XEK215" s="12"/>
      <c r="XEL215" s="12"/>
      <c r="XEM215" s="12"/>
      <c r="XEN215" s="12"/>
      <c r="XEO215" s="12"/>
      <c r="XEP215" s="12"/>
      <c r="XEQ215" s="12"/>
      <c r="XER215" s="12"/>
      <c r="XES215" s="12"/>
      <c r="XET215" s="12"/>
      <c r="XEU215" s="12"/>
      <c r="XEV215" s="12"/>
      <c r="XEW215" s="12"/>
      <c r="XEX215" s="12"/>
      <c r="XEY215" s="12"/>
      <c r="XEZ215" s="12"/>
      <c r="XFA215" s="12"/>
      <c r="XFB215" s="12"/>
      <c r="XFC215" s="12"/>
      <c r="XFD215" s="12"/>
    </row>
    <row r="216" s="1" customFormat="1" ht="21" customHeight="1" spans="1:16384">
      <c r="A216" s="8" t="s">
        <v>734</v>
      </c>
      <c r="B216" s="9" t="s">
        <v>735</v>
      </c>
      <c r="C216" s="8" t="s">
        <v>736</v>
      </c>
      <c r="D216" s="8" t="s">
        <v>755</v>
      </c>
      <c r="E216" s="9" t="s">
        <v>756</v>
      </c>
      <c r="F216" s="8" t="s">
        <v>757</v>
      </c>
      <c r="G216" s="10">
        <v>98.33</v>
      </c>
      <c r="H216" s="11">
        <f t="shared" si="37"/>
        <v>65.5533333333333</v>
      </c>
      <c r="I216" s="8">
        <f t="shared" si="42"/>
        <v>7</v>
      </c>
      <c r="J216" s="9" t="s">
        <v>18</v>
      </c>
      <c r="K216" s="9" t="s">
        <v>458</v>
      </c>
      <c r="XCB216" s="12"/>
      <c r="XCC216" s="12"/>
      <c r="XCD216" s="12"/>
      <c r="XCE216" s="12"/>
      <c r="XCF216" s="12"/>
      <c r="XCG216" s="12"/>
      <c r="XCH216" s="12"/>
      <c r="XCI216" s="12"/>
      <c r="XCJ216" s="12"/>
      <c r="XCK216" s="12"/>
      <c r="XCL216" s="12"/>
      <c r="XCM216" s="12"/>
      <c r="XCN216" s="12"/>
      <c r="XCO216" s="12"/>
      <c r="XCP216" s="12"/>
      <c r="XCQ216" s="12"/>
      <c r="XCR216" s="12"/>
      <c r="XCS216" s="12"/>
      <c r="XCT216" s="12"/>
      <c r="XCU216" s="12"/>
      <c r="XCV216" s="12"/>
      <c r="XCW216" s="12"/>
      <c r="XCX216" s="12"/>
      <c r="XCY216" s="12"/>
      <c r="XCZ216" s="12"/>
      <c r="XDA216" s="12"/>
      <c r="XDB216" s="12"/>
      <c r="XDC216" s="12"/>
      <c r="XDD216" s="12"/>
      <c r="XDE216" s="12"/>
      <c r="XDF216" s="12"/>
      <c r="XDG216" s="12"/>
      <c r="XDH216" s="12"/>
      <c r="XDI216" s="12"/>
      <c r="XDJ216" s="12"/>
      <c r="XDK216" s="12"/>
      <c r="XDL216" s="12"/>
      <c r="XDM216" s="12"/>
      <c r="XDN216" s="12"/>
      <c r="XDO216" s="12"/>
      <c r="XDP216" s="12"/>
      <c r="XDQ216" s="12"/>
      <c r="XDR216" s="12"/>
      <c r="XDS216" s="12"/>
      <c r="XDT216" s="12"/>
      <c r="XDU216" s="12"/>
      <c r="XDV216" s="12"/>
      <c r="XDW216" s="12"/>
      <c r="XDX216" s="12"/>
      <c r="XDY216" s="12"/>
      <c r="XDZ216" s="12"/>
      <c r="XEA216" s="12"/>
      <c r="XEB216" s="12"/>
      <c r="XEC216" s="12"/>
      <c r="XED216" s="12"/>
      <c r="XEE216" s="12"/>
      <c r="XEF216" s="12"/>
      <c r="XEG216" s="12"/>
      <c r="XEH216" s="12"/>
      <c r="XEI216" s="12"/>
      <c r="XEJ216" s="12"/>
      <c r="XEK216" s="12"/>
      <c r="XEL216" s="12"/>
      <c r="XEM216" s="12"/>
      <c r="XEN216" s="12"/>
      <c r="XEO216" s="12"/>
      <c r="XEP216" s="12"/>
      <c r="XEQ216" s="12"/>
      <c r="XER216" s="12"/>
      <c r="XES216" s="12"/>
      <c r="XET216" s="12"/>
      <c r="XEU216" s="12"/>
      <c r="XEV216" s="12"/>
      <c r="XEW216" s="12"/>
      <c r="XEX216" s="12"/>
      <c r="XEY216" s="12"/>
      <c r="XEZ216" s="12"/>
      <c r="XFA216" s="12"/>
      <c r="XFB216" s="12"/>
      <c r="XFC216" s="12"/>
      <c r="XFD216" s="12"/>
    </row>
    <row r="217" s="1" customFormat="1" ht="21" customHeight="1" spans="1:16384">
      <c r="A217" s="8" t="s">
        <v>734</v>
      </c>
      <c r="B217" s="9" t="s">
        <v>735</v>
      </c>
      <c r="C217" s="8" t="s">
        <v>736</v>
      </c>
      <c r="D217" s="8" t="s">
        <v>758</v>
      </c>
      <c r="E217" s="9" t="s">
        <v>759</v>
      </c>
      <c r="F217" s="8" t="s">
        <v>760</v>
      </c>
      <c r="G217" s="10">
        <v>98.3</v>
      </c>
      <c r="H217" s="11">
        <f t="shared" si="37"/>
        <v>65.5333333333333</v>
      </c>
      <c r="I217" s="8">
        <f t="shared" si="42"/>
        <v>8</v>
      </c>
      <c r="J217" s="9" t="s">
        <v>18</v>
      </c>
      <c r="K217" s="9" t="s">
        <v>458</v>
      </c>
      <c r="XCB217" s="12"/>
      <c r="XCC217" s="12"/>
      <c r="XCD217" s="12"/>
      <c r="XCE217" s="12"/>
      <c r="XCF217" s="12"/>
      <c r="XCG217" s="12"/>
      <c r="XCH217" s="12"/>
      <c r="XCI217" s="12"/>
      <c r="XCJ217" s="12"/>
      <c r="XCK217" s="12"/>
      <c r="XCL217" s="12"/>
      <c r="XCM217" s="12"/>
      <c r="XCN217" s="12"/>
      <c r="XCO217" s="12"/>
      <c r="XCP217" s="12"/>
      <c r="XCQ217" s="12"/>
      <c r="XCR217" s="12"/>
      <c r="XCS217" s="12"/>
      <c r="XCT217" s="12"/>
      <c r="XCU217" s="12"/>
      <c r="XCV217" s="12"/>
      <c r="XCW217" s="12"/>
      <c r="XCX217" s="12"/>
      <c r="XCY217" s="12"/>
      <c r="XCZ217" s="12"/>
      <c r="XDA217" s="12"/>
      <c r="XDB217" s="12"/>
      <c r="XDC217" s="12"/>
      <c r="XDD217" s="12"/>
      <c r="XDE217" s="12"/>
      <c r="XDF217" s="12"/>
      <c r="XDG217" s="12"/>
      <c r="XDH217" s="12"/>
      <c r="XDI217" s="12"/>
      <c r="XDJ217" s="12"/>
      <c r="XDK217" s="12"/>
      <c r="XDL217" s="12"/>
      <c r="XDM217" s="12"/>
      <c r="XDN217" s="12"/>
      <c r="XDO217" s="12"/>
      <c r="XDP217" s="12"/>
      <c r="XDQ217" s="12"/>
      <c r="XDR217" s="12"/>
      <c r="XDS217" s="12"/>
      <c r="XDT217" s="12"/>
      <c r="XDU217" s="12"/>
      <c r="XDV217" s="12"/>
      <c r="XDW217" s="12"/>
      <c r="XDX217" s="12"/>
      <c r="XDY217" s="12"/>
      <c r="XDZ217" s="12"/>
      <c r="XEA217" s="12"/>
      <c r="XEB217" s="12"/>
      <c r="XEC217" s="12"/>
      <c r="XED217" s="12"/>
      <c r="XEE217" s="12"/>
      <c r="XEF217" s="12"/>
      <c r="XEG217" s="12"/>
      <c r="XEH217" s="12"/>
      <c r="XEI217" s="12"/>
      <c r="XEJ217" s="12"/>
      <c r="XEK217" s="12"/>
      <c r="XEL217" s="12"/>
      <c r="XEM217" s="12"/>
      <c r="XEN217" s="12"/>
      <c r="XEO217" s="12"/>
      <c r="XEP217" s="12"/>
      <c r="XEQ217" s="12"/>
      <c r="XER217" s="12"/>
      <c r="XES217" s="12"/>
      <c r="XET217" s="12"/>
      <c r="XEU217" s="12"/>
      <c r="XEV217" s="12"/>
      <c r="XEW217" s="12"/>
      <c r="XEX217" s="12"/>
      <c r="XEY217" s="12"/>
      <c r="XEZ217" s="12"/>
      <c r="XFA217" s="12"/>
      <c r="XFB217" s="12"/>
      <c r="XFC217" s="12"/>
      <c r="XFD217" s="12"/>
    </row>
    <row r="218" s="1" customFormat="1" ht="21" customHeight="1" spans="1:16384">
      <c r="A218" s="8" t="s">
        <v>734</v>
      </c>
      <c r="B218" s="9" t="s">
        <v>735</v>
      </c>
      <c r="C218" s="8" t="s">
        <v>736</v>
      </c>
      <c r="D218" s="8" t="s">
        <v>761</v>
      </c>
      <c r="E218" s="9" t="s">
        <v>762</v>
      </c>
      <c r="F218" s="8" t="s">
        <v>763</v>
      </c>
      <c r="G218" s="10">
        <v>98.09</v>
      </c>
      <c r="H218" s="11">
        <f t="shared" si="37"/>
        <v>65.3933333333333</v>
      </c>
      <c r="I218" s="8">
        <f t="shared" si="42"/>
        <v>9</v>
      </c>
      <c r="J218" s="9" t="s">
        <v>18</v>
      </c>
      <c r="K218" s="9" t="s">
        <v>458</v>
      </c>
      <c r="XCB218" s="12"/>
      <c r="XCC218" s="12"/>
      <c r="XCD218" s="12"/>
      <c r="XCE218" s="12"/>
      <c r="XCF218" s="12"/>
      <c r="XCG218" s="12"/>
      <c r="XCH218" s="12"/>
      <c r="XCI218" s="12"/>
      <c r="XCJ218" s="12"/>
      <c r="XCK218" s="12"/>
      <c r="XCL218" s="12"/>
      <c r="XCM218" s="12"/>
      <c r="XCN218" s="12"/>
      <c r="XCO218" s="12"/>
      <c r="XCP218" s="12"/>
      <c r="XCQ218" s="12"/>
      <c r="XCR218" s="12"/>
      <c r="XCS218" s="12"/>
      <c r="XCT218" s="12"/>
      <c r="XCU218" s="12"/>
      <c r="XCV218" s="12"/>
      <c r="XCW218" s="12"/>
      <c r="XCX218" s="12"/>
      <c r="XCY218" s="12"/>
      <c r="XCZ218" s="12"/>
      <c r="XDA218" s="12"/>
      <c r="XDB218" s="12"/>
      <c r="XDC218" s="12"/>
      <c r="XDD218" s="12"/>
      <c r="XDE218" s="12"/>
      <c r="XDF218" s="12"/>
      <c r="XDG218" s="12"/>
      <c r="XDH218" s="12"/>
      <c r="XDI218" s="12"/>
      <c r="XDJ218" s="12"/>
      <c r="XDK218" s="12"/>
      <c r="XDL218" s="12"/>
      <c r="XDM218" s="12"/>
      <c r="XDN218" s="12"/>
      <c r="XDO218" s="12"/>
      <c r="XDP218" s="12"/>
      <c r="XDQ218" s="12"/>
      <c r="XDR218" s="12"/>
      <c r="XDS218" s="12"/>
      <c r="XDT218" s="12"/>
      <c r="XDU218" s="12"/>
      <c r="XDV218" s="12"/>
      <c r="XDW218" s="12"/>
      <c r="XDX218" s="12"/>
      <c r="XDY218" s="12"/>
      <c r="XDZ218" s="12"/>
      <c r="XEA218" s="12"/>
      <c r="XEB218" s="12"/>
      <c r="XEC218" s="12"/>
      <c r="XED218" s="12"/>
      <c r="XEE218" s="12"/>
      <c r="XEF218" s="12"/>
      <c r="XEG218" s="12"/>
      <c r="XEH218" s="12"/>
      <c r="XEI218" s="12"/>
      <c r="XEJ218" s="12"/>
      <c r="XEK218" s="12"/>
      <c r="XEL218" s="12"/>
      <c r="XEM218" s="12"/>
      <c r="XEN218" s="12"/>
      <c r="XEO218" s="12"/>
      <c r="XEP218" s="12"/>
      <c r="XEQ218" s="12"/>
      <c r="XER218" s="12"/>
      <c r="XES218" s="12"/>
      <c r="XET218" s="12"/>
      <c r="XEU218" s="12"/>
      <c r="XEV218" s="12"/>
      <c r="XEW218" s="12"/>
      <c r="XEX218" s="12"/>
      <c r="XEY218" s="12"/>
      <c r="XEZ218" s="12"/>
      <c r="XFA218" s="12"/>
      <c r="XFB218" s="12"/>
      <c r="XFC218" s="12"/>
      <c r="XFD218" s="12"/>
    </row>
    <row r="219" s="1" customFormat="1" ht="21" customHeight="1" spans="1:16384">
      <c r="A219" s="8" t="s">
        <v>734</v>
      </c>
      <c r="B219" s="9" t="s">
        <v>735</v>
      </c>
      <c r="C219" s="8" t="s">
        <v>736</v>
      </c>
      <c r="D219" s="8" t="s">
        <v>764</v>
      </c>
      <c r="E219" s="9" t="s">
        <v>765</v>
      </c>
      <c r="F219" s="8" t="s">
        <v>766</v>
      </c>
      <c r="G219" s="10">
        <v>97.17</v>
      </c>
      <c r="H219" s="11">
        <f t="shared" si="37"/>
        <v>64.78</v>
      </c>
      <c r="I219" s="8">
        <f t="shared" si="42"/>
        <v>10</v>
      </c>
      <c r="J219" s="9" t="s">
        <v>38</v>
      </c>
      <c r="K219" s="8"/>
      <c r="XCB219" s="12"/>
      <c r="XCC219" s="12"/>
      <c r="XCD219" s="12"/>
      <c r="XCE219" s="12"/>
      <c r="XCF219" s="12"/>
      <c r="XCG219" s="12"/>
      <c r="XCH219" s="12"/>
      <c r="XCI219" s="12"/>
      <c r="XCJ219" s="12"/>
      <c r="XCK219" s="12"/>
      <c r="XCL219" s="12"/>
      <c r="XCM219" s="12"/>
      <c r="XCN219" s="12"/>
      <c r="XCO219" s="12"/>
      <c r="XCP219" s="12"/>
      <c r="XCQ219" s="12"/>
      <c r="XCR219" s="12"/>
      <c r="XCS219" s="12"/>
      <c r="XCT219" s="12"/>
      <c r="XCU219" s="12"/>
      <c r="XCV219" s="12"/>
      <c r="XCW219" s="12"/>
      <c r="XCX219" s="12"/>
      <c r="XCY219" s="12"/>
      <c r="XCZ219" s="12"/>
      <c r="XDA219" s="12"/>
      <c r="XDB219" s="12"/>
      <c r="XDC219" s="12"/>
      <c r="XDD219" s="12"/>
      <c r="XDE219" s="12"/>
      <c r="XDF219" s="12"/>
      <c r="XDG219" s="12"/>
      <c r="XDH219" s="12"/>
      <c r="XDI219" s="12"/>
      <c r="XDJ219" s="12"/>
      <c r="XDK219" s="12"/>
      <c r="XDL219" s="12"/>
      <c r="XDM219" s="12"/>
      <c r="XDN219" s="12"/>
      <c r="XDO219" s="12"/>
      <c r="XDP219" s="12"/>
      <c r="XDQ219" s="12"/>
      <c r="XDR219" s="12"/>
      <c r="XDS219" s="12"/>
      <c r="XDT219" s="12"/>
      <c r="XDU219" s="12"/>
      <c r="XDV219" s="12"/>
      <c r="XDW219" s="12"/>
      <c r="XDX219" s="12"/>
      <c r="XDY219" s="12"/>
      <c r="XDZ219" s="12"/>
      <c r="XEA219" s="12"/>
      <c r="XEB219" s="12"/>
      <c r="XEC219" s="12"/>
      <c r="XED219" s="12"/>
      <c r="XEE219" s="12"/>
      <c r="XEF219" s="12"/>
      <c r="XEG219" s="12"/>
      <c r="XEH219" s="12"/>
      <c r="XEI219" s="12"/>
      <c r="XEJ219" s="12"/>
      <c r="XEK219" s="12"/>
      <c r="XEL219" s="12"/>
      <c r="XEM219" s="12"/>
      <c r="XEN219" s="12"/>
      <c r="XEO219" s="12"/>
      <c r="XEP219" s="12"/>
      <c r="XEQ219" s="12"/>
      <c r="XER219" s="12"/>
      <c r="XES219" s="12"/>
      <c r="XET219" s="12"/>
      <c r="XEU219" s="12"/>
      <c r="XEV219" s="12"/>
      <c r="XEW219" s="12"/>
      <c r="XEX219" s="12"/>
      <c r="XEY219" s="12"/>
      <c r="XEZ219" s="12"/>
      <c r="XFA219" s="12"/>
      <c r="XFB219" s="12"/>
      <c r="XFC219" s="12"/>
      <c r="XFD219" s="12"/>
    </row>
    <row r="220" s="1" customFormat="1" ht="21" customHeight="1" spans="1:16384">
      <c r="A220" s="8" t="s">
        <v>734</v>
      </c>
      <c r="B220" s="9" t="s">
        <v>735</v>
      </c>
      <c r="C220" s="8" t="s">
        <v>736</v>
      </c>
      <c r="D220" s="8" t="s">
        <v>767</v>
      </c>
      <c r="E220" s="9" t="s">
        <v>768</v>
      </c>
      <c r="F220" s="8" t="s">
        <v>769</v>
      </c>
      <c r="G220" s="10">
        <v>97.05</v>
      </c>
      <c r="H220" s="11">
        <f t="shared" si="37"/>
        <v>64.7</v>
      </c>
      <c r="I220" s="8">
        <f t="shared" si="42"/>
        <v>11</v>
      </c>
      <c r="J220" s="9" t="s">
        <v>18</v>
      </c>
      <c r="K220" s="9" t="s">
        <v>458</v>
      </c>
      <c r="XCB220" s="12"/>
      <c r="XCC220" s="12"/>
      <c r="XCD220" s="12"/>
      <c r="XCE220" s="12"/>
      <c r="XCF220" s="12"/>
      <c r="XCG220" s="12"/>
      <c r="XCH220" s="12"/>
      <c r="XCI220" s="12"/>
      <c r="XCJ220" s="12"/>
      <c r="XCK220" s="12"/>
      <c r="XCL220" s="12"/>
      <c r="XCM220" s="12"/>
      <c r="XCN220" s="12"/>
      <c r="XCO220" s="12"/>
      <c r="XCP220" s="12"/>
      <c r="XCQ220" s="12"/>
      <c r="XCR220" s="12"/>
      <c r="XCS220" s="12"/>
      <c r="XCT220" s="12"/>
      <c r="XCU220" s="12"/>
      <c r="XCV220" s="12"/>
      <c r="XCW220" s="12"/>
      <c r="XCX220" s="12"/>
      <c r="XCY220" s="12"/>
      <c r="XCZ220" s="12"/>
      <c r="XDA220" s="12"/>
      <c r="XDB220" s="12"/>
      <c r="XDC220" s="12"/>
      <c r="XDD220" s="12"/>
      <c r="XDE220" s="12"/>
      <c r="XDF220" s="12"/>
      <c r="XDG220" s="12"/>
      <c r="XDH220" s="12"/>
      <c r="XDI220" s="12"/>
      <c r="XDJ220" s="12"/>
      <c r="XDK220" s="12"/>
      <c r="XDL220" s="12"/>
      <c r="XDM220" s="12"/>
      <c r="XDN220" s="12"/>
      <c r="XDO220" s="12"/>
      <c r="XDP220" s="12"/>
      <c r="XDQ220" s="12"/>
      <c r="XDR220" s="12"/>
      <c r="XDS220" s="12"/>
      <c r="XDT220" s="12"/>
      <c r="XDU220" s="12"/>
      <c r="XDV220" s="12"/>
      <c r="XDW220" s="12"/>
      <c r="XDX220" s="12"/>
      <c r="XDY220" s="12"/>
      <c r="XDZ220" s="12"/>
      <c r="XEA220" s="12"/>
      <c r="XEB220" s="12"/>
      <c r="XEC220" s="12"/>
      <c r="XED220" s="12"/>
      <c r="XEE220" s="12"/>
      <c r="XEF220" s="12"/>
      <c r="XEG220" s="12"/>
      <c r="XEH220" s="12"/>
      <c r="XEI220" s="12"/>
      <c r="XEJ220" s="12"/>
      <c r="XEK220" s="12"/>
      <c r="XEL220" s="12"/>
      <c r="XEM220" s="12"/>
      <c r="XEN220" s="12"/>
      <c r="XEO220" s="12"/>
      <c r="XEP220" s="12"/>
      <c r="XEQ220" s="12"/>
      <c r="XER220" s="12"/>
      <c r="XES220" s="12"/>
      <c r="XET220" s="12"/>
      <c r="XEU220" s="12"/>
      <c r="XEV220" s="12"/>
      <c r="XEW220" s="12"/>
      <c r="XEX220" s="12"/>
      <c r="XEY220" s="12"/>
      <c r="XEZ220" s="12"/>
      <c r="XFA220" s="12"/>
      <c r="XFB220" s="12"/>
      <c r="XFC220" s="12"/>
      <c r="XFD220" s="12"/>
    </row>
    <row r="221" s="1" customFormat="1" ht="21" customHeight="1" spans="1:16384">
      <c r="A221" s="8" t="s">
        <v>734</v>
      </c>
      <c r="B221" s="9" t="s">
        <v>735</v>
      </c>
      <c r="C221" s="8" t="s">
        <v>736</v>
      </c>
      <c r="D221" s="8" t="s">
        <v>770</v>
      </c>
      <c r="E221" s="9" t="s">
        <v>771</v>
      </c>
      <c r="F221" s="8" t="s">
        <v>772</v>
      </c>
      <c r="G221" s="10">
        <v>97.02</v>
      </c>
      <c r="H221" s="11">
        <f t="shared" si="37"/>
        <v>64.68</v>
      </c>
      <c r="I221" s="8">
        <f t="shared" si="42"/>
        <v>12</v>
      </c>
      <c r="J221" s="9" t="s">
        <v>18</v>
      </c>
      <c r="K221" s="9" t="s">
        <v>458</v>
      </c>
      <c r="XCB221" s="12"/>
      <c r="XCC221" s="12"/>
      <c r="XCD221" s="12"/>
      <c r="XCE221" s="12"/>
      <c r="XCF221" s="12"/>
      <c r="XCG221" s="12"/>
      <c r="XCH221" s="12"/>
      <c r="XCI221" s="12"/>
      <c r="XCJ221" s="12"/>
      <c r="XCK221" s="12"/>
      <c r="XCL221" s="12"/>
      <c r="XCM221" s="12"/>
      <c r="XCN221" s="12"/>
      <c r="XCO221" s="12"/>
      <c r="XCP221" s="12"/>
      <c r="XCQ221" s="12"/>
      <c r="XCR221" s="12"/>
      <c r="XCS221" s="12"/>
      <c r="XCT221" s="12"/>
      <c r="XCU221" s="12"/>
      <c r="XCV221" s="12"/>
      <c r="XCW221" s="12"/>
      <c r="XCX221" s="12"/>
      <c r="XCY221" s="12"/>
      <c r="XCZ221" s="12"/>
      <c r="XDA221" s="12"/>
      <c r="XDB221" s="12"/>
      <c r="XDC221" s="12"/>
      <c r="XDD221" s="12"/>
      <c r="XDE221" s="12"/>
      <c r="XDF221" s="12"/>
      <c r="XDG221" s="12"/>
      <c r="XDH221" s="12"/>
      <c r="XDI221" s="12"/>
      <c r="XDJ221" s="12"/>
      <c r="XDK221" s="12"/>
      <c r="XDL221" s="12"/>
      <c r="XDM221" s="12"/>
      <c r="XDN221" s="12"/>
      <c r="XDO221" s="12"/>
      <c r="XDP221" s="12"/>
      <c r="XDQ221" s="12"/>
      <c r="XDR221" s="12"/>
      <c r="XDS221" s="12"/>
      <c r="XDT221" s="12"/>
      <c r="XDU221" s="12"/>
      <c r="XDV221" s="12"/>
      <c r="XDW221" s="12"/>
      <c r="XDX221" s="12"/>
      <c r="XDY221" s="12"/>
      <c r="XDZ221" s="12"/>
      <c r="XEA221" s="12"/>
      <c r="XEB221" s="12"/>
      <c r="XEC221" s="12"/>
      <c r="XED221" s="12"/>
      <c r="XEE221" s="12"/>
      <c r="XEF221" s="12"/>
      <c r="XEG221" s="12"/>
      <c r="XEH221" s="12"/>
      <c r="XEI221" s="12"/>
      <c r="XEJ221" s="12"/>
      <c r="XEK221" s="12"/>
      <c r="XEL221" s="12"/>
      <c r="XEM221" s="12"/>
      <c r="XEN221" s="12"/>
      <c r="XEO221" s="12"/>
      <c r="XEP221" s="12"/>
      <c r="XEQ221" s="12"/>
      <c r="XER221" s="12"/>
      <c r="XES221" s="12"/>
      <c r="XET221" s="12"/>
      <c r="XEU221" s="12"/>
      <c r="XEV221" s="12"/>
      <c r="XEW221" s="12"/>
      <c r="XEX221" s="12"/>
      <c r="XEY221" s="12"/>
      <c r="XEZ221" s="12"/>
      <c r="XFA221" s="12"/>
      <c r="XFB221" s="12"/>
      <c r="XFC221" s="12"/>
      <c r="XFD221" s="12"/>
    </row>
    <row r="222" s="1" customFormat="1" ht="21" customHeight="1" spans="1:16384">
      <c r="A222" s="8" t="s">
        <v>734</v>
      </c>
      <c r="B222" s="9" t="s">
        <v>735</v>
      </c>
      <c r="C222" s="8" t="s">
        <v>736</v>
      </c>
      <c r="D222" s="8" t="s">
        <v>773</v>
      </c>
      <c r="E222" s="9" t="s">
        <v>774</v>
      </c>
      <c r="F222" s="8" t="s">
        <v>775</v>
      </c>
      <c r="G222" s="10">
        <v>96.93</v>
      </c>
      <c r="H222" s="11">
        <f t="shared" si="37"/>
        <v>64.62</v>
      </c>
      <c r="I222" s="8">
        <f t="shared" si="42"/>
        <v>13</v>
      </c>
      <c r="J222" s="9" t="s">
        <v>38</v>
      </c>
      <c r="K222" s="8"/>
      <c r="XCB222" s="12"/>
      <c r="XCC222" s="12"/>
      <c r="XCD222" s="12"/>
      <c r="XCE222" s="12"/>
      <c r="XCF222" s="12"/>
      <c r="XCG222" s="12"/>
      <c r="XCH222" s="12"/>
      <c r="XCI222" s="12"/>
      <c r="XCJ222" s="12"/>
      <c r="XCK222" s="12"/>
      <c r="XCL222" s="12"/>
      <c r="XCM222" s="12"/>
      <c r="XCN222" s="12"/>
      <c r="XCO222" s="12"/>
      <c r="XCP222" s="12"/>
      <c r="XCQ222" s="12"/>
      <c r="XCR222" s="12"/>
      <c r="XCS222" s="12"/>
      <c r="XCT222" s="12"/>
      <c r="XCU222" s="12"/>
      <c r="XCV222" s="12"/>
      <c r="XCW222" s="12"/>
      <c r="XCX222" s="12"/>
      <c r="XCY222" s="12"/>
      <c r="XCZ222" s="12"/>
      <c r="XDA222" s="12"/>
      <c r="XDB222" s="12"/>
      <c r="XDC222" s="12"/>
      <c r="XDD222" s="12"/>
      <c r="XDE222" s="12"/>
      <c r="XDF222" s="12"/>
      <c r="XDG222" s="12"/>
      <c r="XDH222" s="12"/>
      <c r="XDI222" s="12"/>
      <c r="XDJ222" s="12"/>
      <c r="XDK222" s="12"/>
      <c r="XDL222" s="12"/>
      <c r="XDM222" s="12"/>
      <c r="XDN222" s="12"/>
      <c r="XDO222" s="12"/>
      <c r="XDP222" s="12"/>
      <c r="XDQ222" s="12"/>
      <c r="XDR222" s="12"/>
      <c r="XDS222" s="12"/>
      <c r="XDT222" s="12"/>
      <c r="XDU222" s="12"/>
      <c r="XDV222" s="12"/>
      <c r="XDW222" s="12"/>
      <c r="XDX222" s="12"/>
      <c r="XDY222" s="12"/>
      <c r="XDZ222" s="12"/>
      <c r="XEA222" s="12"/>
      <c r="XEB222" s="12"/>
      <c r="XEC222" s="12"/>
      <c r="XED222" s="12"/>
      <c r="XEE222" s="12"/>
      <c r="XEF222" s="12"/>
      <c r="XEG222" s="12"/>
      <c r="XEH222" s="12"/>
      <c r="XEI222" s="12"/>
      <c r="XEJ222" s="12"/>
      <c r="XEK222" s="12"/>
      <c r="XEL222" s="12"/>
      <c r="XEM222" s="12"/>
      <c r="XEN222" s="12"/>
      <c r="XEO222" s="12"/>
      <c r="XEP222" s="12"/>
      <c r="XEQ222" s="12"/>
      <c r="XER222" s="12"/>
      <c r="XES222" s="12"/>
      <c r="XET222" s="12"/>
      <c r="XEU222" s="12"/>
      <c r="XEV222" s="12"/>
      <c r="XEW222" s="12"/>
      <c r="XEX222" s="12"/>
      <c r="XEY222" s="12"/>
      <c r="XEZ222" s="12"/>
      <c r="XFA222" s="12"/>
      <c r="XFB222" s="12"/>
      <c r="XFC222" s="12"/>
      <c r="XFD222" s="12"/>
    </row>
    <row r="223" s="1" customFormat="1" ht="21" customHeight="1" spans="1:16384">
      <c r="A223" s="8" t="s">
        <v>734</v>
      </c>
      <c r="B223" s="9" t="s">
        <v>735</v>
      </c>
      <c r="C223" s="8" t="s">
        <v>736</v>
      </c>
      <c r="D223" s="8" t="s">
        <v>776</v>
      </c>
      <c r="E223" s="9" t="s">
        <v>777</v>
      </c>
      <c r="F223" s="8" t="s">
        <v>778</v>
      </c>
      <c r="G223" s="10">
        <v>96.87</v>
      </c>
      <c r="H223" s="11">
        <f t="shared" si="37"/>
        <v>64.58</v>
      </c>
      <c r="I223" s="8">
        <f t="shared" si="42"/>
        <v>14</v>
      </c>
      <c r="J223" s="9" t="s">
        <v>18</v>
      </c>
      <c r="K223" s="9" t="s">
        <v>458</v>
      </c>
      <c r="XCB223" s="12"/>
      <c r="XCC223" s="12"/>
      <c r="XCD223" s="12"/>
      <c r="XCE223" s="12"/>
      <c r="XCF223" s="12"/>
      <c r="XCG223" s="12"/>
      <c r="XCH223" s="12"/>
      <c r="XCI223" s="12"/>
      <c r="XCJ223" s="12"/>
      <c r="XCK223" s="12"/>
      <c r="XCL223" s="12"/>
      <c r="XCM223" s="12"/>
      <c r="XCN223" s="12"/>
      <c r="XCO223" s="12"/>
      <c r="XCP223" s="12"/>
      <c r="XCQ223" s="12"/>
      <c r="XCR223" s="12"/>
      <c r="XCS223" s="12"/>
      <c r="XCT223" s="12"/>
      <c r="XCU223" s="12"/>
      <c r="XCV223" s="12"/>
      <c r="XCW223" s="12"/>
      <c r="XCX223" s="12"/>
      <c r="XCY223" s="12"/>
      <c r="XCZ223" s="12"/>
      <c r="XDA223" s="12"/>
      <c r="XDB223" s="12"/>
      <c r="XDC223" s="12"/>
      <c r="XDD223" s="12"/>
      <c r="XDE223" s="12"/>
      <c r="XDF223" s="12"/>
      <c r="XDG223" s="12"/>
      <c r="XDH223" s="12"/>
      <c r="XDI223" s="12"/>
      <c r="XDJ223" s="12"/>
      <c r="XDK223" s="12"/>
      <c r="XDL223" s="12"/>
      <c r="XDM223" s="12"/>
      <c r="XDN223" s="12"/>
      <c r="XDO223" s="12"/>
      <c r="XDP223" s="12"/>
      <c r="XDQ223" s="12"/>
      <c r="XDR223" s="12"/>
      <c r="XDS223" s="12"/>
      <c r="XDT223" s="12"/>
      <c r="XDU223" s="12"/>
      <c r="XDV223" s="12"/>
      <c r="XDW223" s="12"/>
      <c r="XDX223" s="12"/>
      <c r="XDY223" s="12"/>
      <c r="XDZ223" s="12"/>
      <c r="XEA223" s="12"/>
      <c r="XEB223" s="12"/>
      <c r="XEC223" s="12"/>
      <c r="XED223" s="12"/>
      <c r="XEE223" s="12"/>
      <c r="XEF223" s="12"/>
      <c r="XEG223" s="12"/>
      <c r="XEH223" s="12"/>
      <c r="XEI223" s="12"/>
      <c r="XEJ223" s="12"/>
      <c r="XEK223" s="12"/>
      <c r="XEL223" s="12"/>
      <c r="XEM223" s="12"/>
      <c r="XEN223" s="12"/>
      <c r="XEO223" s="12"/>
      <c r="XEP223" s="12"/>
      <c r="XEQ223" s="12"/>
      <c r="XER223" s="12"/>
      <c r="XES223" s="12"/>
      <c r="XET223" s="12"/>
      <c r="XEU223" s="12"/>
      <c r="XEV223" s="12"/>
      <c r="XEW223" s="12"/>
      <c r="XEX223" s="12"/>
      <c r="XEY223" s="12"/>
      <c r="XEZ223" s="12"/>
      <c r="XFA223" s="12"/>
      <c r="XFB223" s="12"/>
      <c r="XFC223" s="12"/>
      <c r="XFD223" s="12"/>
    </row>
    <row r="224" s="1" customFormat="1" ht="21" customHeight="1" spans="1:16384">
      <c r="A224" s="8" t="s">
        <v>734</v>
      </c>
      <c r="B224" s="9" t="s">
        <v>735</v>
      </c>
      <c r="C224" s="8" t="s">
        <v>736</v>
      </c>
      <c r="D224" s="8" t="s">
        <v>779</v>
      </c>
      <c r="E224" s="9" t="s">
        <v>780</v>
      </c>
      <c r="F224" s="8" t="s">
        <v>781</v>
      </c>
      <c r="G224" s="10">
        <v>96.66</v>
      </c>
      <c r="H224" s="11">
        <f t="shared" si="37"/>
        <v>64.44</v>
      </c>
      <c r="I224" s="8">
        <f t="shared" si="42"/>
        <v>15</v>
      </c>
      <c r="J224" s="9" t="s">
        <v>18</v>
      </c>
      <c r="K224" s="9" t="s">
        <v>458</v>
      </c>
      <c r="XCB224" s="12"/>
      <c r="XCC224" s="12"/>
      <c r="XCD224" s="12"/>
      <c r="XCE224" s="12"/>
      <c r="XCF224" s="12"/>
      <c r="XCG224" s="12"/>
      <c r="XCH224" s="12"/>
      <c r="XCI224" s="12"/>
      <c r="XCJ224" s="12"/>
      <c r="XCK224" s="12"/>
      <c r="XCL224" s="12"/>
      <c r="XCM224" s="12"/>
      <c r="XCN224" s="12"/>
      <c r="XCO224" s="12"/>
      <c r="XCP224" s="12"/>
      <c r="XCQ224" s="12"/>
      <c r="XCR224" s="12"/>
      <c r="XCS224" s="12"/>
      <c r="XCT224" s="12"/>
      <c r="XCU224" s="12"/>
      <c r="XCV224" s="12"/>
      <c r="XCW224" s="12"/>
      <c r="XCX224" s="12"/>
      <c r="XCY224" s="12"/>
      <c r="XCZ224" s="12"/>
      <c r="XDA224" s="12"/>
      <c r="XDB224" s="12"/>
      <c r="XDC224" s="12"/>
      <c r="XDD224" s="12"/>
      <c r="XDE224" s="12"/>
      <c r="XDF224" s="12"/>
      <c r="XDG224" s="12"/>
      <c r="XDH224" s="12"/>
      <c r="XDI224" s="12"/>
      <c r="XDJ224" s="12"/>
      <c r="XDK224" s="12"/>
      <c r="XDL224" s="12"/>
      <c r="XDM224" s="12"/>
      <c r="XDN224" s="12"/>
      <c r="XDO224" s="12"/>
      <c r="XDP224" s="12"/>
      <c r="XDQ224" s="12"/>
      <c r="XDR224" s="12"/>
      <c r="XDS224" s="12"/>
      <c r="XDT224" s="12"/>
      <c r="XDU224" s="12"/>
      <c r="XDV224" s="12"/>
      <c r="XDW224" s="12"/>
      <c r="XDX224" s="12"/>
      <c r="XDY224" s="12"/>
      <c r="XDZ224" s="12"/>
      <c r="XEA224" s="12"/>
      <c r="XEB224" s="12"/>
      <c r="XEC224" s="12"/>
      <c r="XED224" s="12"/>
      <c r="XEE224" s="12"/>
      <c r="XEF224" s="12"/>
      <c r="XEG224" s="12"/>
      <c r="XEH224" s="12"/>
      <c r="XEI224" s="12"/>
      <c r="XEJ224" s="12"/>
      <c r="XEK224" s="12"/>
      <c r="XEL224" s="12"/>
      <c r="XEM224" s="12"/>
      <c r="XEN224" s="12"/>
      <c r="XEO224" s="12"/>
      <c r="XEP224" s="12"/>
      <c r="XEQ224" s="12"/>
      <c r="XER224" s="12"/>
      <c r="XES224" s="12"/>
      <c r="XET224" s="12"/>
      <c r="XEU224" s="12"/>
      <c r="XEV224" s="12"/>
      <c r="XEW224" s="12"/>
      <c r="XEX224" s="12"/>
      <c r="XEY224" s="12"/>
      <c r="XEZ224" s="12"/>
      <c r="XFA224" s="12"/>
      <c r="XFB224" s="12"/>
      <c r="XFC224" s="12"/>
      <c r="XFD224" s="12"/>
    </row>
    <row r="225" s="1" customFormat="1" ht="21" customHeight="1" spans="1:16384">
      <c r="A225" s="8" t="s">
        <v>734</v>
      </c>
      <c r="B225" s="9" t="s">
        <v>735</v>
      </c>
      <c r="C225" s="8" t="s">
        <v>736</v>
      </c>
      <c r="D225" s="8" t="s">
        <v>782</v>
      </c>
      <c r="E225" s="9" t="s">
        <v>783</v>
      </c>
      <c r="F225" s="8" t="s">
        <v>784</v>
      </c>
      <c r="G225" s="10">
        <v>95.98</v>
      </c>
      <c r="H225" s="11">
        <f t="shared" si="37"/>
        <v>63.9866666666667</v>
      </c>
      <c r="I225" s="8">
        <f t="shared" si="42"/>
        <v>16</v>
      </c>
      <c r="J225" s="9" t="s">
        <v>18</v>
      </c>
      <c r="K225" s="9" t="s">
        <v>458</v>
      </c>
      <c r="XCB225" s="12"/>
      <c r="XCC225" s="12"/>
      <c r="XCD225" s="12"/>
      <c r="XCE225" s="12"/>
      <c r="XCF225" s="12"/>
      <c r="XCG225" s="12"/>
      <c r="XCH225" s="12"/>
      <c r="XCI225" s="12"/>
      <c r="XCJ225" s="12"/>
      <c r="XCK225" s="12"/>
      <c r="XCL225" s="12"/>
      <c r="XCM225" s="12"/>
      <c r="XCN225" s="12"/>
      <c r="XCO225" s="12"/>
      <c r="XCP225" s="12"/>
      <c r="XCQ225" s="12"/>
      <c r="XCR225" s="12"/>
      <c r="XCS225" s="12"/>
      <c r="XCT225" s="12"/>
      <c r="XCU225" s="12"/>
      <c r="XCV225" s="12"/>
      <c r="XCW225" s="12"/>
      <c r="XCX225" s="12"/>
      <c r="XCY225" s="12"/>
      <c r="XCZ225" s="12"/>
      <c r="XDA225" s="12"/>
      <c r="XDB225" s="12"/>
      <c r="XDC225" s="12"/>
      <c r="XDD225" s="12"/>
      <c r="XDE225" s="12"/>
      <c r="XDF225" s="12"/>
      <c r="XDG225" s="12"/>
      <c r="XDH225" s="12"/>
      <c r="XDI225" s="12"/>
      <c r="XDJ225" s="12"/>
      <c r="XDK225" s="12"/>
      <c r="XDL225" s="12"/>
      <c r="XDM225" s="12"/>
      <c r="XDN225" s="12"/>
      <c r="XDO225" s="12"/>
      <c r="XDP225" s="12"/>
      <c r="XDQ225" s="12"/>
      <c r="XDR225" s="12"/>
      <c r="XDS225" s="12"/>
      <c r="XDT225" s="12"/>
      <c r="XDU225" s="12"/>
      <c r="XDV225" s="12"/>
      <c r="XDW225" s="12"/>
      <c r="XDX225" s="12"/>
      <c r="XDY225" s="12"/>
      <c r="XDZ225" s="12"/>
      <c r="XEA225" s="12"/>
      <c r="XEB225" s="12"/>
      <c r="XEC225" s="12"/>
      <c r="XED225" s="12"/>
      <c r="XEE225" s="12"/>
      <c r="XEF225" s="12"/>
      <c r="XEG225" s="12"/>
      <c r="XEH225" s="12"/>
      <c r="XEI225" s="12"/>
      <c r="XEJ225" s="12"/>
      <c r="XEK225" s="12"/>
      <c r="XEL225" s="12"/>
      <c r="XEM225" s="12"/>
      <c r="XEN225" s="12"/>
      <c r="XEO225" s="12"/>
      <c r="XEP225" s="12"/>
      <c r="XEQ225" s="12"/>
      <c r="XER225" s="12"/>
      <c r="XES225" s="12"/>
      <c r="XET225" s="12"/>
      <c r="XEU225" s="12"/>
      <c r="XEV225" s="12"/>
      <c r="XEW225" s="12"/>
      <c r="XEX225" s="12"/>
      <c r="XEY225" s="12"/>
      <c r="XEZ225" s="12"/>
      <c r="XFA225" s="12"/>
      <c r="XFB225" s="12"/>
      <c r="XFC225" s="12"/>
      <c r="XFD225" s="12"/>
    </row>
    <row r="226" s="1" customFormat="1" ht="21" customHeight="1" spans="1:16384">
      <c r="A226" s="8" t="s">
        <v>734</v>
      </c>
      <c r="B226" s="9" t="s">
        <v>735</v>
      </c>
      <c r="C226" s="8" t="s">
        <v>736</v>
      </c>
      <c r="D226" s="8" t="s">
        <v>785</v>
      </c>
      <c r="E226" s="9" t="s">
        <v>786</v>
      </c>
      <c r="F226" s="8" t="s">
        <v>787</v>
      </c>
      <c r="G226" s="10">
        <v>95.89</v>
      </c>
      <c r="H226" s="11">
        <f t="shared" si="37"/>
        <v>63.9266666666667</v>
      </c>
      <c r="I226" s="8">
        <f t="shared" si="42"/>
        <v>17</v>
      </c>
      <c r="J226" s="9" t="s">
        <v>18</v>
      </c>
      <c r="K226" s="9" t="s">
        <v>458</v>
      </c>
      <c r="XCB226" s="12"/>
      <c r="XCC226" s="12"/>
      <c r="XCD226" s="12"/>
      <c r="XCE226" s="12"/>
      <c r="XCF226" s="12"/>
      <c r="XCG226" s="12"/>
      <c r="XCH226" s="12"/>
      <c r="XCI226" s="12"/>
      <c r="XCJ226" s="12"/>
      <c r="XCK226" s="12"/>
      <c r="XCL226" s="12"/>
      <c r="XCM226" s="12"/>
      <c r="XCN226" s="12"/>
      <c r="XCO226" s="12"/>
      <c r="XCP226" s="12"/>
      <c r="XCQ226" s="12"/>
      <c r="XCR226" s="12"/>
      <c r="XCS226" s="12"/>
      <c r="XCT226" s="12"/>
      <c r="XCU226" s="12"/>
      <c r="XCV226" s="12"/>
      <c r="XCW226" s="12"/>
      <c r="XCX226" s="12"/>
      <c r="XCY226" s="12"/>
      <c r="XCZ226" s="12"/>
      <c r="XDA226" s="12"/>
      <c r="XDB226" s="12"/>
      <c r="XDC226" s="12"/>
      <c r="XDD226" s="12"/>
      <c r="XDE226" s="12"/>
      <c r="XDF226" s="12"/>
      <c r="XDG226" s="12"/>
      <c r="XDH226" s="12"/>
      <c r="XDI226" s="12"/>
      <c r="XDJ226" s="12"/>
      <c r="XDK226" s="12"/>
      <c r="XDL226" s="12"/>
      <c r="XDM226" s="12"/>
      <c r="XDN226" s="12"/>
      <c r="XDO226" s="12"/>
      <c r="XDP226" s="12"/>
      <c r="XDQ226" s="12"/>
      <c r="XDR226" s="12"/>
      <c r="XDS226" s="12"/>
      <c r="XDT226" s="12"/>
      <c r="XDU226" s="12"/>
      <c r="XDV226" s="12"/>
      <c r="XDW226" s="12"/>
      <c r="XDX226" s="12"/>
      <c r="XDY226" s="12"/>
      <c r="XDZ226" s="12"/>
      <c r="XEA226" s="12"/>
      <c r="XEB226" s="12"/>
      <c r="XEC226" s="12"/>
      <c r="XED226" s="12"/>
      <c r="XEE226" s="12"/>
      <c r="XEF226" s="12"/>
      <c r="XEG226" s="12"/>
      <c r="XEH226" s="12"/>
      <c r="XEI226" s="12"/>
      <c r="XEJ226" s="12"/>
      <c r="XEK226" s="12"/>
      <c r="XEL226" s="12"/>
      <c r="XEM226" s="12"/>
      <c r="XEN226" s="12"/>
      <c r="XEO226" s="12"/>
      <c r="XEP226" s="12"/>
      <c r="XEQ226" s="12"/>
      <c r="XER226" s="12"/>
      <c r="XES226" s="12"/>
      <c r="XET226" s="12"/>
      <c r="XEU226" s="12"/>
      <c r="XEV226" s="12"/>
      <c r="XEW226" s="12"/>
      <c r="XEX226" s="12"/>
      <c r="XEY226" s="12"/>
      <c r="XEZ226" s="12"/>
      <c r="XFA226" s="12"/>
      <c r="XFB226" s="12"/>
      <c r="XFC226" s="12"/>
      <c r="XFD226" s="12"/>
    </row>
    <row r="227" s="1" customFormat="1" ht="21" customHeight="1" spans="1:16384">
      <c r="A227" s="8" t="s">
        <v>788</v>
      </c>
      <c r="B227" s="9" t="s">
        <v>789</v>
      </c>
      <c r="C227" s="8" t="s">
        <v>790</v>
      </c>
      <c r="D227" s="8" t="s">
        <v>791</v>
      </c>
      <c r="E227" s="9" t="s">
        <v>792</v>
      </c>
      <c r="F227" s="8" t="s">
        <v>793</v>
      </c>
      <c r="G227" s="10">
        <v>129.88</v>
      </c>
      <c r="H227" s="11">
        <f t="shared" si="37"/>
        <v>86.5866666666667</v>
      </c>
      <c r="I227" s="8">
        <f t="shared" ref="I227:I240" si="43">RANK(G227,$G$227:$G$240,0)</f>
        <v>1</v>
      </c>
      <c r="J227" s="9" t="s">
        <v>18</v>
      </c>
      <c r="K227" s="9" t="s">
        <v>458</v>
      </c>
      <c r="XCB227" s="12"/>
      <c r="XCC227" s="12"/>
      <c r="XCD227" s="12"/>
      <c r="XCE227" s="12"/>
      <c r="XCF227" s="12"/>
      <c r="XCG227" s="12"/>
      <c r="XCH227" s="12"/>
      <c r="XCI227" s="12"/>
      <c r="XCJ227" s="12"/>
      <c r="XCK227" s="12"/>
      <c r="XCL227" s="12"/>
      <c r="XCM227" s="12"/>
      <c r="XCN227" s="12"/>
      <c r="XCO227" s="12"/>
      <c r="XCP227" s="12"/>
      <c r="XCQ227" s="12"/>
      <c r="XCR227" s="12"/>
      <c r="XCS227" s="12"/>
      <c r="XCT227" s="12"/>
      <c r="XCU227" s="12"/>
      <c r="XCV227" s="12"/>
      <c r="XCW227" s="12"/>
      <c r="XCX227" s="12"/>
      <c r="XCY227" s="12"/>
      <c r="XCZ227" s="12"/>
      <c r="XDA227" s="12"/>
      <c r="XDB227" s="12"/>
      <c r="XDC227" s="12"/>
      <c r="XDD227" s="12"/>
      <c r="XDE227" s="12"/>
      <c r="XDF227" s="12"/>
      <c r="XDG227" s="12"/>
      <c r="XDH227" s="12"/>
      <c r="XDI227" s="12"/>
      <c r="XDJ227" s="12"/>
      <c r="XDK227" s="12"/>
      <c r="XDL227" s="12"/>
      <c r="XDM227" s="12"/>
      <c r="XDN227" s="12"/>
      <c r="XDO227" s="12"/>
      <c r="XDP227" s="12"/>
      <c r="XDQ227" s="12"/>
      <c r="XDR227" s="12"/>
      <c r="XDS227" s="12"/>
      <c r="XDT227" s="12"/>
      <c r="XDU227" s="12"/>
      <c r="XDV227" s="12"/>
      <c r="XDW227" s="12"/>
      <c r="XDX227" s="12"/>
      <c r="XDY227" s="12"/>
      <c r="XDZ227" s="12"/>
      <c r="XEA227" s="12"/>
      <c r="XEB227" s="12"/>
      <c r="XEC227" s="12"/>
      <c r="XED227" s="12"/>
      <c r="XEE227" s="12"/>
      <c r="XEF227" s="12"/>
      <c r="XEG227" s="12"/>
      <c r="XEH227" s="12"/>
      <c r="XEI227" s="12"/>
      <c r="XEJ227" s="12"/>
      <c r="XEK227" s="12"/>
      <c r="XEL227" s="12"/>
      <c r="XEM227" s="12"/>
      <c r="XEN227" s="12"/>
      <c r="XEO227" s="12"/>
      <c r="XEP227" s="12"/>
      <c r="XEQ227" s="12"/>
      <c r="XER227" s="12"/>
      <c r="XES227" s="12"/>
      <c r="XET227" s="12"/>
      <c r="XEU227" s="12"/>
      <c r="XEV227" s="12"/>
      <c r="XEW227" s="12"/>
      <c r="XEX227" s="12"/>
      <c r="XEY227" s="12"/>
      <c r="XEZ227" s="12"/>
      <c r="XFA227" s="12"/>
      <c r="XFB227" s="12"/>
      <c r="XFC227" s="12"/>
      <c r="XFD227" s="12"/>
    </row>
    <row r="228" s="1" customFormat="1" ht="21" customHeight="1" spans="1:16384">
      <c r="A228" s="8" t="s">
        <v>788</v>
      </c>
      <c r="B228" s="9" t="s">
        <v>789</v>
      </c>
      <c r="C228" s="8" t="s">
        <v>790</v>
      </c>
      <c r="D228" s="8" t="s">
        <v>794</v>
      </c>
      <c r="E228" s="9" t="s">
        <v>795</v>
      </c>
      <c r="F228" s="8" t="s">
        <v>796</v>
      </c>
      <c r="G228" s="10">
        <v>128.66</v>
      </c>
      <c r="H228" s="11">
        <f t="shared" si="37"/>
        <v>85.7733333333333</v>
      </c>
      <c r="I228" s="8">
        <f t="shared" si="43"/>
        <v>2</v>
      </c>
      <c r="J228" s="9" t="s">
        <v>18</v>
      </c>
      <c r="K228" s="9" t="s">
        <v>458</v>
      </c>
      <c r="XCB228" s="12"/>
      <c r="XCC228" s="12"/>
      <c r="XCD228" s="12"/>
      <c r="XCE228" s="12"/>
      <c r="XCF228" s="12"/>
      <c r="XCG228" s="12"/>
      <c r="XCH228" s="12"/>
      <c r="XCI228" s="12"/>
      <c r="XCJ228" s="12"/>
      <c r="XCK228" s="12"/>
      <c r="XCL228" s="12"/>
      <c r="XCM228" s="12"/>
      <c r="XCN228" s="12"/>
      <c r="XCO228" s="12"/>
      <c r="XCP228" s="12"/>
      <c r="XCQ228" s="12"/>
      <c r="XCR228" s="12"/>
      <c r="XCS228" s="12"/>
      <c r="XCT228" s="12"/>
      <c r="XCU228" s="12"/>
      <c r="XCV228" s="12"/>
      <c r="XCW228" s="12"/>
      <c r="XCX228" s="12"/>
      <c r="XCY228" s="12"/>
      <c r="XCZ228" s="12"/>
      <c r="XDA228" s="12"/>
      <c r="XDB228" s="12"/>
      <c r="XDC228" s="12"/>
      <c r="XDD228" s="12"/>
      <c r="XDE228" s="12"/>
      <c r="XDF228" s="12"/>
      <c r="XDG228" s="12"/>
      <c r="XDH228" s="12"/>
      <c r="XDI228" s="12"/>
      <c r="XDJ228" s="12"/>
      <c r="XDK228" s="12"/>
      <c r="XDL228" s="12"/>
      <c r="XDM228" s="12"/>
      <c r="XDN228" s="12"/>
      <c r="XDO228" s="12"/>
      <c r="XDP228" s="12"/>
      <c r="XDQ228" s="12"/>
      <c r="XDR228" s="12"/>
      <c r="XDS228" s="12"/>
      <c r="XDT228" s="12"/>
      <c r="XDU228" s="12"/>
      <c r="XDV228" s="12"/>
      <c r="XDW228" s="12"/>
      <c r="XDX228" s="12"/>
      <c r="XDY228" s="12"/>
      <c r="XDZ228" s="12"/>
      <c r="XEA228" s="12"/>
      <c r="XEB228" s="12"/>
      <c r="XEC228" s="12"/>
      <c r="XED228" s="12"/>
      <c r="XEE228" s="12"/>
      <c r="XEF228" s="12"/>
      <c r="XEG228" s="12"/>
      <c r="XEH228" s="12"/>
      <c r="XEI228" s="12"/>
      <c r="XEJ228" s="12"/>
      <c r="XEK228" s="12"/>
      <c r="XEL228" s="12"/>
      <c r="XEM228" s="12"/>
      <c r="XEN228" s="12"/>
      <c r="XEO228" s="12"/>
      <c r="XEP228" s="12"/>
      <c r="XEQ228" s="12"/>
      <c r="XER228" s="12"/>
      <c r="XES228" s="12"/>
      <c r="XET228" s="12"/>
      <c r="XEU228" s="12"/>
      <c r="XEV228" s="12"/>
      <c r="XEW228" s="12"/>
      <c r="XEX228" s="12"/>
      <c r="XEY228" s="12"/>
      <c r="XEZ228" s="12"/>
      <c r="XFA228" s="12"/>
      <c r="XFB228" s="12"/>
      <c r="XFC228" s="12"/>
      <c r="XFD228" s="12"/>
    </row>
    <row r="229" s="1" customFormat="1" ht="21" customHeight="1" spans="1:16384">
      <c r="A229" s="8" t="s">
        <v>788</v>
      </c>
      <c r="B229" s="9" t="s">
        <v>789</v>
      </c>
      <c r="C229" s="8" t="s">
        <v>790</v>
      </c>
      <c r="D229" s="8" t="s">
        <v>797</v>
      </c>
      <c r="E229" s="9" t="s">
        <v>798</v>
      </c>
      <c r="F229" s="8" t="s">
        <v>799</v>
      </c>
      <c r="G229" s="10">
        <v>127.44</v>
      </c>
      <c r="H229" s="11">
        <f t="shared" si="37"/>
        <v>84.96</v>
      </c>
      <c r="I229" s="8">
        <f t="shared" si="43"/>
        <v>3</v>
      </c>
      <c r="J229" s="9" t="s">
        <v>18</v>
      </c>
      <c r="K229" s="9" t="s">
        <v>458</v>
      </c>
      <c r="XCB229" s="12"/>
      <c r="XCC229" s="12"/>
      <c r="XCD229" s="12"/>
      <c r="XCE229" s="12"/>
      <c r="XCF229" s="12"/>
      <c r="XCG229" s="12"/>
      <c r="XCH229" s="12"/>
      <c r="XCI229" s="12"/>
      <c r="XCJ229" s="12"/>
      <c r="XCK229" s="12"/>
      <c r="XCL229" s="12"/>
      <c r="XCM229" s="12"/>
      <c r="XCN229" s="12"/>
      <c r="XCO229" s="12"/>
      <c r="XCP229" s="12"/>
      <c r="XCQ229" s="12"/>
      <c r="XCR229" s="12"/>
      <c r="XCS229" s="12"/>
      <c r="XCT229" s="12"/>
      <c r="XCU229" s="12"/>
      <c r="XCV229" s="12"/>
      <c r="XCW229" s="12"/>
      <c r="XCX229" s="12"/>
      <c r="XCY229" s="12"/>
      <c r="XCZ229" s="12"/>
      <c r="XDA229" s="12"/>
      <c r="XDB229" s="12"/>
      <c r="XDC229" s="12"/>
      <c r="XDD229" s="12"/>
      <c r="XDE229" s="12"/>
      <c r="XDF229" s="12"/>
      <c r="XDG229" s="12"/>
      <c r="XDH229" s="12"/>
      <c r="XDI229" s="12"/>
      <c r="XDJ229" s="12"/>
      <c r="XDK229" s="12"/>
      <c r="XDL229" s="12"/>
      <c r="XDM229" s="12"/>
      <c r="XDN229" s="12"/>
      <c r="XDO229" s="12"/>
      <c r="XDP229" s="12"/>
      <c r="XDQ229" s="12"/>
      <c r="XDR229" s="12"/>
      <c r="XDS229" s="12"/>
      <c r="XDT229" s="12"/>
      <c r="XDU229" s="12"/>
      <c r="XDV229" s="12"/>
      <c r="XDW229" s="12"/>
      <c r="XDX229" s="12"/>
      <c r="XDY229" s="12"/>
      <c r="XDZ229" s="12"/>
      <c r="XEA229" s="12"/>
      <c r="XEB229" s="12"/>
      <c r="XEC229" s="12"/>
      <c r="XED229" s="12"/>
      <c r="XEE229" s="12"/>
      <c r="XEF229" s="12"/>
      <c r="XEG229" s="12"/>
      <c r="XEH229" s="12"/>
      <c r="XEI229" s="12"/>
      <c r="XEJ229" s="12"/>
      <c r="XEK229" s="12"/>
      <c r="XEL229" s="12"/>
      <c r="XEM229" s="12"/>
      <c r="XEN229" s="12"/>
      <c r="XEO229" s="12"/>
      <c r="XEP229" s="12"/>
      <c r="XEQ229" s="12"/>
      <c r="XER229" s="12"/>
      <c r="XES229" s="12"/>
      <c r="XET229" s="12"/>
      <c r="XEU229" s="12"/>
      <c r="XEV229" s="12"/>
      <c r="XEW229" s="12"/>
      <c r="XEX229" s="12"/>
      <c r="XEY229" s="12"/>
      <c r="XEZ229" s="12"/>
      <c r="XFA229" s="12"/>
      <c r="XFB229" s="12"/>
      <c r="XFC229" s="12"/>
      <c r="XFD229" s="12"/>
    </row>
    <row r="230" s="1" customFormat="1" ht="21" customHeight="1" spans="1:16384">
      <c r="A230" s="8" t="s">
        <v>788</v>
      </c>
      <c r="B230" s="9" t="s">
        <v>789</v>
      </c>
      <c r="C230" s="8" t="s">
        <v>790</v>
      </c>
      <c r="D230" s="8" t="s">
        <v>800</v>
      </c>
      <c r="E230" s="9" t="s">
        <v>801</v>
      </c>
      <c r="F230" s="8" t="s">
        <v>802</v>
      </c>
      <c r="G230" s="10">
        <v>127.44</v>
      </c>
      <c r="H230" s="11">
        <f t="shared" si="37"/>
        <v>84.96</v>
      </c>
      <c r="I230" s="8">
        <f t="shared" si="43"/>
        <v>3</v>
      </c>
      <c r="J230" s="9" t="s">
        <v>18</v>
      </c>
      <c r="K230" s="9" t="s">
        <v>458</v>
      </c>
      <c r="XCB230" s="12"/>
      <c r="XCC230" s="12"/>
      <c r="XCD230" s="12"/>
      <c r="XCE230" s="12"/>
      <c r="XCF230" s="12"/>
      <c r="XCG230" s="12"/>
      <c r="XCH230" s="12"/>
      <c r="XCI230" s="12"/>
      <c r="XCJ230" s="12"/>
      <c r="XCK230" s="12"/>
      <c r="XCL230" s="12"/>
      <c r="XCM230" s="12"/>
      <c r="XCN230" s="12"/>
      <c r="XCO230" s="12"/>
      <c r="XCP230" s="12"/>
      <c r="XCQ230" s="12"/>
      <c r="XCR230" s="12"/>
      <c r="XCS230" s="12"/>
      <c r="XCT230" s="12"/>
      <c r="XCU230" s="12"/>
      <c r="XCV230" s="12"/>
      <c r="XCW230" s="12"/>
      <c r="XCX230" s="12"/>
      <c r="XCY230" s="12"/>
      <c r="XCZ230" s="12"/>
      <c r="XDA230" s="12"/>
      <c r="XDB230" s="12"/>
      <c r="XDC230" s="12"/>
      <c r="XDD230" s="12"/>
      <c r="XDE230" s="12"/>
      <c r="XDF230" s="12"/>
      <c r="XDG230" s="12"/>
      <c r="XDH230" s="12"/>
      <c r="XDI230" s="12"/>
      <c r="XDJ230" s="12"/>
      <c r="XDK230" s="12"/>
      <c r="XDL230" s="12"/>
      <c r="XDM230" s="12"/>
      <c r="XDN230" s="12"/>
      <c r="XDO230" s="12"/>
      <c r="XDP230" s="12"/>
      <c r="XDQ230" s="12"/>
      <c r="XDR230" s="12"/>
      <c r="XDS230" s="12"/>
      <c r="XDT230" s="12"/>
      <c r="XDU230" s="12"/>
      <c r="XDV230" s="12"/>
      <c r="XDW230" s="12"/>
      <c r="XDX230" s="12"/>
      <c r="XDY230" s="12"/>
      <c r="XDZ230" s="12"/>
      <c r="XEA230" s="12"/>
      <c r="XEB230" s="12"/>
      <c r="XEC230" s="12"/>
      <c r="XED230" s="12"/>
      <c r="XEE230" s="12"/>
      <c r="XEF230" s="12"/>
      <c r="XEG230" s="12"/>
      <c r="XEH230" s="12"/>
      <c r="XEI230" s="12"/>
      <c r="XEJ230" s="12"/>
      <c r="XEK230" s="12"/>
      <c r="XEL230" s="12"/>
      <c r="XEM230" s="12"/>
      <c r="XEN230" s="12"/>
      <c r="XEO230" s="12"/>
      <c r="XEP230" s="12"/>
      <c r="XEQ230" s="12"/>
      <c r="XER230" s="12"/>
      <c r="XES230" s="12"/>
      <c r="XET230" s="12"/>
      <c r="XEU230" s="12"/>
      <c r="XEV230" s="12"/>
      <c r="XEW230" s="12"/>
      <c r="XEX230" s="12"/>
      <c r="XEY230" s="12"/>
      <c r="XEZ230" s="12"/>
      <c r="XFA230" s="12"/>
      <c r="XFB230" s="12"/>
      <c r="XFC230" s="12"/>
      <c r="XFD230" s="12"/>
    </row>
    <row r="231" s="1" customFormat="1" ht="21" customHeight="1" spans="1:16384">
      <c r="A231" s="8" t="s">
        <v>788</v>
      </c>
      <c r="B231" s="9" t="s">
        <v>789</v>
      </c>
      <c r="C231" s="8" t="s">
        <v>790</v>
      </c>
      <c r="D231" s="8" t="s">
        <v>803</v>
      </c>
      <c r="E231" s="9" t="s">
        <v>804</v>
      </c>
      <c r="F231" s="8" t="s">
        <v>805</v>
      </c>
      <c r="G231" s="10">
        <v>123.57</v>
      </c>
      <c r="H231" s="11">
        <f t="shared" si="37"/>
        <v>82.38</v>
      </c>
      <c r="I231" s="8">
        <f t="shared" si="43"/>
        <v>5</v>
      </c>
      <c r="J231" s="9" t="s">
        <v>18</v>
      </c>
      <c r="K231" s="9" t="s">
        <v>458</v>
      </c>
      <c r="XCB231" s="12"/>
      <c r="XCC231" s="12"/>
      <c r="XCD231" s="12"/>
      <c r="XCE231" s="12"/>
      <c r="XCF231" s="12"/>
      <c r="XCG231" s="12"/>
      <c r="XCH231" s="12"/>
      <c r="XCI231" s="12"/>
      <c r="XCJ231" s="12"/>
      <c r="XCK231" s="12"/>
      <c r="XCL231" s="12"/>
      <c r="XCM231" s="12"/>
      <c r="XCN231" s="12"/>
      <c r="XCO231" s="12"/>
      <c r="XCP231" s="12"/>
      <c r="XCQ231" s="12"/>
      <c r="XCR231" s="12"/>
      <c r="XCS231" s="12"/>
      <c r="XCT231" s="12"/>
      <c r="XCU231" s="12"/>
      <c r="XCV231" s="12"/>
      <c r="XCW231" s="12"/>
      <c r="XCX231" s="12"/>
      <c r="XCY231" s="12"/>
      <c r="XCZ231" s="12"/>
      <c r="XDA231" s="12"/>
      <c r="XDB231" s="12"/>
      <c r="XDC231" s="12"/>
      <c r="XDD231" s="12"/>
      <c r="XDE231" s="12"/>
      <c r="XDF231" s="12"/>
      <c r="XDG231" s="12"/>
      <c r="XDH231" s="12"/>
      <c r="XDI231" s="12"/>
      <c r="XDJ231" s="12"/>
      <c r="XDK231" s="12"/>
      <c r="XDL231" s="12"/>
      <c r="XDM231" s="12"/>
      <c r="XDN231" s="12"/>
      <c r="XDO231" s="12"/>
      <c r="XDP231" s="12"/>
      <c r="XDQ231" s="12"/>
      <c r="XDR231" s="12"/>
      <c r="XDS231" s="12"/>
      <c r="XDT231" s="12"/>
      <c r="XDU231" s="12"/>
      <c r="XDV231" s="12"/>
      <c r="XDW231" s="12"/>
      <c r="XDX231" s="12"/>
      <c r="XDY231" s="12"/>
      <c r="XDZ231" s="12"/>
      <c r="XEA231" s="12"/>
      <c r="XEB231" s="12"/>
      <c r="XEC231" s="12"/>
      <c r="XED231" s="12"/>
      <c r="XEE231" s="12"/>
      <c r="XEF231" s="12"/>
      <c r="XEG231" s="12"/>
      <c r="XEH231" s="12"/>
      <c r="XEI231" s="12"/>
      <c r="XEJ231" s="12"/>
      <c r="XEK231" s="12"/>
      <c r="XEL231" s="12"/>
      <c r="XEM231" s="12"/>
      <c r="XEN231" s="12"/>
      <c r="XEO231" s="12"/>
      <c r="XEP231" s="12"/>
      <c r="XEQ231" s="12"/>
      <c r="XER231" s="12"/>
      <c r="XES231" s="12"/>
      <c r="XET231" s="12"/>
      <c r="XEU231" s="12"/>
      <c r="XEV231" s="12"/>
      <c r="XEW231" s="12"/>
      <c r="XEX231" s="12"/>
      <c r="XEY231" s="12"/>
      <c r="XEZ231" s="12"/>
      <c r="XFA231" s="12"/>
      <c r="XFB231" s="12"/>
      <c r="XFC231" s="12"/>
      <c r="XFD231" s="12"/>
    </row>
    <row r="232" s="1" customFormat="1" ht="21" customHeight="1" spans="1:16384">
      <c r="A232" s="8" t="s">
        <v>788</v>
      </c>
      <c r="B232" s="9" t="s">
        <v>789</v>
      </c>
      <c r="C232" s="8" t="s">
        <v>790</v>
      </c>
      <c r="D232" s="8" t="s">
        <v>806</v>
      </c>
      <c r="E232" s="9" t="s">
        <v>807</v>
      </c>
      <c r="F232" s="8" t="s">
        <v>808</v>
      </c>
      <c r="G232" s="10">
        <v>118.48</v>
      </c>
      <c r="H232" s="11">
        <f t="shared" si="37"/>
        <v>78.9866666666667</v>
      </c>
      <c r="I232" s="8">
        <f t="shared" si="43"/>
        <v>6</v>
      </c>
      <c r="J232" s="9" t="s">
        <v>18</v>
      </c>
      <c r="K232" s="9" t="s">
        <v>458</v>
      </c>
      <c r="XCB232" s="12"/>
      <c r="XCC232" s="12"/>
      <c r="XCD232" s="12"/>
      <c r="XCE232" s="12"/>
      <c r="XCF232" s="12"/>
      <c r="XCG232" s="12"/>
      <c r="XCH232" s="12"/>
      <c r="XCI232" s="12"/>
      <c r="XCJ232" s="12"/>
      <c r="XCK232" s="12"/>
      <c r="XCL232" s="12"/>
      <c r="XCM232" s="12"/>
      <c r="XCN232" s="12"/>
      <c r="XCO232" s="12"/>
      <c r="XCP232" s="12"/>
      <c r="XCQ232" s="12"/>
      <c r="XCR232" s="12"/>
      <c r="XCS232" s="12"/>
      <c r="XCT232" s="12"/>
      <c r="XCU232" s="12"/>
      <c r="XCV232" s="12"/>
      <c r="XCW232" s="12"/>
      <c r="XCX232" s="12"/>
      <c r="XCY232" s="12"/>
      <c r="XCZ232" s="12"/>
      <c r="XDA232" s="12"/>
      <c r="XDB232" s="12"/>
      <c r="XDC232" s="12"/>
      <c r="XDD232" s="12"/>
      <c r="XDE232" s="12"/>
      <c r="XDF232" s="12"/>
      <c r="XDG232" s="12"/>
      <c r="XDH232" s="12"/>
      <c r="XDI232" s="12"/>
      <c r="XDJ232" s="12"/>
      <c r="XDK232" s="12"/>
      <c r="XDL232" s="12"/>
      <c r="XDM232" s="12"/>
      <c r="XDN232" s="12"/>
      <c r="XDO232" s="12"/>
      <c r="XDP232" s="12"/>
      <c r="XDQ232" s="12"/>
      <c r="XDR232" s="12"/>
      <c r="XDS232" s="12"/>
      <c r="XDT232" s="12"/>
      <c r="XDU232" s="12"/>
      <c r="XDV232" s="12"/>
      <c r="XDW232" s="12"/>
      <c r="XDX232" s="12"/>
      <c r="XDY232" s="12"/>
      <c r="XDZ232" s="12"/>
      <c r="XEA232" s="12"/>
      <c r="XEB232" s="12"/>
      <c r="XEC232" s="12"/>
      <c r="XED232" s="12"/>
      <c r="XEE232" s="12"/>
      <c r="XEF232" s="12"/>
      <c r="XEG232" s="12"/>
      <c r="XEH232" s="12"/>
      <c r="XEI232" s="12"/>
      <c r="XEJ232" s="12"/>
      <c r="XEK232" s="12"/>
      <c r="XEL232" s="12"/>
      <c r="XEM232" s="12"/>
      <c r="XEN232" s="12"/>
      <c r="XEO232" s="12"/>
      <c r="XEP232" s="12"/>
      <c r="XEQ232" s="12"/>
      <c r="XER232" s="12"/>
      <c r="XES232" s="12"/>
      <c r="XET232" s="12"/>
      <c r="XEU232" s="12"/>
      <c r="XEV232" s="12"/>
      <c r="XEW232" s="12"/>
      <c r="XEX232" s="12"/>
      <c r="XEY232" s="12"/>
      <c r="XEZ232" s="12"/>
      <c r="XFA232" s="12"/>
      <c r="XFB232" s="12"/>
      <c r="XFC232" s="12"/>
      <c r="XFD232" s="12"/>
    </row>
    <row r="233" s="1" customFormat="1" ht="21" customHeight="1" spans="1:16384">
      <c r="A233" s="8" t="s">
        <v>788</v>
      </c>
      <c r="B233" s="9" t="s">
        <v>789</v>
      </c>
      <c r="C233" s="8" t="s">
        <v>790</v>
      </c>
      <c r="D233" s="8" t="s">
        <v>809</v>
      </c>
      <c r="E233" s="9" t="s">
        <v>810</v>
      </c>
      <c r="F233" s="8" t="s">
        <v>811</v>
      </c>
      <c r="G233" s="10">
        <v>114.82</v>
      </c>
      <c r="H233" s="11">
        <f t="shared" si="37"/>
        <v>76.5466666666667</v>
      </c>
      <c r="I233" s="8">
        <f t="shared" si="43"/>
        <v>7</v>
      </c>
      <c r="J233" s="9" t="s">
        <v>18</v>
      </c>
      <c r="K233" s="9" t="s">
        <v>458</v>
      </c>
      <c r="XCB233" s="12"/>
      <c r="XCC233" s="12"/>
      <c r="XCD233" s="12"/>
      <c r="XCE233" s="12"/>
      <c r="XCF233" s="12"/>
      <c r="XCG233" s="12"/>
      <c r="XCH233" s="12"/>
      <c r="XCI233" s="12"/>
      <c r="XCJ233" s="12"/>
      <c r="XCK233" s="12"/>
      <c r="XCL233" s="12"/>
      <c r="XCM233" s="12"/>
      <c r="XCN233" s="12"/>
      <c r="XCO233" s="12"/>
      <c r="XCP233" s="12"/>
      <c r="XCQ233" s="12"/>
      <c r="XCR233" s="12"/>
      <c r="XCS233" s="12"/>
      <c r="XCT233" s="12"/>
      <c r="XCU233" s="12"/>
      <c r="XCV233" s="12"/>
      <c r="XCW233" s="12"/>
      <c r="XCX233" s="12"/>
      <c r="XCY233" s="12"/>
      <c r="XCZ233" s="12"/>
      <c r="XDA233" s="12"/>
      <c r="XDB233" s="12"/>
      <c r="XDC233" s="12"/>
      <c r="XDD233" s="12"/>
      <c r="XDE233" s="12"/>
      <c r="XDF233" s="12"/>
      <c r="XDG233" s="12"/>
      <c r="XDH233" s="12"/>
      <c r="XDI233" s="12"/>
      <c r="XDJ233" s="12"/>
      <c r="XDK233" s="12"/>
      <c r="XDL233" s="12"/>
      <c r="XDM233" s="12"/>
      <c r="XDN233" s="12"/>
      <c r="XDO233" s="12"/>
      <c r="XDP233" s="12"/>
      <c r="XDQ233" s="12"/>
      <c r="XDR233" s="12"/>
      <c r="XDS233" s="12"/>
      <c r="XDT233" s="12"/>
      <c r="XDU233" s="12"/>
      <c r="XDV233" s="12"/>
      <c r="XDW233" s="12"/>
      <c r="XDX233" s="12"/>
      <c r="XDY233" s="12"/>
      <c r="XDZ233" s="12"/>
      <c r="XEA233" s="12"/>
      <c r="XEB233" s="12"/>
      <c r="XEC233" s="12"/>
      <c r="XED233" s="12"/>
      <c r="XEE233" s="12"/>
      <c r="XEF233" s="12"/>
      <c r="XEG233" s="12"/>
      <c r="XEH233" s="12"/>
      <c r="XEI233" s="12"/>
      <c r="XEJ233" s="12"/>
      <c r="XEK233" s="12"/>
      <c r="XEL233" s="12"/>
      <c r="XEM233" s="12"/>
      <c r="XEN233" s="12"/>
      <c r="XEO233" s="12"/>
      <c r="XEP233" s="12"/>
      <c r="XEQ233" s="12"/>
      <c r="XER233" s="12"/>
      <c r="XES233" s="12"/>
      <c r="XET233" s="12"/>
      <c r="XEU233" s="12"/>
      <c r="XEV233" s="12"/>
      <c r="XEW233" s="12"/>
      <c r="XEX233" s="12"/>
      <c r="XEY233" s="12"/>
      <c r="XEZ233" s="12"/>
      <c r="XFA233" s="12"/>
      <c r="XFB233" s="12"/>
      <c r="XFC233" s="12"/>
      <c r="XFD233" s="12"/>
    </row>
    <row r="234" s="1" customFormat="1" ht="21" customHeight="1" spans="1:16384">
      <c r="A234" s="8" t="s">
        <v>788</v>
      </c>
      <c r="B234" s="9" t="s">
        <v>789</v>
      </c>
      <c r="C234" s="8" t="s">
        <v>790</v>
      </c>
      <c r="D234" s="8" t="s">
        <v>812</v>
      </c>
      <c r="E234" s="9" t="s">
        <v>813</v>
      </c>
      <c r="F234" s="8" t="s">
        <v>814</v>
      </c>
      <c r="G234" s="10">
        <v>112.14</v>
      </c>
      <c r="H234" s="11">
        <f t="shared" si="37"/>
        <v>74.76</v>
      </c>
      <c r="I234" s="8">
        <f t="shared" si="43"/>
        <v>8</v>
      </c>
      <c r="J234" s="9" t="s">
        <v>18</v>
      </c>
      <c r="K234" s="9" t="s">
        <v>458</v>
      </c>
      <c r="XCB234" s="12"/>
      <c r="XCC234" s="12"/>
      <c r="XCD234" s="12"/>
      <c r="XCE234" s="12"/>
      <c r="XCF234" s="12"/>
      <c r="XCG234" s="12"/>
      <c r="XCH234" s="12"/>
      <c r="XCI234" s="12"/>
      <c r="XCJ234" s="12"/>
      <c r="XCK234" s="12"/>
      <c r="XCL234" s="12"/>
      <c r="XCM234" s="12"/>
      <c r="XCN234" s="12"/>
      <c r="XCO234" s="12"/>
      <c r="XCP234" s="12"/>
      <c r="XCQ234" s="12"/>
      <c r="XCR234" s="12"/>
      <c r="XCS234" s="12"/>
      <c r="XCT234" s="12"/>
      <c r="XCU234" s="12"/>
      <c r="XCV234" s="12"/>
      <c r="XCW234" s="12"/>
      <c r="XCX234" s="12"/>
      <c r="XCY234" s="12"/>
      <c r="XCZ234" s="12"/>
      <c r="XDA234" s="12"/>
      <c r="XDB234" s="12"/>
      <c r="XDC234" s="12"/>
      <c r="XDD234" s="12"/>
      <c r="XDE234" s="12"/>
      <c r="XDF234" s="12"/>
      <c r="XDG234" s="12"/>
      <c r="XDH234" s="12"/>
      <c r="XDI234" s="12"/>
      <c r="XDJ234" s="12"/>
      <c r="XDK234" s="12"/>
      <c r="XDL234" s="12"/>
      <c r="XDM234" s="12"/>
      <c r="XDN234" s="12"/>
      <c r="XDO234" s="12"/>
      <c r="XDP234" s="12"/>
      <c r="XDQ234" s="12"/>
      <c r="XDR234" s="12"/>
      <c r="XDS234" s="12"/>
      <c r="XDT234" s="12"/>
      <c r="XDU234" s="12"/>
      <c r="XDV234" s="12"/>
      <c r="XDW234" s="12"/>
      <c r="XDX234" s="12"/>
      <c r="XDY234" s="12"/>
      <c r="XDZ234" s="12"/>
      <c r="XEA234" s="12"/>
      <c r="XEB234" s="12"/>
      <c r="XEC234" s="12"/>
      <c r="XED234" s="12"/>
      <c r="XEE234" s="12"/>
      <c r="XEF234" s="12"/>
      <c r="XEG234" s="12"/>
      <c r="XEH234" s="12"/>
      <c r="XEI234" s="12"/>
      <c r="XEJ234" s="12"/>
      <c r="XEK234" s="12"/>
      <c r="XEL234" s="12"/>
      <c r="XEM234" s="12"/>
      <c r="XEN234" s="12"/>
      <c r="XEO234" s="12"/>
      <c r="XEP234" s="12"/>
      <c r="XEQ234" s="12"/>
      <c r="XER234" s="12"/>
      <c r="XES234" s="12"/>
      <c r="XET234" s="12"/>
      <c r="XEU234" s="12"/>
      <c r="XEV234" s="12"/>
      <c r="XEW234" s="12"/>
      <c r="XEX234" s="12"/>
      <c r="XEY234" s="12"/>
      <c r="XEZ234" s="12"/>
      <c r="XFA234" s="12"/>
      <c r="XFB234" s="12"/>
      <c r="XFC234" s="12"/>
      <c r="XFD234" s="12"/>
    </row>
    <row r="235" s="1" customFormat="1" ht="21" customHeight="1" spans="1:16384">
      <c r="A235" s="8" t="s">
        <v>788</v>
      </c>
      <c r="B235" s="9" t="s">
        <v>789</v>
      </c>
      <c r="C235" s="8" t="s">
        <v>790</v>
      </c>
      <c r="D235" s="8" t="s">
        <v>815</v>
      </c>
      <c r="E235" s="9" t="s">
        <v>816</v>
      </c>
      <c r="F235" s="8" t="s">
        <v>817</v>
      </c>
      <c r="G235" s="10">
        <v>110.89</v>
      </c>
      <c r="H235" s="11">
        <f t="shared" si="37"/>
        <v>73.9266666666667</v>
      </c>
      <c r="I235" s="8">
        <f t="shared" si="43"/>
        <v>9</v>
      </c>
      <c r="J235" s="9" t="s">
        <v>18</v>
      </c>
      <c r="K235" s="9" t="s">
        <v>458</v>
      </c>
      <c r="XCB235" s="12"/>
      <c r="XCC235" s="12"/>
      <c r="XCD235" s="12"/>
      <c r="XCE235" s="12"/>
      <c r="XCF235" s="12"/>
      <c r="XCG235" s="12"/>
      <c r="XCH235" s="12"/>
      <c r="XCI235" s="12"/>
      <c r="XCJ235" s="12"/>
      <c r="XCK235" s="12"/>
      <c r="XCL235" s="12"/>
      <c r="XCM235" s="12"/>
      <c r="XCN235" s="12"/>
      <c r="XCO235" s="12"/>
      <c r="XCP235" s="12"/>
      <c r="XCQ235" s="12"/>
      <c r="XCR235" s="12"/>
      <c r="XCS235" s="12"/>
      <c r="XCT235" s="12"/>
      <c r="XCU235" s="12"/>
      <c r="XCV235" s="12"/>
      <c r="XCW235" s="12"/>
      <c r="XCX235" s="12"/>
      <c r="XCY235" s="12"/>
      <c r="XCZ235" s="12"/>
      <c r="XDA235" s="12"/>
      <c r="XDB235" s="12"/>
      <c r="XDC235" s="12"/>
      <c r="XDD235" s="12"/>
      <c r="XDE235" s="12"/>
      <c r="XDF235" s="12"/>
      <c r="XDG235" s="12"/>
      <c r="XDH235" s="12"/>
      <c r="XDI235" s="12"/>
      <c r="XDJ235" s="12"/>
      <c r="XDK235" s="12"/>
      <c r="XDL235" s="12"/>
      <c r="XDM235" s="12"/>
      <c r="XDN235" s="12"/>
      <c r="XDO235" s="12"/>
      <c r="XDP235" s="12"/>
      <c r="XDQ235" s="12"/>
      <c r="XDR235" s="12"/>
      <c r="XDS235" s="12"/>
      <c r="XDT235" s="12"/>
      <c r="XDU235" s="12"/>
      <c r="XDV235" s="12"/>
      <c r="XDW235" s="12"/>
      <c r="XDX235" s="12"/>
      <c r="XDY235" s="12"/>
      <c r="XDZ235" s="12"/>
      <c r="XEA235" s="12"/>
      <c r="XEB235" s="12"/>
      <c r="XEC235" s="12"/>
      <c r="XED235" s="12"/>
      <c r="XEE235" s="12"/>
      <c r="XEF235" s="12"/>
      <c r="XEG235" s="12"/>
      <c r="XEH235" s="12"/>
      <c r="XEI235" s="12"/>
      <c r="XEJ235" s="12"/>
      <c r="XEK235" s="12"/>
      <c r="XEL235" s="12"/>
      <c r="XEM235" s="12"/>
      <c r="XEN235" s="12"/>
      <c r="XEO235" s="12"/>
      <c r="XEP235" s="12"/>
      <c r="XEQ235" s="12"/>
      <c r="XER235" s="12"/>
      <c r="XES235" s="12"/>
      <c r="XET235" s="12"/>
      <c r="XEU235" s="12"/>
      <c r="XEV235" s="12"/>
      <c r="XEW235" s="12"/>
      <c r="XEX235" s="12"/>
      <c r="XEY235" s="12"/>
      <c r="XEZ235" s="12"/>
      <c r="XFA235" s="12"/>
      <c r="XFB235" s="12"/>
      <c r="XFC235" s="12"/>
      <c r="XFD235" s="12"/>
    </row>
    <row r="236" s="1" customFormat="1" ht="21" customHeight="1" spans="1:16384">
      <c r="A236" s="8" t="s">
        <v>788</v>
      </c>
      <c r="B236" s="9" t="s">
        <v>789</v>
      </c>
      <c r="C236" s="8" t="s">
        <v>790</v>
      </c>
      <c r="D236" s="8" t="s">
        <v>818</v>
      </c>
      <c r="E236" s="9" t="s">
        <v>819</v>
      </c>
      <c r="F236" s="8" t="s">
        <v>820</v>
      </c>
      <c r="G236" s="10">
        <v>110.62</v>
      </c>
      <c r="H236" s="11">
        <f t="shared" si="37"/>
        <v>73.7466666666667</v>
      </c>
      <c r="I236" s="8">
        <f t="shared" si="43"/>
        <v>10</v>
      </c>
      <c r="J236" s="9" t="s">
        <v>18</v>
      </c>
      <c r="K236" s="9" t="s">
        <v>458</v>
      </c>
      <c r="XCB236" s="12"/>
      <c r="XCC236" s="12"/>
      <c r="XCD236" s="12"/>
      <c r="XCE236" s="12"/>
      <c r="XCF236" s="12"/>
      <c r="XCG236" s="12"/>
      <c r="XCH236" s="12"/>
      <c r="XCI236" s="12"/>
      <c r="XCJ236" s="12"/>
      <c r="XCK236" s="12"/>
      <c r="XCL236" s="12"/>
      <c r="XCM236" s="12"/>
      <c r="XCN236" s="12"/>
      <c r="XCO236" s="12"/>
      <c r="XCP236" s="12"/>
      <c r="XCQ236" s="12"/>
      <c r="XCR236" s="12"/>
      <c r="XCS236" s="12"/>
      <c r="XCT236" s="12"/>
      <c r="XCU236" s="12"/>
      <c r="XCV236" s="12"/>
      <c r="XCW236" s="12"/>
      <c r="XCX236" s="12"/>
      <c r="XCY236" s="12"/>
      <c r="XCZ236" s="12"/>
      <c r="XDA236" s="12"/>
      <c r="XDB236" s="12"/>
      <c r="XDC236" s="12"/>
      <c r="XDD236" s="12"/>
      <c r="XDE236" s="12"/>
      <c r="XDF236" s="12"/>
      <c r="XDG236" s="12"/>
      <c r="XDH236" s="12"/>
      <c r="XDI236" s="12"/>
      <c r="XDJ236" s="12"/>
      <c r="XDK236" s="12"/>
      <c r="XDL236" s="12"/>
      <c r="XDM236" s="12"/>
      <c r="XDN236" s="12"/>
      <c r="XDO236" s="12"/>
      <c r="XDP236" s="12"/>
      <c r="XDQ236" s="12"/>
      <c r="XDR236" s="12"/>
      <c r="XDS236" s="12"/>
      <c r="XDT236" s="12"/>
      <c r="XDU236" s="12"/>
      <c r="XDV236" s="12"/>
      <c r="XDW236" s="12"/>
      <c r="XDX236" s="12"/>
      <c r="XDY236" s="12"/>
      <c r="XDZ236" s="12"/>
      <c r="XEA236" s="12"/>
      <c r="XEB236" s="12"/>
      <c r="XEC236" s="12"/>
      <c r="XED236" s="12"/>
      <c r="XEE236" s="12"/>
      <c r="XEF236" s="12"/>
      <c r="XEG236" s="12"/>
      <c r="XEH236" s="12"/>
      <c r="XEI236" s="12"/>
      <c r="XEJ236" s="12"/>
      <c r="XEK236" s="12"/>
      <c r="XEL236" s="12"/>
      <c r="XEM236" s="12"/>
      <c r="XEN236" s="12"/>
      <c r="XEO236" s="12"/>
      <c r="XEP236" s="12"/>
      <c r="XEQ236" s="12"/>
      <c r="XER236" s="12"/>
      <c r="XES236" s="12"/>
      <c r="XET236" s="12"/>
      <c r="XEU236" s="12"/>
      <c r="XEV236" s="12"/>
      <c r="XEW236" s="12"/>
      <c r="XEX236" s="12"/>
      <c r="XEY236" s="12"/>
      <c r="XEZ236" s="12"/>
      <c r="XFA236" s="12"/>
      <c r="XFB236" s="12"/>
      <c r="XFC236" s="12"/>
      <c r="XFD236" s="12"/>
    </row>
    <row r="237" s="1" customFormat="1" ht="21" customHeight="1" spans="1:16384">
      <c r="A237" s="8" t="s">
        <v>788</v>
      </c>
      <c r="B237" s="9" t="s">
        <v>789</v>
      </c>
      <c r="C237" s="8" t="s">
        <v>790</v>
      </c>
      <c r="D237" s="8" t="s">
        <v>821</v>
      </c>
      <c r="E237" s="9" t="s">
        <v>822</v>
      </c>
      <c r="F237" s="8" t="s">
        <v>823</v>
      </c>
      <c r="G237" s="10">
        <v>109.82</v>
      </c>
      <c r="H237" s="11">
        <f t="shared" si="37"/>
        <v>73.2133333333333</v>
      </c>
      <c r="I237" s="8">
        <f t="shared" si="43"/>
        <v>11</v>
      </c>
      <c r="J237" s="9" t="s">
        <v>38</v>
      </c>
      <c r="K237" s="8"/>
      <c r="XCB237" s="12"/>
      <c r="XCC237" s="12"/>
      <c r="XCD237" s="12"/>
      <c r="XCE237" s="12"/>
      <c r="XCF237" s="12"/>
      <c r="XCG237" s="12"/>
      <c r="XCH237" s="12"/>
      <c r="XCI237" s="12"/>
      <c r="XCJ237" s="12"/>
      <c r="XCK237" s="12"/>
      <c r="XCL237" s="12"/>
      <c r="XCM237" s="12"/>
      <c r="XCN237" s="12"/>
      <c r="XCO237" s="12"/>
      <c r="XCP237" s="12"/>
      <c r="XCQ237" s="12"/>
      <c r="XCR237" s="12"/>
      <c r="XCS237" s="12"/>
      <c r="XCT237" s="12"/>
      <c r="XCU237" s="12"/>
      <c r="XCV237" s="12"/>
      <c r="XCW237" s="12"/>
      <c r="XCX237" s="12"/>
      <c r="XCY237" s="12"/>
      <c r="XCZ237" s="12"/>
      <c r="XDA237" s="12"/>
      <c r="XDB237" s="12"/>
      <c r="XDC237" s="12"/>
      <c r="XDD237" s="12"/>
      <c r="XDE237" s="12"/>
      <c r="XDF237" s="12"/>
      <c r="XDG237" s="12"/>
      <c r="XDH237" s="12"/>
      <c r="XDI237" s="12"/>
      <c r="XDJ237" s="12"/>
      <c r="XDK237" s="12"/>
      <c r="XDL237" s="12"/>
      <c r="XDM237" s="12"/>
      <c r="XDN237" s="12"/>
      <c r="XDO237" s="12"/>
      <c r="XDP237" s="12"/>
      <c r="XDQ237" s="12"/>
      <c r="XDR237" s="12"/>
      <c r="XDS237" s="12"/>
      <c r="XDT237" s="12"/>
      <c r="XDU237" s="12"/>
      <c r="XDV237" s="12"/>
      <c r="XDW237" s="12"/>
      <c r="XDX237" s="12"/>
      <c r="XDY237" s="12"/>
      <c r="XDZ237" s="12"/>
      <c r="XEA237" s="12"/>
      <c r="XEB237" s="12"/>
      <c r="XEC237" s="12"/>
      <c r="XED237" s="12"/>
      <c r="XEE237" s="12"/>
      <c r="XEF237" s="12"/>
      <c r="XEG237" s="12"/>
      <c r="XEH237" s="12"/>
      <c r="XEI237" s="12"/>
      <c r="XEJ237" s="12"/>
      <c r="XEK237" s="12"/>
      <c r="XEL237" s="12"/>
      <c r="XEM237" s="12"/>
      <c r="XEN237" s="12"/>
      <c r="XEO237" s="12"/>
      <c r="XEP237" s="12"/>
      <c r="XEQ237" s="12"/>
      <c r="XER237" s="12"/>
      <c r="XES237" s="12"/>
      <c r="XET237" s="12"/>
      <c r="XEU237" s="12"/>
      <c r="XEV237" s="12"/>
      <c r="XEW237" s="12"/>
      <c r="XEX237" s="12"/>
      <c r="XEY237" s="12"/>
      <c r="XEZ237" s="12"/>
      <c r="XFA237" s="12"/>
      <c r="XFB237" s="12"/>
      <c r="XFC237" s="12"/>
      <c r="XFD237" s="12"/>
    </row>
    <row r="238" s="1" customFormat="1" ht="21" customHeight="1" spans="1:16384">
      <c r="A238" s="8" t="s">
        <v>788</v>
      </c>
      <c r="B238" s="9" t="s">
        <v>789</v>
      </c>
      <c r="C238" s="8" t="s">
        <v>790</v>
      </c>
      <c r="D238" s="8" t="s">
        <v>824</v>
      </c>
      <c r="E238" s="9" t="s">
        <v>825</v>
      </c>
      <c r="F238" s="8" t="s">
        <v>826</v>
      </c>
      <c r="G238" s="10">
        <v>109.67</v>
      </c>
      <c r="H238" s="11">
        <f t="shared" si="37"/>
        <v>73.1133333333333</v>
      </c>
      <c r="I238" s="8">
        <f t="shared" si="43"/>
        <v>12</v>
      </c>
      <c r="J238" s="9" t="s">
        <v>38</v>
      </c>
      <c r="K238" s="8"/>
      <c r="XCB238" s="12"/>
      <c r="XCC238" s="12"/>
      <c r="XCD238" s="12"/>
      <c r="XCE238" s="12"/>
      <c r="XCF238" s="12"/>
      <c r="XCG238" s="12"/>
      <c r="XCH238" s="12"/>
      <c r="XCI238" s="12"/>
      <c r="XCJ238" s="12"/>
      <c r="XCK238" s="12"/>
      <c r="XCL238" s="12"/>
      <c r="XCM238" s="12"/>
      <c r="XCN238" s="12"/>
      <c r="XCO238" s="12"/>
      <c r="XCP238" s="12"/>
      <c r="XCQ238" s="12"/>
      <c r="XCR238" s="12"/>
      <c r="XCS238" s="12"/>
      <c r="XCT238" s="12"/>
      <c r="XCU238" s="12"/>
      <c r="XCV238" s="12"/>
      <c r="XCW238" s="12"/>
      <c r="XCX238" s="12"/>
      <c r="XCY238" s="12"/>
      <c r="XCZ238" s="12"/>
      <c r="XDA238" s="12"/>
      <c r="XDB238" s="12"/>
      <c r="XDC238" s="12"/>
      <c r="XDD238" s="12"/>
      <c r="XDE238" s="12"/>
      <c r="XDF238" s="12"/>
      <c r="XDG238" s="12"/>
      <c r="XDH238" s="12"/>
      <c r="XDI238" s="12"/>
      <c r="XDJ238" s="12"/>
      <c r="XDK238" s="12"/>
      <c r="XDL238" s="12"/>
      <c r="XDM238" s="12"/>
      <c r="XDN238" s="12"/>
      <c r="XDO238" s="12"/>
      <c r="XDP238" s="12"/>
      <c r="XDQ238" s="12"/>
      <c r="XDR238" s="12"/>
      <c r="XDS238" s="12"/>
      <c r="XDT238" s="12"/>
      <c r="XDU238" s="12"/>
      <c r="XDV238" s="12"/>
      <c r="XDW238" s="12"/>
      <c r="XDX238" s="12"/>
      <c r="XDY238" s="12"/>
      <c r="XDZ238" s="12"/>
      <c r="XEA238" s="12"/>
      <c r="XEB238" s="12"/>
      <c r="XEC238" s="12"/>
      <c r="XED238" s="12"/>
      <c r="XEE238" s="12"/>
      <c r="XEF238" s="12"/>
      <c r="XEG238" s="12"/>
      <c r="XEH238" s="12"/>
      <c r="XEI238" s="12"/>
      <c r="XEJ238" s="12"/>
      <c r="XEK238" s="12"/>
      <c r="XEL238" s="12"/>
      <c r="XEM238" s="12"/>
      <c r="XEN238" s="12"/>
      <c r="XEO238" s="12"/>
      <c r="XEP238" s="12"/>
      <c r="XEQ238" s="12"/>
      <c r="XER238" s="12"/>
      <c r="XES238" s="12"/>
      <c r="XET238" s="12"/>
      <c r="XEU238" s="12"/>
      <c r="XEV238" s="12"/>
      <c r="XEW238" s="12"/>
      <c r="XEX238" s="12"/>
      <c r="XEY238" s="12"/>
      <c r="XEZ238" s="12"/>
      <c r="XFA238" s="12"/>
      <c r="XFB238" s="12"/>
      <c r="XFC238" s="12"/>
      <c r="XFD238" s="12"/>
    </row>
    <row r="239" s="1" customFormat="1" ht="21" customHeight="1" spans="1:16384">
      <c r="A239" s="8" t="s">
        <v>788</v>
      </c>
      <c r="B239" s="9" t="s">
        <v>789</v>
      </c>
      <c r="C239" s="8" t="s">
        <v>790</v>
      </c>
      <c r="D239" s="8" t="s">
        <v>827</v>
      </c>
      <c r="E239" s="9" t="s">
        <v>828</v>
      </c>
      <c r="F239" s="8" t="s">
        <v>829</v>
      </c>
      <c r="G239" s="10">
        <v>109.52</v>
      </c>
      <c r="H239" s="11">
        <f t="shared" si="37"/>
        <v>73.0133333333333</v>
      </c>
      <c r="I239" s="8">
        <f t="shared" si="43"/>
        <v>13</v>
      </c>
      <c r="J239" s="9" t="s">
        <v>270</v>
      </c>
      <c r="K239" s="8"/>
      <c r="XCB239" s="12"/>
      <c r="XCC239" s="12"/>
      <c r="XCD239" s="12"/>
      <c r="XCE239" s="12"/>
      <c r="XCF239" s="12"/>
      <c r="XCG239" s="12"/>
      <c r="XCH239" s="12"/>
      <c r="XCI239" s="12"/>
      <c r="XCJ239" s="12"/>
      <c r="XCK239" s="12"/>
      <c r="XCL239" s="12"/>
      <c r="XCM239" s="12"/>
      <c r="XCN239" s="12"/>
      <c r="XCO239" s="12"/>
      <c r="XCP239" s="12"/>
      <c r="XCQ239" s="12"/>
      <c r="XCR239" s="12"/>
      <c r="XCS239" s="12"/>
      <c r="XCT239" s="12"/>
      <c r="XCU239" s="12"/>
      <c r="XCV239" s="12"/>
      <c r="XCW239" s="12"/>
      <c r="XCX239" s="12"/>
      <c r="XCY239" s="12"/>
      <c r="XCZ239" s="12"/>
      <c r="XDA239" s="12"/>
      <c r="XDB239" s="12"/>
      <c r="XDC239" s="12"/>
      <c r="XDD239" s="12"/>
      <c r="XDE239" s="12"/>
      <c r="XDF239" s="12"/>
      <c r="XDG239" s="12"/>
      <c r="XDH239" s="12"/>
      <c r="XDI239" s="12"/>
      <c r="XDJ239" s="12"/>
      <c r="XDK239" s="12"/>
      <c r="XDL239" s="12"/>
      <c r="XDM239" s="12"/>
      <c r="XDN239" s="12"/>
      <c r="XDO239" s="12"/>
      <c r="XDP239" s="12"/>
      <c r="XDQ239" s="12"/>
      <c r="XDR239" s="12"/>
      <c r="XDS239" s="12"/>
      <c r="XDT239" s="12"/>
      <c r="XDU239" s="12"/>
      <c r="XDV239" s="12"/>
      <c r="XDW239" s="12"/>
      <c r="XDX239" s="12"/>
      <c r="XDY239" s="12"/>
      <c r="XDZ239" s="12"/>
      <c r="XEA239" s="12"/>
      <c r="XEB239" s="12"/>
      <c r="XEC239" s="12"/>
      <c r="XED239" s="12"/>
      <c r="XEE239" s="12"/>
      <c r="XEF239" s="12"/>
      <c r="XEG239" s="12"/>
      <c r="XEH239" s="12"/>
      <c r="XEI239" s="12"/>
      <c r="XEJ239" s="12"/>
      <c r="XEK239" s="12"/>
      <c r="XEL239" s="12"/>
      <c r="XEM239" s="12"/>
      <c r="XEN239" s="12"/>
      <c r="XEO239" s="12"/>
      <c r="XEP239" s="12"/>
      <c r="XEQ239" s="12"/>
      <c r="XER239" s="12"/>
      <c r="XES239" s="12"/>
      <c r="XET239" s="12"/>
      <c r="XEU239" s="12"/>
      <c r="XEV239" s="12"/>
      <c r="XEW239" s="12"/>
      <c r="XEX239" s="12"/>
      <c r="XEY239" s="12"/>
      <c r="XEZ239" s="12"/>
      <c r="XFA239" s="12"/>
      <c r="XFB239" s="12"/>
      <c r="XFC239" s="12"/>
      <c r="XFD239" s="12"/>
    </row>
    <row r="240" s="1" customFormat="1" ht="21" customHeight="1" spans="1:16384">
      <c r="A240" s="8" t="s">
        <v>788</v>
      </c>
      <c r="B240" s="9" t="s">
        <v>789</v>
      </c>
      <c r="C240" s="8" t="s">
        <v>790</v>
      </c>
      <c r="D240" s="8" t="s">
        <v>830</v>
      </c>
      <c r="E240" s="9" t="s">
        <v>831</v>
      </c>
      <c r="F240" s="8" t="s">
        <v>832</v>
      </c>
      <c r="G240" s="10">
        <v>108.54</v>
      </c>
      <c r="H240" s="11">
        <f t="shared" si="37"/>
        <v>72.36</v>
      </c>
      <c r="I240" s="8">
        <f t="shared" si="43"/>
        <v>14</v>
      </c>
      <c r="J240" s="9" t="s">
        <v>18</v>
      </c>
      <c r="K240" s="9" t="s">
        <v>458</v>
      </c>
      <c r="XCB240" s="12"/>
      <c r="XCC240" s="12"/>
      <c r="XCD240" s="12"/>
      <c r="XCE240" s="12"/>
      <c r="XCF240" s="12"/>
      <c r="XCG240" s="12"/>
      <c r="XCH240" s="12"/>
      <c r="XCI240" s="12"/>
      <c r="XCJ240" s="12"/>
      <c r="XCK240" s="12"/>
      <c r="XCL240" s="12"/>
      <c r="XCM240" s="12"/>
      <c r="XCN240" s="12"/>
      <c r="XCO240" s="12"/>
      <c r="XCP240" s="12"/>
      <c r="XCQ240" s="12"/>
      <c r="XCR240" s="12"/>
      <c r="XCS240" s="12"/>
      <c r="XCT240" s="12"/>
      <c r="XCU240" s="12"/>
      <c r="XCV240" s="12"/>
      <c r="XCW240" s="12"/>
      <c r="XCX240" s="12"/>
      <c r="XCY240" s="12"/>
      <c r="XCZ240" s="12"/>
      <c r="XDA240" s="12"/>
      <c r="XDB240" s="12"/>
      <c r="XDC240" s="12"/>
      <c r="XDD240" s="12"/>
      <c r="XDE240" s="12"/>
      <c r="XDF240" s="12"/>
      <c r="XDG240" s="12"/>
      <c r="XDH240" s="12"/>
      <c r="XDI240" s="12"/>
      <c r="XDJ240" s="12"/>
      <c r="XDK240" s="12"/>
      <c r="XDL240" s="12"/>
      <c r="XDM240" s="12"/>
      <c r="XDN240" s="12"/>
      <c r="XDO240" s="12"/>
      <c r="XDP240" s="12"/>
      <c r="XDQ240" s="12"/>
      <c r="XDR240" s="12"/>
      <c r="XDS240" s="12"/>
      <c r="XDT240" s="12"/>
      <c r="XDU240" s="12"/>
      <c r="XDV240" s="12"/>
      <c r="XDW240" s="12"/>
      <c r="XDX240" s="12"/>
      <c r="XDY240" s="12"/>
      <c r="XDZ240" s="12"/>
      <c r="XEA240" s="12"/>
      <c r="XEB240" s="12"/>
      <c r="XEC240" s="12"/>
      <c r="XED240" s="12"/>
      <c r="XEE240" s="12"/>
      <c r="XEF240" s="12"/>
      <c r="XEG240" s="12"/>
      <c r="XEH240" s="12"/>
      <c r="XEI240" s="12"/>
      <c r="XEJ240" s="12"/>
      <c r="XEK240" s="12"/>
      <c r="XEL240" s="12"/>
      <c r="XEM240" s="12"/>
      <c r="XEN240" s="12"/>
      <c r="XEO240" s="12"/>
      <c r="XEP240" s="12"/>
      <c r="XEQ240" s="12"/>
      <c r="XER240" s="12"/>
      <c r="XES240" s="12"/>
      <c r="XET240" s="12"/>
      <c r="XEU240" s="12"/>
      <c r="XEV240" s="12"/>
      <c r="XEW240" s="12"/>
      <c r="XEX240" s="12"/>
      <c r="XEY240" s="12"/>
      <c r="XEZ240" s="12"/>
      <c r="XFA240" s="12"/>
      <c r="XFB240" s="12"/>
      <c r="XFC240" s="12"/>
      <c r="XFD240" s="12"/>
    </row>
    <row r="241" s="1" customFormat="1" ht="21" customHeight="1" spans="1:16384">
      <c r="A241" s="8" t="s">
        <v>833</v>
      </c>
      <c r="B241" s="9" t="s">
        <v>834</v>
      </c>
      <c r="C241" s="8" t="s">
        <v>835</v>
      </c>
      <c r="D241" s="8" t="s">
        <v>836</v>
      </c>
      <c r="E241" s="9" t="s">
        <v>837</v>
      </c>
      <c r="F241" s="8" t="s">
        <v>838</v>
      </c>
      <c r="G241" s="10">
        <v>119.91</v>
      </c>
      <c r="H241" s="11">
        <f t="shared" si="37"/>
        <v>79.94</v>
      </c>
      <c r="I241" s="8">
        <f t="shared" ref="I241:I247" si="44">RANK(G241,$G$241:$G$247,0)</f>
        <v>1</v>
      </c>
      <c r="J241" s="9" t="s">
        <v>18</v>
      </c>
      <c r="K241" s="9" t="s">
        <v>458</v>
      </c>
      <c r="XCB241" s="12"/>
      <c r="XCC241" s="12"/>
      <c r="XCD241" s="12"/>
      <c r="XCE241" s="12"/>
      <c r="XCF241" s="12"/>
      <c r="XCG241" s="12"/>
      <c r="XCH241" s="12"/>
      <c r="XCI241" s="12"/>
      <c r="XCJ241" s="12"/>
      <c r="XCK241" s="12"/>
      <c r="XCL241" s="12"/>
      <c r="XCM241" s="12"/>
      <c r="XCN241" s="12"/>
      <c r="XCO241" s="12"/>
      <c r="XCP241" s="12"/>
      <c r="XCQ241" s="12"/>
      <c r="XCR241" s="12"/>
      <c r="XCS241" s="12"/>
      <c r="XCT241" s="12"/>
      <c r="XCU241" s="12"/>
      <c r="XCV241" s="12"/>
      <c r="XCW241" s="12"/>
      <c r="XCX241" s="12"/>
      <c r="XCY241" s="12"/>
      <c r="XCZ241" s="12"/>
      <c r="XDA241" s="12"/>
      <c r="XDB241" s="12"/>
      <c r="XDC241" s="12"/>
      <c r="XDD241" s="12"/>
      <c r="XDE241" s="12"/>
      <c r="XDF241" s="12"/>
      <c r="XDG241" s="12"/>
      <c r="XDH241" s="12"/>
      <c r="XDI241" s="12"/>
      <c r="XDJ241" s="12"/>
      <c r="XDK241" s="12"/>
      <c r="XDL241" s="12"/>
      <c r="XDM241" s="12"/>
      <c r="XDN241" s="12"/>
      <c r="XDO241" s="12"/>
      <c r="XDP241" s="12"/>
      <c r="XDQ241" s="12"/>
      <c r="XDR241" s="12"/>
      <c r="XDS241" s="12"/>
      <c r="XDT241" s="12"/>
      <c r="XDU241" s="12"/>
      <c r="XDV241" s="12"/>
      <c r="XDW241" s="12"/>
      <c r="XDX241" s="12"/>
      <c r="XDY241" s="12"/>
      <c r="XDZ241" s="12"/>
      <c r="XEA241" s="12"/>
      <c r="XEB241" s="12"/>
      <c r="XEC241" s="12"/>
      <c r="XED241" s="12"/>
      <c r="XEE241" s="12"/>
      <c r="XEF241" s="12"/>
      <c r="XEG241" s="12"/>
      <c r="XEH241" s="12"/>
      <c r="XEI241" s="12"/>
      <c r="XEJ241" s="12"/>
      <c r="XEK241" s="12"/>
      <c r="XEL241" s="12"/>
      <c r="XEM241" s="12"/>
      <c r="XEN241" s="12"/>
      <c r="XEO241" s="12"/>
      <c r="XEP241" s="12"/>
      <c r="XEQ241" s="12"/>
      <c r="XER241" s="12"/>
      <c r="XES241" s="12"/>
      <c r="XET241" s="12"/>
      <c r="XEU241" s="12"/>
      <c r="XEV241" s="12"/>
      <c r="XEW241" s="12"/>
      <c r="XEX241" s="12"/>
      <c r="XEY241" s="12"/>
      <c r="XEZ241" s="12"/>
      <c r="XFA241" s="12"/>
      <c r="XFB241" s="12"/>
      <c r="XFC241" s="12"/>
      <c r="XFD241" s="12"/>
    </row>
    <row r="242" s="1" customFormat="1" ht="21" customHeight="1" spans="1:16384">
      <c r="A242" s="8" t="s">
        <v>833</v>
      </c>
      <c r="B242" s="9" t="s">
        <v>834</v>
      </c>
      <c r="C242" s="8" t="s">
        <v>835</v>
      </c>
      <c r="D242" s="8" t="s">
        <v>839</v>
      </c>
      <c r="E242" s="9" t="s">
        <v>840</v>
      </c>
      <c r="F242" s="8" t="s">
        <v>841</v>
      </c>
      <c r="G242" s="10">
        <v>109.43</v>
      </c>
      <c r="H242" s="11">
        <f t="shared" si="37"/>
        <v>72.9533333333333</v>
      </c>
      <c r="I242" s="8">
        <f t="shared" si="44"/>
        <v>2</v>
      </c>
      <c r="J242" s="9" t="s">
        <v>18</v>
      </c>
      <c r="K242" s="9" t="s">
        <v>458</v>
      </c>
      <c r="XCB242" s="12"/>
      <c r="XCC242" s="12"/>
      <c r="XCD242" s="12"/>
      <c r="XCE242" s="12"/>
      <c r="XCF242" s="12"/>
      <c r="XCG242" s="12"/>
      <c r="XCH242" s="12"/>
      <c r="XCI242" s="12"/>
      <c r="XCJ242" s="12"/>
      <c r="XCK242" s="12"/>
      <c r="XCL242" s="12"/>
      <c r="XCM242" s="12"/>
      <c r="XCN242" s="12"/>
      <c r="XCO242" s="12"/>
      <c r="XCP242" s="12"/>
      <c r="XCQ242" s="12"/>
      <c r="XCR242" s="12"/>
      <c r="XCS242" s="12"/>
      <c r="XCT242" s="12"/>
      <c r="XCU242" s="12"/>
      <c r="XCV242" s="12"/>
      <c r="XCW242" s="12"/>
      <c r="XCX242" s="12"/>
      <c r="XCY242" s="12"/>
      <c r="XCZ242" s="12"/>
      <c r="XDA242" s="12"/>
      <c r="XDB242" s="12"/>
      <c r="XDC242" s="12"/>
      <c r="XDD242" s="12"/>
      <c r="XDE242" s="12"/>
      <c r="XDF242" s="12"/>
      <c r="XDG242" s="12"/>
      <c r="XDH242" s="12"/>
      <c r="XDI242" s="12"/>
      <c r="XDJ242" s="12"/>
      <c r="XDK242" s="12"/>
      <c r="XDL242" s="12"/>
      <c r="XDM242" s="12"/>
      <c r="XDN242" s="12"/>
      <c r="XDO242" s="12"/>
      <c r="XDP242" s="12"/>
      <c r="XDQ242" s="12"/>
      <c r="XDR242" s="12"/>
      <c r="XDS242" s="12"/>
      <c r="XDT242" s="12"/>
      <c r="XDU242" s="12"/>
      <c r="XDV242" s="12"/>
      <c r="XDW242" s="12"/>
      <c r="XDX242" s="12"/>
      <c r="XDY242" s="12"/>
      <c r="XDZ242" s="12"/>
      <c r="XEA242" s="12"/>
      <c r="XEB242" s="12"/>
      <c r="XEC242" s="12"/>
      <c r="XED242" s="12"/>
      <c r="XEE242" s="12"/>
      <c r="XEF242" s="12"/>
      <c r="XEG242" s="12"/>
      <c r="XEH242" s="12"/>
      <c r="XEI242" s="12"/>
      <c r="XEJ242" s="12"/>
      <c r="XEK242" s="12"/>
      <c r="XEL242" s="12"/>
      <c r="XEM242" s="12"/>
      <c r="XEN242" s="12"/>
      <c r="XEO242" s="12"/>
      <c r="XEP242" s="12"/>
      <c r="XEQ242" s="12"/>
      <c r="XER242" s="12"/>
      <c r="XES242" s="12"/>
      <c r="XET242" s="12"/>
      <c r="XEU242" s="12"/>
      <c r="XEV242" s="12"/>
      <c r="XEW242" s="12"/>
      <c r="XEX242" s="12"/>
      <c r="XEY242" s="12"/>
      <c r="XEZ242" s="12"/>
      <c r="XFA242" s="12"/>
      <c r="XFB242" s="12"/>
      <c r="XFC242" s="12"/>
      <c r="XFD242" s="12"/>
    </row>
    <row r="243" s="1" customFormat="1" ht="21" customHeight="1" spans="1:16384">
      <c r="A243" s="8" t="s">
        <v>833</v>
      </c>
      <c r="B243" s="9" t="s">
        <v>834</v>
      </c>
      <c r="C243" s="8" t="s">
        <v>835</v>
      </c>
      <c r="D243" s="8" t="s">
        <v>842</v>
      </c>
      <c r="E243" s="9" t="s">
        <v>843</v>
      </c>
      <c r="F243" s="8" t="s">
        <v>844</v>
      </c>
      <c r="G243" s="10">
        <v>108.15</v>
      </c>
      <c r="H243" s="11">
        <f t="shared" si="37"/>
        <v>72.1</v>
      </c>
      <c r="I243" s="8">
        <f t="shared" si="44"/>
        <v>3</v>
      </c>
      <c r="J243" s="9" t="s">
        <v>18</v>
      </c>
      <c r="K243" s="9" t="s">
        <v>458</v>
      </c>
      <c r="XCB243" s="12"/>
      <c r="XCC243" s="12"/>
      <c r="XCD243" s="12"/>
      <c r="XCE243" s="12"/>
      <c r="XCF243" s="12"/>
      <c r="XCG243" s="12"/>
      <c r="XCH243" s="12"/>
      <c r="XCI243" s="12"/>
      <c r="XCJ243" s="12"/>
      <c r="XCK243" s="12"/>
      <c r="XCL243" s="12"/>
      <c r="XCM243" s="12"/>
      <c r="XCN243" s="12"/>
      <c r="XCO243" s="12"/>
      <c r="XCP243" s="12"/>
      <c r="XCQ243" s="12"/>
      <c r="XCR243" s="12"/>
      <c r="XCS243" s="12"/>
      <c r="XCT243" s="12"/>
      <c r="XCU243" s="12"/>
      <c r="XCV243" s="12"/>
      <c r="XCW243" s="12"/>
      <c r="XCX243" s="12"/>
      <c r="XCY243" s="12"/>
      <c r="XCZ243" s="12"/>
      <c r="XDA243" s="12"/>
      <c r="XDB243" s="12"/>
      <c r="XDC243" s="12"/>
      <c r="XDD243" s="12"/>
      <c r="XDE243" s="12"/>
      <c r="XDF243" s="12"/>
      <c r="XDG243" s="12"/>
      <c r="XDH243" s="12"/>
      <c r="XDI243" s="12"/>
      <c r="XDJ243" s="12"/>
      <c r="XDK243" s="12"/>
      <c r="XDL243" s="12"/>
      <c r="XDM243" s="12"/>
      <c r="XDN243" s="12"/>
      <c r="XDO243" s="12"/>
      <c r="XDP243" s="12"/>
      <c r="XDQ243" s="12"/>
      <c r="XDR243" s="12"/>
      <c r="XDS243" s="12"/>
      <c r="XDT243" s="12"/>
      <c r="XDU243" s="12"/>
      <c r="XDV243" s="12"/>
      <c r="XDW243" s="12"/>
      <c r="XDX243" s="12"/>
      <c r="XDY243" s="12"/>
      <c r="XDZ243" s="12"/>
      <c r="XEA243" s="12"/>
      <c r="XEB243" s="12"/>
      <c r="XEC243" s="12"/>
      <c r="XED243" s="12"/>
      <c r="XEE243" s="12"/>
      <c r="XEF243" s="12"/>
      <c r="XEG243" s="12"/>
      <c r="XEH243" s="12"/>
      <c r="XEI243" s="12"/>
      <c r="XEJ243" s="12"/>
      <c r="XEK243" s="12"/>
      <c r="XEL243" s="12"/>
      <c r="XEM243" s="12"/>
      <c r="XEN243" s="12"/>
      <c r="XEO243" s="12"/>
      <c r="XEP243" s="12"/>
      <c r="XEQ243" s="12"/>
      <c r="XER243" s="12"/>
      <c r="XES243" s="12"/>
      <c r="XET243" s="12"/>
      <c r="XEU243" s="12"/>
      <c r="XEV243" s="12"/>
      <c r="XEW243" s="12"/>
      <c r="XEX243" s="12"/>
      <c r="XEY243" s="12"/>
      <c r="XEZ243" s="12"/>
      <c r="XFA243" s="12"/>
      <c r="XFB243" s="12"/>
      <c r="XFC243" s="12"/>
      <c r="XFD243" s="12"/>
    </row>
    <row r="244" s="1" customFormat="1" ht="21" customHeight="1" spans="1:16384">
      <c r="A244" s="8" t="s">
        <v>833</v>
      </c>
      <c r="B244" s="9" t="s">
        <v>834</v>
      </c>
      <c r="C244" s="8" t="s">
        <v>835</v>
      </c>
      <c r="D244" s="8" t="s">
        <v>845</v>
      </c>
      <c r="E244" s="9" t="s">
        <v>846</v>
      </c>
      <c r="F244" s="8" t="s">
        <v>847</v>
      </c>
      <c r="G244" s="10">
        <v>107.2</v>
      </c>
      <c r="H244" s="11">
        <f t="shared" si="37"/>
        <v>71.4666666666667</v>
      </c>
      <c r="I244" s="8">
        <f t="shared" si="44"/>
        <v>4</v>
      </c>
      <c r="J244" s="9" t="s">
        <v>18</v>
      </c>
      <c r="K244" s="9" t="s">
        <v>458</v>
      </c>
      <c r="XCB244" s="12"/>
      <c r="XCC244" s="12"/>
      <c r="XCD244" s="12"/>
      <c r="XCE244" s="12"/>
      <c r="XCF244" s="12"/>
      <c r="XCG244" s="12"/>
      <c r="XCH244" s="12"/>
      <c r="XCI244" s="12"/>
      <c r="XCJ244" s="12"/>
      <c r="XCK244" s="12"/>
      <c r="XCL244" s="12"/>
      <c r="XCM244" s="12"/>
      <c r="XCN244" s="12"/>
      <c r="XCO244" s="12"/>
      <c r="XCP244" s="12"/>
      <c r="XCQ244" s="12"/>
      <c r="XCR244" s="12"/>
      <c r="XCS244" s="12"/>
      <c r="XCT244" s="12"/>
      <c r="XCU244" s="12"/>
      <c r="XCV244" s="12"/>
      <c r="XCW244" s="12"/>
      <c r="XCX244" s="12"/>
      <c r="XCY244" s="12"/>
      <c r="XCZ244" s="12"/>
      <c r="XDA244" s="12"/>
      <c r="XDB244" s="12"/>
      <c r="XDC244" s="12"/>
      <c r="XDD244" s="12"/>
      <c r="XDE244" s="12"/>
      <c r="XDF244" s="12"/>
      <c r="XDG244" s="12"/>
      <c r="XDH244" s="12"/>
      <c r="XDI244" s="12"/>
      <c r="XDJ244" s="12"/>
      <c r="XDK244" s="12"/>
      <c r="XDL244" s="12"/>
      <c r="XDM244" s="12"/>
      <c r="XDN244" s="12"/>
      <c r="XDO244" s="12"/>
      <c r="XDP244" s="12"/>
      <c r="XDQ244" s="12"/>
      <c r="XDR244" s="12"/>
      <c r="XDS244" s="12"/>
      <c r="XDT244" s="12"/>
      <c r="XDU244" s="12"/>
      <c r="XDV244" s="12"/>
      <c r="XDW244" s="12"/>
      <c r="XDX244" s="12"/>
      <c r="XDY244" s="12"/>
      <c r="XDZ244" s="12"/>
      <c r="XEA244" s="12"/>
      <c r="XEB244" s="12"/>
      <c r="XEC244" s="12"/>
      <c r="XED244" s="12"/>
      <c r="XEE244" s="12"/>
      <c r="XEF244" s="12"/>
      <c r="XEG244" s="12"/>
      <c r="XEH244" s="12"/>
      <c r="XEI244" s="12"/>
      <c r="XEJ244" s="12"/>
      <c r="XEK244" s="12"/>
      <c r="XEL244" s="12"/>
      <c r="XEM244" s="12"/>
      <c r="XEN244" s="12"/>
      <c r="XEO244" s="12"/>
      <c r="XEP244" s="12"/>
      <c r="XEQ244" s="12"/>
      <c r="XER244" s="12"/>
      <c r="XES244" s="12"/>
      <c r="XET244" s="12"/>
      <c r="XEU244" s="12"/>
      <c r="XEV244" s="12"/>
      <c r="XEW244" s="12"/>
      <c r="XEX244" s="12"/>
      <c r="XEY244" s="12"/>
      <c r="XEZ244" s="12"/>
      <c r="XFA244" s="12"/>
      <c r="XFB244" s="12"/>
      <c r="XFC244" s="12"/>
      <c r="XFD244" s="12"/>
    </row>
    <row r="245" s="1" customFormat="1" ht="21" customHeight="1" spans="1:16384">
      <c r="A245" s="8" t="s">
        <v>833</v>
      </c>
      <c r="B245" s="9" t="s">
        <v>834</v>
      </c>
      <c r="C245" s="8" t="s">
        <v>835</v>
      </c>
      <c r="D245" s="8" t="s">
        <v>848</v>
      </c>
      <c r="E245" s="9" t="s">
        <v>849</v>
      </c>
      <c r="F245" s="8" t="s">
        <v>850</v>
      </c>
      <c r="G245" s="10">
        <v>107.2</v>
      </c>
      <c r="H245" s="11">
        <f t="shared" si="37"/>
        <v>71.4666666666667</v>
      </c>
      <c r="I245" s="8">
        <f t="shared" si="44"/>
        <v>4</v>
      </c>
      <c r="J245" s="9" t="s">
        <v>38</v>
      </c>
      <c r="K245" s="8"/>
      <c r="XCB245" s="12"/>
      <c r="XCC245" s="12"/>
      <c r="XCD245" s="12"/>
      <c r="XCE245" s="12"/>
      <c r="XCF245" s="12"/>
      <c r="XCG245" s="12"/>
      <c r="XCH245" s="12"/>
      <c r="XCI245" s="12"/>
      <c r="XCJ245" s="12"/>
      <c r="XCK245" s="12"/>
      <c r="XCL245" s="12"/>
      <c r="XCM245" s="12"/>
      <c r="XCN245" s="12"/>
      <c r="XCO245" s="12"/>
      <c r="XCP245" s="12"/>
      <c r="XCQ245" s="12"/>
      <c r="XCR245" s="12"/>
      <c r="XCS245" s="12"/>
      <c r="XCT245" s="12"/>
      <c r="XCU245" s="12"/>
      <c r="XCV245" s="12"/>
      <c r="XCW245" s="12"/>
      <c r="XCX245" s="12"/>
      <c r="XCY245" s="12"/>
      <c r="XCZ245" s="12"/>
      <c r="XDA245" s="12"/>
      <c r="XDB245" s="12"/>
      <c r="XDC245" s="12"/>
      <c r="XDD245" s="12"/>
      <c r="XDE245" s="12"/>
      <c r="XDF245" s="12"/>
      <c r="XDG245" s="12"/>
      <c r="XDH245" s="12"/>
      <c r="XDI245" s="12"/>
      <c r="XDJ245" s="12"/>
      <c r="XDK245" s="12"/>
      <c r="XDL245" s="12"/>
      <c r="XDM245" s="12"/>
      <c r="XDN245" s="12"/>
      <c r="XDO245" s="12"/>
      <c r="XDP245" s="12"/>
      <c r="XDQ245" s="12"/>
      <c r="XDR245" s="12"/>
      <c r="XDS245" s="12"/>
      <c r="XDT245" s="12"/>
      <c r="XDU245" s="12"/>
      <c r="XDV245" s="12"/>
      <c r="XDW245" s="12"/>
      <c r="XDX245" s="12"/>
      <c r="XDY245" s="12"/>
      <c r="XDZ245" s="12"/>
      <c r="XEA245" s="12"/>
      <c r="XEB245" s="12"/>
      <c r="XEC245" s="12"/>
      <c r="XED245" s="12"/>
      <c r="XEE245" s="12"/>
      <c r="XEF245" s="12"/>
      <c r="XEG245" s="12"/>
      <c r="XEH245" s="12"/>
      <c r="XEI245" s="12"/>
      <c r="XEJ245" s="12"/>
      <c r="XEK245" s="12"/>
      <c r="XEL245" s="12"/>
      <c r="XEM245" s="12"/>
      <c r="XEN245" s="12"/>
      <c r="XEO245" s="12"/>
      <c r="XEP245" s="12"/>
      <c r="XEQ245" s="12"/>
      <c r="XER245" s="12"/>
      <c r="XES245" s="12"/>
      <c r="XET245" s="12"/>
      <c r="XEU245" s="12"/>
      <c r="XEV245" s="12"/>
      <c r="XEW245" s="12"/>
      <c r="XEX245" s="12"/>
      <c r="XEY245" s="12"/>
      <c r="XEZ245" s="12"/>
      <c r="XFA245" s="12"/>
      <c r="XFB245" s="12"/>
      <c r="XFC245" s="12"/>
      <c r="XFD245" s="12"/>
    </row>
    <row r="246" s="1" customFormat="1" ht="21" customHeight="1" spans="1:16384">
      <c r="A246" s="8" t="s">
        <v>833</v>
      </c>
      <c r="B246" s="9" t="s">
        <v>834</v>
      </c>
      <c r="C246" s="8" t="s">
        <v>835</v>
      </c>
      <c r="D246" s="8" t="s">
        <v>851</v>
      </c>
      <c r="E246" s="9" t="s">
        <v>852</v>
      </c>
      <c r="F246" s="8" t="s">
        <v>853</v>
      </c>
      <c r="G246" s="10">
        <v>105.77</v>
      </c>
      <c r="H246" s="11">
        <f t="shared" si="37"/>
        <v>70.5133333333333</v>
      </c>
      <c r="I246" s="8">
        <f t="shared" si="44"/>
        <v>6</v>
      </c>
      <c r="J246" s="9" t="s">
        <v>18</v>
      </c>
      <c r="K246" s="9" t="s">
        <v>458</v>
      </c>
      <c r="XCB246" s="12"/>
      <c r="XCC246" s="12"/>
      <c r="XCD246" s="12"/>
      <c r="XCE246" s="12"/>
      <c r="XCF246" s="12"/>
      <c r="XCG246" s="12"/>
      <c r="XCH246" s="12"/>
      <c r="XCI246" s="12"/>
      <c r="XCJ246" s="12"/>
      <c r="XCK246" s="12"/>
      <c r="XCL246" s="12"/>
      <c r="XCM246" s="12"/>
      <c r="XCN246" s="12"/>
      <c r="XCO246" s="12"/>
      <c r="XCP246" s="12"/>
      <c r="XCQ246" s="12"/>
      <c r="XCR246" s="12"/>
      <c r="XCS246" s="12"/>
      <c r="XCT246" s="12"/>
      <c r="XCU246" s="12"/>
      <c r="XCV246" s="12"/>
      <c r="XCW246" s="12"/>
      <c r="XCX246" s="12"/>
      <c r="XCY246" s="12"/>
      <c r="XCZ246" s="12"/>
      <c r="XDA246" s="12"/>
      <c r="XDB246" s="12"/>
      <c r="XDC246" s="12"/>
      <c r="XDD246" s="12"/>
      <c r="XDE246" s="12"/>
      <c r="XDF246" s="12"/>
      <c r="XDG246" s="12"/>
      <c r="XDH246" s="12"/>
      <c r="XDI246" s="12"/>
      <c r="XDJ246" s="12"/>
      <c r="XDK246" s="12"/>
      <c r="XDL246" s="12"/>
      <c r="XDM246" s="12"/>
      <c r="XDN246" s="12"/>
      <c r="XDO246" s="12"/>
      <c r="XDP246" s="12"/>
      <c r="XDQ246" s="12"/>
      <c r="XDR246" s="12"/>
      <c r="XDS246" s="12"/>
      <c r="XDT246" s="12"/>
      <c r="XDU246" s="12"/>
      <c r="XDV246" s="12"/>
      <c r="XDW246" s="12"/>
      <c r="XDX246" s="12"/>
      <c r="XDY246" s="12"/>
      <c r="XDZ246" s="12"/>
      <c r="XEA246" s="12"/>
      <c r="XEB246" s="12"/>
      <c r="XEC246" s="12"/>
      <c r="XED246" s="12"/>
      <c r="XEE246" s="12"/>
      <c r="XEF246" s="12"/>
      <c r="XEG246" s="12"/>
      <c r="XEH246" s="12"/>
      <c r="XEI246" s="12"/>
      <c r="XEJ246" s="12"/>
      <c r="XEK246" s="12"/>
      <c r="XEL246" s="12"/>
      <c r="XEM246" s="12"/>
      <c r="XEN246" s="12"/>
      <c r="XEO246" s="12"/>
      <c r="XEP246" s="12"/>
      <c r="XEQ246" s="12"/>
      <c r="XER246" s="12"/>
      <c r="XES246" s="12"/>
      <c r="XET246" s="12"/>
      <c r="XEU246" s="12"/>
      <c r="XEV246" s="12"/>
      <c r="XEW246" s="12"/>
      <c r="XEX246" s="12"/>
      <c r="XEY246" s="12"/>
      <c r="XEZ246" s="12"/>
      <c r="XFA246" s="12"/>
      <c r="XFB246" s="12"/>
      <c r="XFC246" s="12"/>
      <c r="XFD246" s="12"/>
    </row>
    <row r="247" s="1" customFormat="1" ht="21" customHeight="1" spans="1:16384">
      <c r="A247" s="8" t="s">
        <v>833</v>
      </c>
      <c r="B247" s="9" t="s">
        <v>834</v>
      </c>
      <c r="C247" s="8" t="s">
        <v>835</v>
      </c>
      <c r="D247" s="8" t="s">
        <v>854</v>
      </c>
      <c r="E247" s="9" t="s">
        <v>855</v>
      </c>
      <c r="F247" s="8" t="s">
        <v>856</v>
      </c>
      <c r="G247" s="10">
        <v>105.74</v>
      </c>
      <c r="H247" s="11">
        <f t="shared" si="37"/>
        <v>70.4933333333333</v>
      </c>
      <c r="I247" s="8">
        <f t="shared" si="44"/>
        <v>7</v>
      </c>
      <c r="J247" s="9" t="s">
        <v>18</v>
      </c>
      <c r="K247" s="9" t="s">
        <v>458</v>
      </c>
      <c r="XCB247" s="12"/>
      <c r="XCC247" s="12"/>
      <c r="XCD247" s="12"/>
      <c r="XCE247" s="12"/>
      <c r="XCF247" s="12"/>
      <c r="XCG247" s="12"/>
      <c r="XCH247" s="12"/>
      <c r="XCI247" s="12"/>
      <c r="XCJ247" s="12"/>
      <c r="XCK247" s="12"/>
      <c r="XCL247" s="12"/>
      <c r="XCM247" s="12"/>
      <c r="XCN247" s="12"/>
      <c r="XCO247" s="12"/>
      <c r="XCP247" s="12"/>
      <c r="XCQ247" s="12"/>
      <c r="XCR247" s="12"/>
      <c r="XCS247" s="12"/>
      <c r="XCT247" s="12"/>
      <c r="XCU247" s="12"/>
      <c r="XCV247" s="12"/>
      <c r="XCW247" s="12"/>
      <c r="XCX247" s="12"/>
      <c r="XCY247" s="12"/>
      <c r="XCZ247" s="12"/>
      <c r="XDA247" s="12"/>
      <c r="XDB247" s="12"/>
      <c r="XDC247" s="12"/>
      <c r="XDD247" s="12"/>
      <c r="XDE247" s="12"/>
      <c r="XDF247" s="12"/>
      <c r="XDG247" s="12"/>
      <c r="XDH247" s="12"/>
      <c r="XDI247" s="12"/>
      <c r="XDJ247" s="12"/>
      <c r="XDK247" s="12"/>
      <c r="XDL247" s="12"/>
      <c r="XDM247" s="12"/>
      <c r="XDN247" s="12"/>
      <c r="XDO247" s="12"/>
      <c r="XDP247" s="12"/>
      <c r="XDQ247" s="12"/>
      <c r="XDR247" s="12"/>
      <c r="XDS247" s="12"/>
      <c r="XDT247" s="12"/>
      <c r="XDU247" s="12"/>
      <c r="XDV247" s="12"/>
      <c r="XDW247" s="12"/>
      <c r="XDX247" s="12"/>
      <c r="XDY247" s="12"/>
      <c r="XDZ247" s="12"/>
      <c r="XEA247" s="12"/>
      <c r="XEB247" s="12"/>
      <c r="XEC247" s="12"/>
      <c r="XED247" s="12"/>
      <c r="XEE247" s="12"/>
      <c r="XEF247" s="12"/>
      <c r="XEG247" s="12"/>
      <c r="XEH247" s="12"/>
      <c r="XEI247" s="12"/>
      <c r="XEJ247" s="12"/>
      <c r="XEK247" s="12"/>
      <c r="XEL247" s="12"/>
      <c r="XEM247" s="12"/>
      <c r="XEN247" s="12"/>
      <c r="XEO247" s="12"/>
      <c r="XEP247" s="12"/>
      <c r="XEQ247" s="12"/>
      <c r="XER247" s="12"/>
      <c r="XES247" s="12"/>
      <c r="XET247" s="12"/>
      <c r="XEU247" s="12"/>
      <c r="XEV247" s="12"/>
      <c r="XEW247" s="12"/>
      <c r="XEX247" s="12"/>
      <c r="XEY247" s="12"/>
      <c r="XEZ247" s="12"/>
      <c r="XFA247" s="12"/>
      <c r="XFB247" s="12"/>
      <c r="XFC247" s="12"/>
      <c r="XFD247" s="12"/>
    </row>
    <row r="248" s="1" customFormat="1" ht="21" customHeight="1" spans="1:16384">
      <c r="A248" s="8" t="s">
        <v>857</v>
      </c>
      <c r="B248" s="9" t="s">
        <v>858</v>
      </c>
      <c r="C248" s="8" t="s">
        <v>859</v>
      </c>
      <c r="D248" s="8" t="s">
        <v>860</v>
      </c>
      <c r="E248" s="9" t="s">
        <v>861</v>
      </c>
      <c r="F248" s="8" t="s">
        <v>862</v>
      </c>
      <c r="G248" s="10">
        <v>103.09</v>
      </c>
      <c r="H248" s="11">
        <f t="shared" si="37"/>
        <v>68.7266666666667</v>
      </c>
      <c r="I248" s="8">
        <f t="shared" ref="I248:I270" si="45">RANK(G248,$G$248:$G$270,0)</f>
        <v>1</v>
      </c>
      <c r="J248" s="9" t="s">
        <v>18</v>
      </c>
      <c r="K248" s="9" t="s">
        <v>863</v>
      </c>
      <c r="XCB248" s="12"/>
      <c r="XCC248" s="12"/>
      <c r="XCD248" s="12"/>
      <c r="XCE248" s="12"/>
      <c r="XCF248" s="12"/>
      <c r="XCG248" s="12"/>
      <c r="XCH248" s="12"/>
      <c r="XCI248" s="12"/>
      <c r="XCJ248" s="12"/>
      <c r="XCK248" s="12"/>
      <c r="XCL248" s="12"/>
      <c r="XCM248" s="12"/>
      <c r="XCN248" s="12"/>
      <c r="XCO248" s="12"/>
      <c r="XCP248" s="12"/>
      <c r="XCQ248" s="12"/>
      <c r="XCR248" s="12"/>
      <c r="XCS248" s="12"/>
      <c r="XCT248" s="12"/>
      <c r="XCU248" s="12"/>
      <c r="XCV248" s="12"/>
      <c r="XCW248" s="12"/>
      <c r="XCX248" s="12"/>
      <c r="XCY248" s="12"/>
      <c r="XCZ248" s="12"/>
      <c r="XDA248" s="12"/>
      <c r="XDB248" s="12"/>
      <c r="XDC248" s="12"/>
      <c r="XDD248" s="12"/>
      <c r="XDE248" s="12"/>
      <c r="XDF248" s="12"/>
      <c r="XDG248" s="12"/>
      <c r="XDH248" s="12"/>
      <c r="XDI248" s="12"/>
      <c r="XDJ248" s="12"/>
      <c r="XDK248" s="12"/>
      <c r="XDL248" s="12"/>
      <c r="XDM248" s="12"/>
      <c r="XDN248" s="12"/>
      <c r="XDO248" s="12"/>
      <c r="XDP248" s="12"/>
      <c r="XDQ248" s="12"/>
      <c r="XDR248" s="12"/>
      <c r="XDS248" s="12"/>
      <c r="XDT248" s="12"/>
      <c r="XDU248" s="12"/>
      <c r="XDV248" s="12"/>
      <c r="XDW248" s="12"/>
      <c r="XDX248" s="12"/>
      <c r="XDY248" s="12"/>
      <c r="XDZ248" s="12"/>
      <c r="XEA248" s="12"/>
      <c r="XEB248" s="12"/>
      <c r="XEC248" s="12"/>
      <c r="XED248" s="12"/>
      <c r="XEE248" s="12"/>
      <c r="XEF248" s="12"/>
      <c r="XEG248" s="12"/>
      <c r="XEH248" s="12"/>
      <c r="XEI248" s="12"/>
      <c r="XEJ248" s="12"/>
      <c r="XEK248" s="12"/>
      <c r="XEL248" s="12"/>
      <c r="XEM248" s="12"/>
      <c r="XEN248" s="12"/>
      <c r="XEO248" s="12"/>
      <c r="XEP248" s="12"/>
      <c r="XEQ248" s="12"/>
      <c r="XER248" s="12"/>
      <c r="XES248" s="12"/>
      <c r="XET248" s="12"/>
      <c r="XEU248" s="12"/>
      <c r="XEV248" s="12"/>
      <c r="XEW248" s="12"/>
      <c r="XEX248" s="12"/>
      <c r="XEY248" s="12"/>
      <c r="XEZ248" s="12"/>
      <c r="XFA248" s="12"/>
      <c r="XFB248" s="12"/>
      <c r="XFC248" s="12"/>
      <c r="XFD248" s="12"/>
    </row>
    <row r="249" s="1" customFormat="1" ht="21" customHeight="1" spans="1:16384">
      <c r="A249" s="8" t="s">
        <v>857</v>
      </c>
      <c r="B249" s="9" t="s">
        <v>858</v>
      </c>
      <c r="C249" s="8" t="s">
        <v>859</v>
      </c>
      <c r="D249" s="8" t="s">
        <v>864</v>
      </c>
      <c r="E249" s="9" t="s">
        <v>865</v>
      </c>
      <c r="F249" s="8" t="s">
        <v>866</v>
      </c>
      <c r="G249" s="10">
        <v>102.05</v>
      </c>
      <c r="H249" s="11">
        <f t="shared" si="37"/>
        <v>68.0333333333333</v>
      </c>
      <c r="I249" s="8">
        <f t="shared" si="45"/>
        <v>2</v>
      </c>
      <c r="J249" s="9" t="s">
        <v>18</v>
      </c>
      <c r="K249" s="9" t="s">
        <v>863</v>
      </c>
      <c r="XCB249" s="12"/>
      <c r="XCC249" s="12"/>
      <c r="XCD249" s="12"/>
      <c r="XCE249" s="12"/>
      <c r="XCF249" s="12"/>
      <c r="XCG249" s="12"/>
      <c r="XCH249" s="12"/>
      <c r="XCI249" s="12"/>
      <c r="XCJ249" s="12"/>
      <c r="XCK249" s="12"/>
      <c r="XCL249" s="12"/>
      <c r="XCM249" s="12"/>
      <c r="XCN249" s="12"/>
      <c r="XCO249" s="12"/>
      <c r="XCP249" s="12"/>
      <c r="XCQ249" s="12"/>
      <c r="XCR249" s="12"/>
      <c r="XCS249" s="12"/>
      <c r="XCT249" s="12"/>
      <c r="XCU249" s="12"/>
      <c r="XCV249" s="12"/>
      <c r="XCW249" s="12"/>
      <c r="XCX249" s="12"/>
      <c r="XCY249" s="12"/>
      <c r="XCZ249" s="12"/>
      <c r="XDA249" s="12"/>
      <c r="XDB249" s="12"/>
      <c r="XDC249" s="12"/>
      <c r="XDD249" s="12"/>
      <c r="XDE249" s="12"/>
      <c r="XDF249" s="12"/>
      <c r="XDG249" s="12"/>
      <c r="XDH249" s="12"/>
      <c r="XDI249" s="12"/>
      <c r="XDJ249" s="12"/>
      <c r="XDK249" s="12"/>
      <c r="XDL249" s="12"/>
      <c r="XDM249" s="12"/>
      <c r="XDN249" s="12"/>
      <c r="XDO249" s="12"/>
      <c r="XDP249" s="12"/>
      <c r="XDQ249" s="12"/>
      <c r="XDR249" s="12"/>
      <c r="XDS249" s="12"/>
      <c r="XDT249" s="12"/>
      <c r="XDU249" s="12"/>
      <c r="XDV249" s="12"/>
      <c r="XDW249" s="12"/>
      <c r="XDX249" s="12"/>
      <c r="XDY249" s="12"/>
      <c r="XDZ249" s="12"/>
      <c r="XEA249" s="12"/>
      <c r="XEB249" s="12"/>
      <c r="XEC249" s="12"/>
      <c r="XED249" s="12"/>
      <c r="XEE249" s="12"/>
      <c r="XEF249" s="12"/>
      <c r="XEG249" s="12"/>
      <c r="XEH249" s="12"/>
      <c r="XEI249" s="12"/>
      <c r="XEJ249" s="12"/>
      <c r="XEK249" s="12"/>
      <c r="XEL249" s="12"/>
      <c r="XEM249" s="12"/>
      <c r="XEN249" s="12"/>
      <c r="XEO249" s="12"/>
      <c r="XEP249" s="12"/>
      <c r="XEQ249" s="12"/>
      <c r="XER249" s="12"/>
      <c r="XES249" s="12"/>
      <c r="XET249" s="12"/>
      <c r="XEU249" s="12"/>
      <c r="XEV249" s="12"/>
      <c r="XEW249" s="12"/>
      <c r="XEX249" s="12"/>
      <c r="XEY249" s="12"/>
      <c r="XEZ249" s="12"/>
      <c r="XFA249" s="12"/>
      <c r="XFB249" s="12"/>
      <c r="XFC249" s="12"/>
      <c r="XFD249" s="12"/>
    </row>
    <row r="250" s="1" customFormat="1" ht="21" customHeight="1" spans="1:16384">
      <c r="A250" s="8" t="s">
        <v>857</v>
      </c>
      <c r="B250" s="9" t="s">
        <v>858</v>
      </c>
      <c r="C250" s="8" t="s">
        <v>859</v>
      </c>
      <c r="D250" s="8" t="s">
        <v>867</v>
      </c>
      <c r="E250" s="9" t="s">
        <v>868</v>
      </c>
      <c r="F250" s="8" t="s">
        <v>869</v>
      </c>
      <c r="G250" s="10">
        <v>100.86</v>
      </c>
      <c r="H250" s="11">
        <f t="shared" si="37"/>
        <v>67.24</v>
      </c>
      <c r="I250" s="8">
        <f t="shared" si="45"/>
        <v>3</v>
      </c>
      <c r="J250" s="9" t="s">
        <v>18</v>
      </c>
      <c r="K250" s="9" t="s">
        <v>863</v>
      </c>
      <c r="XCB250" s="12"/>
      <c r="XCC250" s="12"/>
      <c r="XCD250" s="12"/>
      <c r="XCE250" s="12"/>
      <c r="XCF250" s="12"/>
      <c r="XCG250" s="12"/>
      <c r="XCH250" s="12"/>
      <c r="XCI250" s="12"/>
      <c r="XCJ250" s="12"/>
      <c r="XCK250" s="12"/>
      <c r="XCL250" s="12"/>
      <c r="XCM250" s="12"/>
      <c r="XCN250" s="12"/>
      <c r="XCO250" s="12"/>
      <c r="XCP250" s="12"/>
      <c r="XCQ250" s="12"/>
      <c r="XCR250" s="12"/>
      <c r="XCS250" s="12"/>
      <c r="XCT250" s="12"/>
      <c r="XCU250" s="12"/>
      <c r="XCV250" s="12"/>
      <c r="XCW250" s="12"/>
      <c r="XCX250" s="12"/>
      <c r="XCY250" s="12"/>
      <c r="XCZ250" s="12"/>
      <c r="XDA250" s="12"/>
      <c r="XDB250" s="12"/>
      <c r="XDC250" s="12"/>
      <c r="XDD250" s="12"/>
      <c r="XDE250" s="12"/>
      <c r="XDF250" s="12"/>
      <c r="XDG250" s="12"/>
      <c r="XDH250" s="12"/>
      <c r="XDI250" s="12"/>
      <c r="XDJ250" s="12"/>
      <c r="XDK250" s="12"/>
      <c r="XDL250" s="12"/>
      <c r="XDM250" s="12"/>
      <c r="XDN250" s="12"/>
      <c r="XDO250" s="12"/>
      <c r="XDP250" s="12"/>
      <c r="XDQ250" s="12"/>
      <c r="XDR250" s="12"/>
      <c r="XDS250" s="12"/>
      <c r="XDT250" s="12"/>
      <c r="XDU250" s="12"/>
      <c r="XDV250" s="12"/>
      <c r="XDW250" s="12"/>
      <c r="XDX250" s="12"/>
      <c r="XDY250" s="12"/>
      <c r="XDZ250" s="12"/>
      <c r="XEA250" s="12"/>
      <c r="XEB250" s="12"/>
      <c r="XEC250" s="12"/>
      <c r="XED250" s="12"/>
      <c r="XEE250" s="12"/>
      <c r="XEF250" s="12"/>
      <c r="XEG250" s="12"/>
      <c r="XEH250" s="12"/>
      <c r="XEI250" s="12"/>
      <c r="XEJ250" s="12"/>
      <c r="XEK250" s="12"/>
      <c r="XEL250" s="12"/>
      <c r="XEM250" s="12"/>
      <c r="XEN250" s="12"/>
      <c r="XEO250" s="12"/>
      <c r="XEP250" s="12"/>
      <c r="XEQ250" s="12"/>
      <c r="XER250" s="12"/>
      <c r="XES250" s="12"/>
      <c r="XET250" s="12"/>
      <c r="XEU250" s="12"/>
      <c r="XEV250" s="12"/>
      <c r="XEW250" s="12"/>
      <c r="XEX250" s="12"/>
      <c r="XEY250" s="12"/>
      <c r="XEZ250" s="12"/>
      <c r="XFA250" s="12"/>
      <c r="XFB250" s="12"/>
      <c r="XFC250" s="12"/>
      <c r="XFD250" s="12"/>
    </row>
    <row r="251" s="1" customFormat="1" ht="21" customHeight="1" spans="1:16384">
      <c r="A251" s="8" t="s">
        <v>857</v>
      </c>
      <c r="B251" s="9" t="s">
        <v>858</v>
      </c>
      <c r="C251" s="8" t="s">
        <v>859</v>
      </c>
      <c r="D251" s="8" t="s">
        <v>870</v>
      </c>
      <c r="E251" s="9" t="s">
        <v>871</v>
      </c>
      <c r="F251" s="8" t="s">
        <v>872</v>
      </c>
      <c r="G251" s="10">
        <v>97.11</v>
      </c>
      <c r="H251" s="11">
        <f t="shared" si="37"/>
        <v>64.74</v>
      </c>
      <c r="I251" s="8">
        <f t="shared" si="45"/>
        <v>4</v>
      </c>
      <c r="J251" s="9" t="s">
        <v>38</v>
      </c>
      <c r="K251" s="8"/>
      <c r="XCB251" s="12"/>
      <c r="XCC251" s="12"/>
      <c r="XCD251" s="12"/>
      <c r="XCE251" s="12"/>
      <c r="XCF251" s="12"/>
      <c r="XCG251" s="12"/>
      <c r="XCH251" s="12"/>
      <c r="XCI251" s="12"/>
      <c r="XCJ251" s="12"/>
      <c r="XCK251" s="12"/>
      <c r="XCL251" s="12"/>
      <c r="XCM251" s="12"/>
      <c r="XCN251" s="12"/>
      <c r="XCO251" s="12"/>
      <c r="XCP251" s="12"/>
      <c r="XCQ251" s="12"/>
      <c r="XCR251" s="12"/>
      <c r="XCS251" s="12"/>
      <c r="XCT251" s="12"/>
      <c r="XCU251" s="12"/>
      <c r="XCV251" s="12"/>
      <c r="XCW251" s="12"/>
      <c r="XCX251" s="12"/>
      <c r="XCY251" s="12"/>
      <c r="XCZ251" s="12"/>
      <c r="XDA251" s="12"/>
      <c r="XDB251" s="12"/>
      <c r="XDC251" s="12"/>
      <c r="XDD251" s="12"/>
      <c r="XDE251" s="12"/>
      <c r="XDF251" s="12"/>
      <c r="XDG251" s="12"/>
      <c r="XDH251" s="12"/>
      <c r="XDI251" s="12"/>
      <c r="XDJ251" s="12"/>
      <c r="XDK251" s="12"/>
      <c r="XDL251" s="12"/>
      <c r="XDM251" s="12"/>
      <c r="XDN251" s="12"/>
      <c r="XDO251" s="12"/>
      <c r="XDP251" s="12"/>
      <c r="XDQ251" s="12"/>
      <c r="XDR251" s="12"/>
      <c r="XDS251" s="12"/>
      <c r="XDT251" s="12"/>
      <c r="XDU251" s="12"/>
      <c r="XDV251" s="12"/>
      <c r="XDW251" s="12"/>
      <c r="XDX251" s="12"/>
      <c r="XDY251" s="12"/>
      <c r="XDZ251" s="12"/>
      <c r="XEA251" s="12"/>
      <c r="XEB251" s="12"/>
      <c r="XEC251" s="12"/>
      <c r="XED251" s="12"/>
      <c r="XEE251" s="12"/>
      <c r="XEF251" s="12"/>
      <c r="XEG251" s="12"/>
      <c r="XEH251" s="12"/>
      <c r="XEI251" s="12"/>
      <c r="XEJ251" s="12"/>
      <c r="XEK251" s="12"/>
      <c r="XEL251" s="12"/>
      <c r="XEM251" s="12"/>
      <c r="XEN251" s="12"/>
      <c r="XEO251" s="12"/>
      <c r="XEP251" s="12"/>
      <c r="XEQ251" s="12"/>
      <c r="XER251" s="12"/>
      <c r="XES251" s="12"/>
      <c r="XET251" s="12"/>
      <c r="XEU251" s="12"/>
      <c r="XEV251" s="12"/>
      <c r="XEW251" s="12"/>
      <c r="XEX251" s="12"/>
      <c r="XEY251" s="12"/>
      <c r="XEZ251" s="12"/>
      <c r="XFA251" s="12"/>
      <c r="XFB251" s="12"/>
      <c r="XFC251" s="12"/>
      <c r="XFD251" s="12"/>
    </row>
    <row r="252" s="1" customFormat="1" ht="21" customHeight="1" spans="1:16384">
      <c r="A252" s="8" t="s">
        <v>857</v>
      </c>
      <c r="B252" s="9" t="s">
        <v>858</v>
      </c>
      <c r="C252" s="8" t="s">
        <v>859</v>
      </c>
      <c r="D252" s="8" t="s">
        <v>873</v>
      </c>
      <c r="E252" s="9" t="s">
        <v>874</v>
      </c>
      <c r="F252" s="8" t="s">
        <v>875</v>
      </c>
      <c r="G252" s="10">
        <v>97.05</v>
      </c>
      <c r="H252" s="11">
        <f t="shared" si="37"/>
        <v>64.7</v>
      </c>
      <c r="I252" s="8">
        <f t="shared" si="45"/>
        <v>5</v>
      </c>
      <c r="J252" s="9" t="s">
        <v>18</v>
      </c>
      <c r="K252" s="9" t="s">
        <v>863</v>
      </c>
      <c r="XCB252" s="12"/>
      <c r="XCC252" s="12"/>
      <c r="XCD252" s="12"/>
      <c r="XCE252" s="12"/>
      <c r="XCF252" s="12"/>
      <c r="XCG252" s="12"/>
      <c r="XCH252" s="12"/>
      <c r="XCI252" s="12"/>
      <c r="XCJ252" s="12"/>
      <c r="XCK252" s="12"/>
      <c r="XCL252" s="12"/>
      <c r="XCM252" s="12"/>
      <c r="XCN252" s="12"/>
      <c r="XCO252" s="12"/>
      <c r="XCP252" s="12"/>
      <c r="XCQ252" s="12"/>
      <c r="XCR252" s="12"/>
      <c r="XCS252" s="12"/>
      <c r="XCT252" s="12"/>
      <c r="XCU252" s="12"/>
      <c r="XCV252" s="12"/>
      <c r="XCW252" s="12"/>
      <c r="XCX252" s="12"/>
      <c r="XCY252" s="12"/>
      <c r="XCZ252" s="12"/>
      <c r="XDA252" s="12"/>
      <c r="XDB252" s="12"/>
      <c r="XDC252" s="12"/>
      <c r="XDD252" s="12"/>
      <c r="XDE252" s="12"/>
      <c r="XDF252" s="12"/>
      <c r="XDG252" s="12"/>
      <c r="XDH252" s="12"/>
      <c r="XDI252" s="12"/>
      <c r="XDJ252" s="12"/>
      <c r="XDK252" s="12"/>
      <c r="XDL252" s="12"/>
      <c r="XDM252" s="12"/>
      <c r="XDN252" s="12"/>
      <c r="XDO252" s="12"/>
      <c r="XDP252" s="12"/>
      <c r="XDQ252" s="12"/>
      <c r="XDR252" s="12"/>
      <c r="XDS252" s="12"/>
      <c r="XDT252" s="12"/>
      <c r="XDU252" s="12"/>
      <c r="XDV252" s="12"/>
      <c r="XDW252" s="12"/>
      <c r="XDX252" s="12"/>
      <c r="XDY252" s="12"/>
      <c r="XDZ252" s="12"/>
      <c r="XEA252" s="12"/>
      <c r="XEB252" s="12"/>
      <c r="XEC252" s="12"/>
      <c r="XED252" s="12"/>
      <c r="XEE252" s="12"/>
      <c r="XEF252" s="12"/>
      <c r="XEG252" s="12"/>
      <c r="XEH252" s="12"/>
      <c r="XEI252" s="12"/>
      <c r="XEJ252" s="12"/>
      <c r="XEK252" s="12"/>
      <c r="XEL252" s="12"/>
      <c r="XEM252" s="12"/>
      <c r="XEN252" s="12"/>
      <c r="XEO252" s="12"/>
      <c r="XEP252" s="12"/>
      <c r="XEQ252" s="12"/>
      <c r="XER252" s="12"/>
      <c r="XES252" s="12"/>
      <c r="XET252" s="12"/>
      <c r="XEU252" s="12"/>
      <c r="XEV252" s="12"/>
      <c r="XEW252" s="12"/>
      <c r="XEX252" s="12"/>
      <c r="XEY252" s="12"/>
      <c r="XEZ252" s="12"/>
      <c r="XFA252" s="12"/>
      <c r="XFB252" s="12"/>
      <c r="XFC252" s="12"/>
      <c r="XFD252" s="12"/>
    </row>
    <row r="253" s="1" customFormat="1" ht="21" customHeight="1" spans="1:16384">
      <c r="A253" s="8" t="s">
        <v>857</v>
      </c>
      <c r="B253" s="9" t="s">
        <v>858</v>
      </c>
      <c r="C253" s="8" t="s">
        <v>859</v>
      </c>
      <c r="D253" s="8" t="s">
        <v>876</v>
      </c>
      <c r="E253" s="9" t="s">
        <v>877</v>
      </c>
      <c r="F253" s="8" t="s">
        <v>878</v>
      </c>
      <c r="G253" s="10">
        <v>96.87</v>
      </c>
      <c r="H253" s="11">
        <f t="shared" si="37"/>
        <v>64.58</v>
      </c>
      <c r="I253" s="8">
        <f t="shared" si="45"/>
        <v>6</v>
      </c>
      <c r="J253" s="9" t="s">
        <v>18</v>
      </c>
      <c r="K253" s="9" t="s">
        <v>863</v>
      </c>
      <c r="XCB253" s="12"/>
      <c r="XCC253" s="12"/>
      <c r="XCD253" s="12"/>
      <c r="XCE253" s="12"/>
      <c r="XCF253" s="12"/>
      <c r="XCG253" s="12"/>
      <c r="XCH253" s="12"/>
      <c r="XCI253" s="12"/>
      <c r="XCJ253" s="12"/>
      <c r="XCK253" s="12"/>
      <c r="XCL253" s="12"/>
      <c r="XCM253" s="12"/>
      <c r="XCN253" s="12"/>
      <c r="XCO253" s="12"/>
      <c r="XCP253" s="12"/>
      <c r="XCQ253" s="12"/>
      <c r="XCR253" s="12"/>
      <c r="XCS253" s="12"/>
      <c r="XCT253" s="12"/>
      <c r="XCU253" s="12"/>
      <c r="XCV253" s="12"/>
      <c r="XCW253" s="12"/>
      <c r="XCX253" s="12"/>
      <c r="XCY253" s="12"/>
      <c r="XCZ253" s="12"/>
      <c r="XDA253" s="12"/>
      <c r="XDB253" s="12"/>
      <c r="XDC253" s="12"/>
      <c r="XDD253" s="12"/>
      <c r="XDE253" s="12"/>
      <c r="XDF253" s="12"/>
      <c r="XDG253" s="12"/>
      <c r="XDH253" s="12"/>
      <c r="XDI253" s="12"/>
      <c r="XDJ253" s="12"/>
      <c r="XDK253" s="12"/>
      <c r="XDL253" s="12"/>
      <c r="XDM253" s="12"/>
      <c r="XDN253" s="12"/>
      <c r="XDO253" s="12"/>
      <c r="XDP253" s="12"/>
      <c r="XDQ253" s="12"/>
      <c r="XDR253" s="12"/>
      <c r="XDS253" s="12"/>
      <c r="XDT253" s="12"/>
      <c r="XDU253" s="12"/>
      <c r="XDV253" s="12"/>
      <c r="XDW253" s="12"/>
      <c r="XDX253" s="12"/>
      <c r="XDY253" s="12"/>
      <c r="XDZ253" s="12"/>
      <c r="XEA253" s="12"/>
      <c r="XEB253" s="12"/>
      <c r="XEC253" s="12"/>
      <c r="XED253" s="12"/>
      <c r="XEE253" s="12"/>
      <c r="XEF253" s="12"/>
      <c r="XEG253" s="12"/>
      <c r="XEH253" s="12"/>
      <c r="XEI253" s="12"/>
      <c r="XEJ253" s="12"/>
      <c r="XEK253" s="12"/>
      <c r="XEL253" s="12"/>
      <c r="XEM253" s="12"/>
      <c r="XEN253" s="12"/>
      <c r="XEO253" s="12"/>
      <c r="XEP253" s="12"/>
      <c r="XEQ253" s="12"/>
      <c r="XER253" s="12"/>
      <c r="XES253" s="12"/>
      <c r="XET253" s="12"/>
      <c r="XEU253" s="12"/>
      <c r="XEV253" s="12"/>
      <c r="XEW253" s="12"/>
      <c r="XEX253" s="12"/>
      <c r="XEY253" s="12"/>
      <c r="XEZ253" s="12"/>
      <c r="XFA253" s="12"/>
      <c r="XFB253" s="12"/>
      <c r="XFC253" s="12"/>
      <c r="XFD253" s="12"/>
    </row>
    <row r="254" s="1" customFormat="1" ht="21" customHeight="1" spans="1:16384">
      <c r="A254" s="8" t="s">
        <v>857</v>
      </c>
      <c r="B254" s="9" t="s">
        <v>858</v>
      </c>
      <c r="C254" s="8" t="s">
        <v>859</v>
      </c>
      <c r="D254" s="8" t="s">
        <v>879</v>
      </c>
      <c r="E254" s="9" t="s">
        <v>880</v>
      </c>
      <c r="F254" s="8" t="s">
        <v>881</v>
      </c>
      <c r="G254" s="10">
        <v>96.78</v>
      </c>
      <c r="H254" s="11">
        <f t="shared" si="37"/>
        <v>64.52</v>
      </c>
      <c r="I254" s="8">
        <f t="shared" si="45"/>
        <v>7</v>
      </c>
      <c r="J254" s="9" t="s">
        <v>38</v>
      </c>
      <c r="K254" s="8"/>
      <c r="XCB254" s="12"/>
      <c r="XCC254" s="12"/>
      <c r="XCD254" s="12"/>
      <c r="XCE254" s="12"/>
      <c r="XCF254" s="12"/>
      <c r="XCG254" s="12"/>
      <c r="XCH254" s="12"/>
      <c r="XCI254" s="12"/>
      <c r="XCJ254" s="12"/>
      <c r="XCK254" s="12"/>
      <c r="XCL254" s="12"/>
      <c r="XCM254" s="12"/>
      <c r="XCN254" s="12"/>
      <c r="XCO254" s="12"/>
      <c r="XCP254" s="12"/>
      <c r="XCQ254" s="12"/>
      <c r="XCR254" s="12"/>
      <c r="XCS254" s="12"/>
      <c r="XCT254" s="12"/>
      <c r="XCU254" s="12"/>
      <c r="XCV254" s="12"/>
      <c r="XCW254" s="12"/>
      <c r="XCX254" s="12"/>
      <c r="XCY254" s="12"/>
      <c r="XCZ254" s="12"/>
      <c r="XDA254" s="12"/>
      <c r="XDB254" s="12"/>
      <c r="XDC254" s="12"/>
      <c r="XDD254" s="12"/>
      <c r="XDE254" s="12"/>
      <c r="XDF254" s="12"/>
      <c r="XDG254" s="12"/>
      <c r="XDH254" s="12"/>
      <c r="XDI254" s="12"/>
      <c r="XDJ254" s="12"/>
      <c r="XDK254" s="12"/>
      <c r="XDL254" s="12"/>
      <c r="XDM254" s="12"/>
      <c r="XDN254" s="12"/>
      <c r="XDO254" s="12"/>
      <c r="XDP254" s="12"/>
      <c r="XDQ254" s="12"/>
      <c r="XDR254" s="12"/>
      <c r="XDS254" s="12"/>
      <c r="XDT254" s="12"/>
      <c r="XDU254" s="12"/>
      <c r="XDV254" s="12"/>
      <c r="XDW254" s="12"/>
      <c r="XDX254" s="12"/>
      <c r="XDY254" s="12"/>
      <c r="XDZ254" s="12"/>
      <c r="XEA254" s="12"/>
      <c r="XEB254" s="12"/>
      <c r="XEC254" s="12"/>
      <c r="XED254" s="12"/>
      <c r="XEE254" s="12"/>
      <c r="XEF254" s="12"/>
      <c r="XEG254" s="12"/>
      <c r="XEH254" s="12"/>
      <c r="XEI254" s="12"/>
      <c r="XEJ254" s="12"/>
      <c r="XEK254" s="12"/>
      <c r="XEL254" s="12"/>
      <c r="XEM254" s="12"/>
      <c r="XEN254" s="12"/>
      <c r="XEO254" s="12"/>
      <c r="XEP254" s="12"/>
      <c r="XEQ254" s="12"/>
      <c r="XER254" s="12"/>
      <c r="XES254" s="12"/>
      <c r="XET254" s="12"/>
      <c r="XEU254" s="12"/>
      <c r="XEV254" s="12"/>
      <c r="XEW254" s="12"/>
      <c r="XEX254" s="12"/>
      <c r="XEY254" s="12"/>
      <c r="XEZ254" s="12"/>
      <c r="XFA254" s="12"/>
      <c r="XFB254" s="12"/>
      <c r="XFC254" s="12"/>
      <c r="XFD254" s="12"/>
    </row>
    <row r="255" s="1" customFormat="1" ht="21" customHeight="1" spans="1:16384">
      <c r="A255" s="8" t="s">
        <v>857</v>
      </c>
      <c r="B255" s="9" t="s">
        <v>858</v>
      </c>
      <c r="C255" s="8" t="s">
        <v>859</v>
      </c>
      <c r="D255" s="8" t="s">
        <v>882</v>
      </c>
      <c r="E255" s="9" t="s">
        <v>883</v>
      </c>
      <c r="F255" s="8" t="s">
        <v>884</v>
      </c>
      <c r="G255" s="10">
        <v>95.77</v>
      </c>
      <c r="H255" s="11">
        <f t="shared" si="37"/>
        <v>63.8466666666667</v>
      </c>
      <c r="I255" s="8">
        <f t="shared" si="45"/>
        <v>8</v>
      </c>
      <c r="J255" s="9" t="s">
        <v>18</v>
      </c>
      <c r="K255" s="9" t="s">
        <v>863</v>
      </c>
      <c r="XCB255" s="12"/>
      <c r="XCC255" s="12"/>
      <c r="XCD255" s="12"/>
      <c r="XCE255" s="12"/>
      <c r="XCF255" s="12"/>
      <c r="XCG255" s="12"/>
      <c r="XCH255" s="12"/>
      <c r="XCI255" s="12"/>
      <c r="XCJ255" s="12"/>
      <c r="XCK255" s="12"/>
      <c r="XCL255" s="12"/>
      <c r="XCM255" s="12"/>
      <c r="XCN255" s="12"/>
      <c r="XCO255" s="12"/>
      <c r="XCP255" s="12"/>
      <c r="XCQ255" s="12"/>
      <c r="XCR255" s="12"/>
      <c r="XCS255" s="12"/>
      <c r="XCT255" s="12"/>
      <c r="XCU255" s="12"/>
      <c r="XCV255" s="12"/>
      <c r="XCW255" s="12"/>
      <c r="XCX255" s="12"/>
      <c r="XCY255" s="12"/>
      <c r="XCZ255" s="12"/>
      <c r="XDA255" s="12"/>
      <c r="XDB255" s="12"/>
      <c r="XDC255" s="12"/>
      <c r="XDD255" s="12"/>
      <c r="XDE255" s="12"/>
      <c r="XDF255" s="12"/>
      <c r="XDG255" s="12"/>
      <c r="XDH255" s="12"/>
      <c r="XDI255" s="12"/>
      <c r="XDJ255" s="12"/>
      <c r="XDK255" s="12"/>
      <c r="XDL255" s="12"/>
      <c r="XDM255" s="12"/>
      <c r="XDN255" s="12"/>
      <c r="XDO255" s="12"/>
      <c r="XDP255" s="12"/>
      <c r="XDQ255" s="12"/>
      <c r="XDR255" s="12"/>
      <c r="XDS255" s="12"/>
      <c r="XDT255" s="12"/>
      <c r="XDU255" s="12"/>
      <c r="XDV255" s="12"/>
      <c r="XDW255" s="12"/>
      <c r="XDX255" s="12"/>
      <c r="XDY255" s="12"/>
      <c r="XDZ255" s="12"/>
      <c r="XEA255" s="12"/>
      <c r="XEB255" s="12"/>
      <c r="XEC255" s="12"/>
      <c r="XED255" s="12"/>
      <c r="XEE255" s="12"/>
      <c r="XEF255" s="12"/>
      <c r="XEG255" s="12"/>
      <c r="XEH255" s="12"/>
      <c r="XEI255" s="12"/>
      <c r="XEJ255" s="12"/>
      <c r="XEK255" s="12"/>
      <c r="XEL255" s="12"/>
      <c r="XEM255" s="12"/>
      <c r="XEN255" s="12"/>
      <c r="XEO255" s="12"/>
      <c r="XEP255" s="12"/>
      <c r="XEQ255" s="12"/>
      <c r="XER255" s="12"/>
      <c r="XES255" s="12"/>
      <c r="XET255" s="12"/>
      <c r="XEU255" s="12"/>
      <c r="XEV255" s="12"/>
      <c r="XEW255" s="12"/>
      <c r="XEX255" s="12"/>
      <c r="XEY255" s="12"/>
      <c r="XEZ255" s="12"/>
      <c r="XFA255" s="12"/>
      <c r="XFB255" s="12"/>
      <c r="XFC255" s="12"/>
      <c r="XFD255" s="12"/>
    </row>
    <row r="256" s="1" customFormat="1" ht="21" customHeight="1" spans="1:16384">
      <c r="A256" s="8" t="s">
        <v>857</v>
      </c>
      <c r="B256" s="9" t="s">
        <v>858</v>
      </c>
      <c r="C256" s="8" t="s">
        <v>859</v>
      </c>
      <c r="D256" s="8" t="s">
        <v>885</v>
      </c>
      <c r="E256" s="9" t="s">
        <v>886</v>
      </c>
      <c r="F256" s="8" t="s">
        <v>887</v>
      </c>
      <c r="G256" s="10">
        <v>94.55</v>
      </c>
      <c r="H256" s="11">
        <f t="shared" si="37"/>
        <v>63.0333333333333</v>
      </c>
      <c r="I256" s="8">
        <f t="shared" si="45"/>
        <v>9</v>
      </c>
      <c r="J256" s="9" t="s">
        <v>18</v>
      </c>
      <c r="K256" s="9" t="s">
        <v>863</v>
      </c>
      <c r="XCB256" s="12"/>
      <c r="XCC256" s="12"/>
      <c r="XCD256" s="12"/>
      <c r="XCE256" s="12"/>
      <c r="XCF256" s="12"/>
      <c r="XCG256" s="12"/>
      <c r="XCH256" s="12"/>
      <c r="XCI256" s="12"/>
      <c r="XCJ256" s="12"/>
      <c r="XCK256" s="12"/>
      <c r="XCL256" s="12"/>
      <c r="XCM256" s="12"/>
      <c r="XCN256" s="12"/>
      <c r="XCO256" s="12"/>
      <c r="XCP256" s="12"/>
      <c r="XCQ256" s="12"/>
      <c r="XCR256" s="12"/>
      <c r="XCS256" s="12"/>
      <c r="XCT256" s="12"/>
      <c r="XCU256" s="12"/>
      <c r="XCV256" s="12"/>
      <c r="XCW256" s="12"/>
      <c r="XCX256" s="12"/>
      <c r="XCY256" s="12"/>
      <c r="XCZ256" s="12"/>
      <c r="XDA256" s="12"/>
      <c r="XDB256" s="12"/>
      <c r="XDC256" s="12"/>
      <c r="XDD256" s="12"/>
      <c r="XDE256" s="12"/>
      <c r="XDF256" s="12"/>
      <c r="XDG256" s="12"/>
      <c r="XDH256" s="12"/>
      <c r="XDI256" s="12"/>
      <c r="XDJ256" s="12"/>
      <c r="XDK256" s="12"/>
      <c r="XDL256" s="12"/>
      <c r="XDM256" s="12"/>
      <c r="XDN256" s="12"/>
      <c r="XDO256" s="12"/>
      <c r="XDP256" s="12"/>
      <c r="XDQ256" s="12"/>
      <c r="XDR256" s="12"/>
      <c r="XDS256" s="12"/>
      <c r="XDT256" s="12"/>
      <c r="XDU256" s="12"/>
      <c r="XDV256" s="12"/>
      <c r="XDW256" s="12"/>
      <c r="XDX256" s="12"/>
      <c r="XDY256" s="12"/>
      <c r="XDZ256" s="12"/>
      <c r="XEA256" s="12"/>
      <c r="XEB256" s="12"/>
      <c r="XEC256" s="12"/>
      <c r="XED256" s="12"/>
      <c r="XEE256" s="12"/>
      <c r="XEF256" s="12"/>
      <c r="XEG256" s="12"/>
      <c r="XEH256" s="12"/>
      <c r="XEI256" s="12"/>
      <c r="XEJ256" s="12"/>
      <c r="XEK256" s="12"/>
      <c r="XEL256" s="12"/>
      <c r="XEM256" s="12"/>
      <c r="XEN256" s="12"/>
      <c r="XEO256" s="12"/>
      <c r="XEP256" s="12"/>
      <c r="XEQ256" s="12"/>
      <c r="XER256" s="12"/>
      <c r="XES256" s="12"/>
      <c r="XET256" s="12"/>
      <c r="XEU256" s="12"/>
      <c r="XEV256" s="12"/>
      <c r="XEW256" s="12"/>
      <c r="XEX256" s="12"/>
      <c r="XEY256" s="12"/>
      <c r="XEZ256" s="12"/>
      <c r="XFA256" s="12"/>
      <c r="XFB256" s="12"/>
      <c r="XFC256" s="12"/>
      <c r="XFD256" s="12"/>
    </row>
    <row r="257" s="1" customFormat="1" ht="21" customHeight="1" spans="1:16384">
      <c r="A257" s="8" t="s">
        <v>857</v>
      </c>
      <c r="B257" s="9" t="s">
        <v>858</v>
      </c>
      <c r="C257" s="8" t="s">
        <v>859</v>
      </c>
      <c r="D257" s="8" t="s">
        <v>888</v>
      </c>
      <c r="E257" s="9" t="s">
        <v>889</v>
      </c>
      <c r="F257" s="8" t="s">
        <v>890</v>
      </c>
      <c r="G257" s="10">
        <v>94.52</v>
      </c>
      <c r="H257" s="11">
        <f t="shared" si="37"/>
        <v>63.0133333333333</v>
      </c>
      <c r="I257" s="8">
        <f t="shared" si="45"/>
        <v>10</v>
      </c>
      <c r="J257" s="9" t="s">
        <v>18</v>
      </c>
      <c r="K257" s="9" t="s">
        <v>863</v>
      </c>
      <c r="XCB257" s="12"/>
      <c r="XCC257" s="12"/>
      <c r="XCD257" s="12"/>
      <c r="XCE257" s="12"/>
      <c r="XCF257" s="12"/>
      <c r="XCG257" s="12"/>
      <c r="XCH257" s="12"/>
      <c r="XCI257" s="12"/>
      <c r="XCJ257" s="12"/>
      <c r="XCK257" s="12"/>
      <c r="XCL257" s="12"/>
      <c r="XCM257" s="12"/>
      <c r="XCN257" s="12"/>
      <c r="XCO257" s="12"/>
      <c r="XCP257" s="12"/>
      <c r="XCQ257" s="12"/>
      <c r="XCR257" s="12"/>
      <c r="XCS257" s="12"/>
      <c r="XCT257" s="12"/>
      <c r="XCU257" s="12"/>
      <c r="XCV257" s="12"/>
      <c r="XCW257" s="12"/>
      <c r="XCX257" s="12"/>
      <c r="XCY257" s="12"/>
      <c r="XCZ257" s="12"/>
      <c r="XDA257" s="12"/>
      <c r="XDB257" s="12"/>
      <c r="XDC257" s="12"/>
      <c r="XDD257" s="12"/>
      <c r="XDE257" s="12"/>
      <c r="XDF257" s="12"/>
      <c r="XDG257" s="12"/>
      <c r="XDH257" s="12"/>
      <c r="XDI257" s="12"/>
      <c r="XDJ257" s="12"/>
      <c r="XDK257" s="12"/>
      <c r="XDL257" s="12"/>
      <c r="XDM257" s="12"/>
      <c r="XDN257" s="12"/>
      <c r="XDO257" s="12"/>
      <c r="XDP257" s="12"/>
      <c r="XDQ257" s="12"/>
      <c r="XDR257" s="12"/>
      <c r="XDS257" s="12"/>
      <c r="XDT257" s="12"/>
      <c r="XDU257" s="12"/>
      <c r="XDV257" s="12"/>
      <c r="XDW257" s="12"/>
      <c r="XDX257" s="12"/>
      <c r="XDY257" s="12"/>
      <c r="XDZ257" s="12"/>
      <c r="XEA257" s="12"/>
      <c r="XEB257" s="12"/>
      <c r="XEC257" s="12"/>
      <c r="XED257" s="12"/>
      <c r="XEE257" s="12"/>
      <c r="XEF257" s="12"/>
      <c r="XEG257" s="12"/>
      <c r="XEH257" s="12"/>
      <c r="XEI257" s="12"/>
      <c r="XEJ257" s="12"/>
      <c r="XEK257" s="12"/>
      <c r="XEL257" s="12"/>
      <c r="XEM257" s="12"/>
      <c r="XEN257" s="12"/>
      <c r="XEO257" s="12"/>
      <c r="XEP257" s="12"/>
      <c r="XEQ257" s="12"/>
      <c r="XER257" s="12"/>
      <c r="XES257" s="12"/>
      <c r="XET257" s="12"/>
      <c r="XEU257" s="12"/>
      <c r="XEV257" s="12"/>
      <c r="XEW257" s="12"/>
      <c r="XEX257" s="12"/>
      <c r="XEY257" s="12"/>
      <c r="XEZ257" s="12"/>
      <c r="XFA257" s="12"/>
      <c r="XFB257" s="12"/>
      <c r="XFC257" s="12"/>
      <c r="XFD257" s="12"/>
    </row>
    <row r="258" s="1" customFormat="1" ht="21" customHeight="1" spans="1:16384">
      <c r="A258" s="8" t="s">
        <v>857</v>
      </c>
      <c r="B258" s="9" t="s">
        <v>858</v>
      </c>
      <c r="C258" s="8" t="s">
        <v>859</v>
      </c>
      <c r="D258" s="8" t="s">
        <v>891</v>
      </c>
      <c r="E258" s="9" t="s">
        <v>892</v>
      </c>
      <c r="F258" s="8" t="s">
        <v>893</v>
      </c>
      <c r="G258" s="10">
        <v>94.4</v>
      </c>
      <c r="H258" s="11">
        <f t="shared" si="37"/>
        <v>62.9333333333333</v>
      </c>
      <c r="I258" s="8">
        <f t="shared" si="45"/>
        <v>11</v>
      </c>
      <c r="J258" s="9" t="s">
        <v>38</v>
      </c>
      <c r="K258" s="8"/>
      <c r="XCB258" s="12"/>
      <c r="XCC258" s="12"/>
      <c r="XCD258" s="12"/>
      <c r="XCE258" s="12"/>
      <c r="XCF258" s="12"/>
      <c r="XCG258" s="12"/>
      <c r="XCH258" s="12"/>
      <c r="XCI258" s="12"/>
      <c r="XCJ258" s="12"/>
      <c r="XCK258" s="12"/>
      <c r="XCL258" s="12"/>
      <c r="XCM258" s="12"/>
      <c r="XCN258" s="12"/>
      <c r="XCO258" s="12"/>
      <c r="XCP258" s="12"/>
      <c r="XCQ258" s="12"/>
      <c r="XCR258" s="12"/>
      <c r="XCS258" s="12"/>
      <c r="XCT258" s="12"/>
      <c r="XCU258" s="12"/>
      <c r="XCV258" s="12"/>
      <c r="XCW258" s="12"/>
      <c r="XCX258" s="12"/>
      <c r="XCY258" s="12"/>
      <c r="XCZ258" s="12"/>
      <c r="XDA258" s="12"/>
      <c r="XDB258" s="12"/>
      <c r="XDC258" s="12"/>
      <c r="XDD258" s="12"/>
      <c r="XDE258" s="12"/>
      <c r="XDF258" s="12"/>
      <c r="XDG258" s="12"/>
      <c r="XDH258" s="12"/>
      <c r="XDI258" s="12"/>
      <c r="XDJ258" s="12"/>
      <c r="XDK258" s="12"/>
      <c r="XDL258" s="12"/>
      <c r="XDM258" s="12"/>
      <c r="XDN258" s="12"/>
      <c r="XDO258" s="12"/>
      <c r="XDP258" s="12"/>
      <c r="XDQ258" s="12"/>
      <c r="XDR258" s="12"/>
      <c r="XDS258" s="12"/>
      <c r="XDT258" s="12"/>
      <c r="XDU258" s="12"/>
      <c r="XDV258" s="12"/>
      <c r="XDW258" s="12"/>
      <c r="XDX258" s="12"/>
      <c r="XDY258" s="12"/>
      <c r="XDZ258" s="12"/>
      <c r="XEA258" s="12"/>
      <c r="XEB258" s="12"/>
      <c r="XEC258" s="12"/>
      <c r="XED258" s="12"/>
      <c r="XEE258" s="12"/>
      <c r="XEF258" s="12"/>
      <c r="XEG258" s="12"/>
      <c r="XEH258" s="12"/>
      <c r="XEI258" s="12"/>
      <c r="XEJ258" s="12"/>
      <c r="XEK258" s="12"/>
      <c r="XEL258" s="12"/>
      <c r="XEM258" s="12"/>
      <c r="XEN258" s="12"/>
      <c r="XEO258" s="12"/>
      <c r="XEP258" s="12"/>
      <c r="XEQ258" s="12"/>
      <c r="XER258" s="12"/>
      <c r="XES258" s="12"/>
      <c r="XET258" s="12"/>
      <c r="XEU258" s="12"/>
      <c r="XEV258" s="12"/>
      <c r="XEW258" s="12"/>
      <c r="XEX258" s="12"/>
      <c r="XEY258" s="12"/>
      <c r="XEZ258" s="12"/>
      <c r="XFA258" s="12"/>
      <c r="XFB258" s="12"/>
      <c r="XFC258" s="12"/>
      <c r="XFD258" s="12"/>
    </row>
    <row r="259" s="1" customFormat="1" ht="21" customHeight="1" spans="1:16384">
      <c r="A259" s="8" t="s">
        <v>857</v>
      </c>
      <c r="B259" s="9" t="s">
        <v>858</v>
      </c>
      <c r="C259" s="8" t="s">
        <v>859</v>
      </c>
      <c r="D259" s="8" t="s">
        <v>894</v>
      </c>
      <c r="E259" s="9" t="s">
        <v>895</v>
      </c>
      <c r="F259" s="8" t="s">
        <v>896</v>
      </c>
      <c r="G259" s="10">
        <v>93.39</v>
      </c>
      <c r="H259" s="11">
        <f t="shared" si="37"/>
        <v>62.26</v>
      </c>
      <c r="I259" s="8">
        <f t="shared" si="45"/>
        <v>12</v>
      </c>
      <c r="J259" s="9" t="s">
        <v>18</v>
      </c>
      <c r="K259" s="9" t="s">
        <v>863</v>
      </c>
      <c r="XCB259" s="12"/>
      <c r="XCC259" s="12"/>
      <c r="XCD259" s="12"/>
      <c r="XCE259" s="12"/>
      <c r="XCF259" s="12"/>
      <c r="XCG259" s="12"/>
      <c r="XCH259" s="12"/>
      <c r="XCI259" s="12"/>
      <c r="XCJ259" s="12"/>
      <c r="XCK259" s="12"/>
      <c r="XCL259" s="12"/>
      <c r="XCM259" s="12"/>
      <c r="XCN259" s="12"/>
      <c r="XCO259" s="12"/>
      <c r="XCP259" s="12"/>
      <c r="XCQ259" s="12"/>
      <c r="XCR259" s="12"/>
      <c r="XCS259" s="12"/>
      <c r="XCT259" s="12"/>
      <c r="XCU259" s="12"/>
      <c r="XCV259" s="12"/>
      <c r="XCW259" s="12"/>
      <c r="XCX259" s="12"/>
      <c r="XCY259" s="12"/>
      <c r="XCZ259" s="12"/>
      <c r="XDA259" s="12"/>
      <c r="XDB259" s="12"/>
      <c r="XDC259" s="12"/>
      <c r="XDD259" s="12"/>
      <c r="XDE259" s="12"/>
      <c r="XDF259" s="12"/>
      <c r="XDG259" s="12"/>
      <c r="XDH259" s="12"/>
      <c r="XDI259" s="12"/>
      <c r="XDJ259" s="12"/>
      <c r="XDK259" s="12"/>
      <c r="XDL259" s="12"/>
      <c r="XDM259" s="12"/>
      <c r="XDN259" s="12"/>
      <c r="XDO259" s="12"/>
      <c r="XDP259" s="12"/>
      <c r="XDQ259" s="12"/>
      <c r="XDR259" s="12"/>
      <c r="XDS259" s="12"/>
      <c r="XDT259" s="12"/>
      <c r="XDU259" s="12"/>
      <c r="XDV259" s="12"/>
      <c r="XDW259" s="12"/>
      <c r="XDX259" s="12"/>
      <c r="XDY259" s="12"/>
      <c r="XDZ259" s="12"/>
      <c r="XEA259" s="12"/>
      <c r="XEB259" s="12"/>
      <c r="XEC259" s="12"/>
      <c r="XED259" s="12"/>
      <c r="XEE259" s="12"/>
      <c r="XEF259" s="12"/>
      <c r="XEG259" s="12"/>
      <c r="XEH259" s="12"/>
      <c r="XEI259" s="12"/>
      <c r="XEJ259" s="12"/>
      <c r="XEK259" s="12"/>
      <c r="XEL259" s="12"/>
      <c r="XEM259" s="12"/>
      <c r="XEN259" s="12"/>
      <c r="XEO259" s="12"/>
      <c r="XEP259" s="12"/>
      <c r="XEQ259" s="12"/>
      <c r="XER259" s="12"/>
      <c r="XES259" s="12"/>
      <c r="XET259" s="12"/>
      <c r="XEU259" s="12"/>
      <c r="XEV259" s="12"/>
      <c r="XEW259" s="12"/>
      <c r="XEX259" s="12"/>
      <c r="XEY259" s="12"/>
      <c r="XEZ259" s="12"/>
      <c r="XFA259" s="12"/>
      <c r="XFB259" s="12"/>
      <c r="XFC259" s="12"/>
      <c r="XFD259" s="12"/>
    </row>
    <row r="260" s="1" customFormat="1" ht="21" customHeight="1" spans="1:16384">
      <c r="A260" s="8" t="s">
        <v>857</v>
      </c>
      <c r="B260" s="9" t="s">
        <v>858</v>
      </c>
      <c r="C260" s="8" t="s">
        <v>859</v>
      </c>
      <c r="D260" s="8" t="s">
        <v>897</v>
      </c>
      <c r="E260" s="9" t="s">
        <v>898</v>
      </c>
      <c r="F260" s="8" t="s">
        <v>899</v>
      </c>
      <c r="G260" s="10">
        <v>93.36</v>
      </c>
      <c r="H260" s="11">
        <f t="shared" ref="H260:H323" si="46">G260/1.5</f>
        <v>62.24</v>
      </c>
      <c r="I260" s="8">
        <f t="shared" si="45"/>
        <v>13</v>
      </c>
      <c r="J260" s="9" t="s">
        <v>18</v>
      </c>
      <c r="K260" s="9" t="s">
        <v>863</v>
      </c>
      <c r="XCB260" s="12"/>
      <c r="XCC260" s="12"/>
      <c r="XCD260" s="12"/>
      <c r="XCE260" s="12"/>
      <c r="XCF260" s="12"/>
      <c r="XCG260" s="12"/>
      <c r="XCH260" s="12"/>
      <c r="XCI260" s="12"/>
      <c r="XCJ260" s="12"/>
      <c r="XCK260" s="12"/>
      <c r="XCL260" s="12"/>
      <c r="XCM260" s="12"/>
      <c r="XCN260" s="12"/>
      <c r="XCO260" s="12"/>
      <c r="XCP260" s="12"/>
      <c r="XCQ260" s="12"/>
      <c r="XCR260" s="12"/>
      <c r="XCS260" s="12"/>
      <c r="XCT260" s="12"/>
      <c r="XCU260" s="12"/>
      <c r="XCV260" s="12"/>
      <c r="XCW260" s="12"/>
      <c r="XCX260" s="12"/>
      <c r="XCY260" s="12"/>
      <c r="XCZ260" s="12"/>
      <c r="XDA260" s="12"/>
      <c r="XDB260" s="12"/>
      <c r="XDC260" s="12"/>
      <c r="XDD260" s="12"/>
      <c r="XDE260" s="12"/>
      <c r="XDF260" s="12"/>
      <c r="XDG260" s="12"/>
      <c r="XDH260" s="12"/>
      <c r="XDI260" s="12"/>
      <c r="XDJ260" s="12"/>
      <c r="XDK260" s="12"/>
      <c r="XDL260" s="12"/>
      <c r="XDM260" s="12"/>
      <c r="XDN260" s="12"/>
      <c r="XDO260" s="12"/>
      <c r="XDP260" s="12"/>
      <c r="XDQ260" s="12"/>
      <c r="XDR260" s="12"/>
      <c r="XDS260" s="12"/>
      <c r="XDT260" s="12"/>
      <c r="XDU260" s="12"/>
      <c r="XDV260" s="12"/>
      <c r="XDW260" s="12"/>
      <c r="XDX260" s="12"/>
      <c r="XDY260" s="12"/>
      <c r="XDZ260" s="12"/>
      <c r="XEA260" s="12"/>
      <c r="XEB260" s="12"/>
      <c r="XEC260" s="12"/>
      <c r="XED260" s="12"/>
      <c r="XEE260" s="12"/>
      <c r="XEF260" s="12"/>
      <c r="XEG260" s="12"/>
      <c r="XEH260" s="12"/>
      <c r="XEI260" s="12"/>
      <c r="XEJ260" s="12"/>
      <c r="XEK260" s="12"/>
      <c r="XEL260" s="12"/>
      <c r="XEM260" s="12"/>
      <c r="XEN260" s="12"/>
      <c r="XEO260" s="12"/>
      <c r="XEP260" s="12"/>
      <c r="XEQ260" s="12"/>
      <c r="XER260" s="12"/>
      <c r="XES260" s="12"/>
      <c r="XET260" s="12"/>
      <c r="XEU260" s="12"/>
      <c r="XEV260" s="12"/>
      <c r="XEW260" s="12"/>
      <c r="XEX260" s="12"/>
      <c r="XEY260" s="12"/>
      <c r="XEZ260" s="12"/>
      <c r="XFA260" s="12"/>
      <c r="XFB260" s="12"/>
      <c r="XFC260" s="12"/>
      <c r="XFD260" s="12"/>
    </row>
    <row r="261" s="1" customFormat="1" ht="21" customHeight="1" spans="1:16384">
      <c r="A261" s="8" t="s">
        <v>857</v>
      </c>
      <c r="B261" s="9" t="s">
        <v>858</v>
      </c>
      <c r="C261" s="8" t="s">
        <v>859</v>
      </c>
      <c r="D261" s="8" t="s">
        <v>900</v>
      </c>
      <c r="E261" s="9" t="s">
        <v>901</v>
      </c>
      <c r="F261" s="8" t="s">
        <v>902</v>
      </c>
      <c r="G261" s="10">
        <v>93.33</v>
      </c>
      <c r="H261" s="11">
        <f t="shared" si="46"/>
        <v>62.22</v>
      </c>
      <c r="I261" s="8">
        <f t="shared" si="45"/>
        <v>14</v>
      </c>
      <c r="J261" s="9" t="s">
        <v>18</v>
      </c>
      <c r="K261" s="9" t="s">
        <v>863</v>
      </c>
      <c r="XCB261" s="12"/>
      <c r="XCC261" s="12"/>
      <c r="XCD261" s="12"/>
      <c r="XCE261" s="12"/>
      <c r="XCF261" s="12"/>
      <c r="XCG261" s="12"/>
      <c r="XCH261" s="12"/>
      <c r="XCI261" s="12"/>
      <c r="XCJ261" s="12"/>
      <c r="XCK261" s="12"/>
      <c r="XCL261" s="12"/>
      <c r="XCM261" s="12"/>
      <c r="XCN261" s="12"/>
      <c r="XCO261" s="12"/>
      <c r="XCP261" s="12"/>
      <c r="XCQ261" s="12"/>
      <c r="XCR261" s="12"/>
      <c r="XCS261" s="12"/>
      <c r="XCT261" s="12"/>
      <c r="XCU261" s="12"/>
      <c r="XCV261" s="12"/>
      <c r="XCW261" s="12"/>
      <c r="XCX261" s="12"/>
      <c r="XCY261" s="12"/>
      <c r="XCZ261" s="12"/>
      <c r="XDA261" s="12"/>
      <c r="XDB261" s="12"/>
      <c r="XDC261" s="12"/>
      <c r="XDD261" s="12"/>
      <c r="XDE261" s="12"/>
      <c r="XDF261" s="12"/>
      <c r="XDG261" s="12"/>
      <c r="XDH261" s="12"/>
      <c r="XDI261" s="12"/>
      <c r="XDJ261" s="12"/>
      <c r="XDK261" s="12"/>
      <c r="XDL261" s="12"/>
      <c r="XDM261" s="12"/>
      <c r="XDN261" s="12"/>
      <c r="XDO261" s="12"/>
      <c r="XDP261" s="12"/>
      <c r="XDQ261" s="12"/>
      <c r="XDR261" s="12"/>
      <c r="XDS261" s="12"/>
      <c r="XDT261" s="12"/>
      <c r="XDU261" s="12"/>
      <c r="XDV261" s="12"/>
      <c r="XDW261" s="12"/>
      <c r="XDX261" s="12"/>
      <c r="XDY261" s="12"/>
      <c r="XDZ261" s="12"/>
      <c r="XEA261" s="12"/>
      <c r="XEB261" s="12"/>
      <c r="XEC261" s="12"/>
      <c r="XED261" s="12"/>
      <c r="XEE261" s="12"/>
      <c r="XEF261" s="12"/>
      <c r="XEG261" s="12"/>
      <c r="XEH261" s="12"/>
      <c r="XEI261" s="12"/>
      <c r="XEJ261" s="12"/>
      <c r="XEK261" s="12"/>
      <c r="XEL261" s="12"/>
      <c r="XEM261" s="12"/>
      <c r="XEN261" s="12"/>
      <c r="XEO261" s="12"/>
      <c r="XEP261" s="12"/>
      <c r="XEQ261" s="12"/>
      <c r="XER261" s="12"/>
      <c r="XES261" s="12"/>
      <c r="XET261" s="12"/>
      <c r="XEU261" s="12"/>
      <c r="XEV261" s="12"/>
      <c r="XEW261" s="12"/>
      <c r="XEX261" s="12"/>
      <c r="XEY261" s="12"/>
      <c r="XEZ261" s="12"/>
      <c r="XFA261" s="12"/>
      <c r="XFB261" s="12"/>
      <c r="XFC261" s="12"/>
      <c r="XFD261" s="12"/>
    </row>
    <row r="262" s="1" customFormat="1" ht="21" customHeight="1" spans="1:16384">
      <c r="A262" s="8" t="s">
        <v>857</v>
      </c>
      <c r="B262" s="9" t="s">
        <v>858</v>
      </c>
      <c r="C262" s="8" t="s">
        <v>859</v>
      </c>
      <c r="D262" s="8" t="s">
        <v>903</v>
      </c>
      <c r="E262" s="9" t="s">
        <v>904</v>
      </c>
      <c r="F262" s="8" t="s">
        <v>905</v>
      </c>
      <c r="G262" s="10">
        <v>93.3</v>
      </c>
      <c r="H262" s="11">
        <f t="shared" si="46"/>
        <v>62.2</v>
      </c>
      <c r="I262" s="8">
        <f t="shared" si="45"/>
        <v>15</v>
      </c>
      <c r="J262" s="9" t="s">
        <v>18</v>
      </c>
      <c r="K262" s="9" t="s">
        <v>863</v>
      </c>
      <c r="XCB262" s="12"/>
      <c r="XCC262" s="12"/>
      <c r="XCD262" s="12"/>
      <c r="XCE262" s="12"/>
      <c r="XCF262" s="12"/>
      <c r="XCG262" s="12"/>
      <c r="XCH262" s="12"/>
      <c r="XCI262" s="12"/>
      <c r="XCJ262" s="12"/>
      <c r="XCK262" s="12"/>
      <c r="XCL262" s="12"/>
      <c r="XCM262" s="12"/>
      <c r="XCN262" s="12"/>
      <c r="XCO262" s="12"/>
      <c r="XCP262" s="12"/>
      <c r="XCQ262" s="12"/>
      <c r="XCR262" s="12"/>
      <c r="XCS262" s="12"/>
      <c r="XCT262" s="12"/>
      <c r="XCU262" s="12"/>
      <c r="XCV262" s="12"/>
      <c r="XCW262" s="12"/>
      <c r="XCX262" s="12"/>
      <c r="XCY262" s="12"/>
      <c r="XCZ262" s="12"/>
      <c r="XDA262" s="12"/>
      <c r="XDB262" s="12"/>
      <c r="XDC262" s="12"/>
      <c r="XDD262" s="12"/>
      <c r="XDE262" s="12"/>
      <c r="XDF262" s="12"/>
      <c r="XDG262" s="12"/>
      <c r="XDH262" s="12"/>
      <c r="XDI262" s="12"/>
      <c r="XDJ262" s="12"/>
      <c r="XDK262" s="12"/>
      <c r="XDL262" s="12"/>
      <c r="XDM262" s="12"/>
      <c r="XDN262" s="12"/>
      <c r="XDO262" s="12"/>
      <c r="XDP262" s="12"/>
      <c r="XDQ262" s="12"/>
      <c r="XDR262" s="12"/>
      <c r="XDS262" s="12"/>
      <c r="XDT262" s="12"/>
      <c r="XDU262" s="12"/>
      <c r="XDV262" s="12"/>
      <c r="XDW262" s="12"/>
      <c r="XDX262" s="12"/>
      <c r="XDY262" s="12"/>
      <c r="XDZ262" s="12"/>
      <c r="XEA262" s="12"/>
      <c r="XEB262" s="12"/>
      <c r="XEC262" s="12"/>
      <c r="XED262" s="12"/>
      <c r="XEE262" s="12"/>
      <c r="XEF262" s="12"/>
      <c r="XEG262" s="12"/>
      <c r="XEH262" s="12"/>
      <c r="XEI262" s="12"/>
      <c r="XEJ262" s="12"/>
      <c r="XEK262" s="12"/>
      <c r="XEL262" s="12"/>
      <c r="XEM262" s="12"/>
      <c r="XEN262" s="12"/>
      <c r="XEO262" s="12"/>
      <c r="XEP262" s="12"/>
      <c r="XEQ262" s="12"/>
      <c r="XER262" s="12"/>
      <c r="XES262" s="12"/>
      <c r="XET262" s="12"/>
      <c r="XEU262" s="12"/>
      <c r="XEV262" s="12"/>
      <c r="XEW262" s="12"/>
      <c r="XEX262" s="12"/>
      <c r="XEY262" s="12"/>
      <c r="XEZ262" s="12"/>
      <c r="XFA262" s="12"/>
      <c r="XFB262" s="12"/>
      <c r="XFC262" s="12"/>
      <c r="XFD262" s="12"/>
    </row>
    <row r="263" s="1" customFormat="1" ht="21" customHeight="1" spans="1:16384">
      <c r="A263" s="8" t="s">
        <v>857</v>
      </c>
      <c r="B263" s="9" t="s">
        <v>858</v>
      </c>
      <c r="C263" s="8" t="s">
        <v>859</v>
      </c>
      <c r="D263" s="8" t="s">
        <v>906</v>
      </c>
      <c r="E263" s="9" t="s">
        <v>359</v>
      </c>
      <c r="F263" s="8" t="s">
        <v>907</v>
      </c>
      <c r="G263" s="10">
        <v>93.09</v>
      </c>
      <c r="H263" s="11">
        <f t="shared" si="46"/>
        <v>62.06</v>
      </c>
      <c r="I263" s="8">
        <f t="shared" si="45"/>
        <v>16</v>
      </c>
      <c r="J263" s="9" t="s">
        <v>18</v>
      </c>
      <c r="K263" s="9" t="s">
        <v>863</v>
      </c>
      <c r="XCB263" s="12"/>
      <c r="XCC263" s="12"/>
      <c r="XCD263" s="12"/>
      <c r="XCE263" s="12"/>
      <c r="XCF263" s="12"/>
      <c r="XCG263" s="12"/>
      <c r="XCH263" s="12"/>
      <c r="XCI263" s="12"/>
      <c r="XCJ263" s="12"/>
      <c r="XCK263" s="12"/>
      <c r="XCL263" s="12"/>
      <c r="XCM263" s="12"/>
      <c r="XCN263" s="12"/>
      <c r="XCO263" s="12"/>
      <c r="XCP263" s="12"/>
      <c r="XCQ263" s="12"/>
      <c r="XCR263" s="12"/>
      <c r="XCS263" s="12"/>
      <c r="XCT263" s="12"/>
      <c r="XCU263" s="12"/>
      <c r="XCV263" s="12"/>
      <c r="XCW263" s="12"/>
      <c r="XCX263" s="12"/>
      <c r="XCY263" s="12"/>
      <c r="XCZ263" s="12"/>
      <c r="XDA263" s="12"/>
      <c r="XDB263" s="12"/>
      <c r="XDC263" s="12"/>
      <c r="XDD263" s="12"/>
      <c r="XDE263" s="12"/>
      <c r="XDF263" s="12"/>
      <c r="XDG263" s="12"/>
      <c r="XDH263" s="12"/>
      <c r="XDI263" s="12"/>
      <c r="XDJ263" s="12"/>
      <c r="XDK263" s="12"/>
      <c r="XDL263" s="12"/>
      <c r="XDM263" s="12"/>
      <c r="XDN263" s="12"/>
      <c r="XDO263" s="12"/>
      <c r="XDP263" s="12"/>
      <c r="XDQ263" s="12"/>
      <c r="XDR263" s="12"/>
      <c r="XDS263" s="12"/>
      <c r="XDT263" s="12"/>
      <c r="XDU263" s="12"/>
      <c r="XDV263" s="12"/>
      <c r="XDW263" s="12"/>
      <c r="XDX263" s="12"/>
      <c r="XDY263" s="12"/>
      <c r="XDZ263" s="12"/>
      <c r="XEA263" s="12"/>
      <c r="XEB263" s="12"/>
      <c r="XEC263" s="12"/>
      <c r="XED263" s="12"/>
      <c r="XEE263" s="12"/>
      <c r="XEF263" s="12"/>
      <c r="XEG263" s="12"/>
      <c r="XEH263" s="12"/>
      <c r="XEI263" s="12"/>
      <c r="XEJ263" s="12"/>
      <c r="XEK263" s="12"/>
      <c r="XEL263" s="12"/>
      <c r="XEM263" s="12"/>
      <c r="XEN263" s="12"/>
      <c r="XEO263" s="12"/>
      <c r="XEP263" s="12"/>
      <c r="XEQ263" s="12"/>
      <c r="XER263" s="12"/>
      <c r="XES263" s="12"/>
      <c r="XET263" s="12"/>
      <c r="XEU263" s="12"/>
      <c r="XEV263" s="12"/>
      <c r="XEW263" s="12"/>
      <c r="XEX263" s="12"/>
      <c r="XEY263" s="12"/>
      <c r="XEZ263" s="12"/>
      <c r="XFA263" s="12"/>
      <c r="XFB263" s="12"/>
      <c r="XFC263" s="12"/>
      <c r="XFD263" s="12"/>
    </row>
    <row r="264" s="1" customFormat="1" ht="21" customHeight="1" spans="1:16384">
      <c r="A264" s="8" t="s">
        <v>857</v>
      </c>
      <c r="B264" s="9" t="s">
        <v>858</v>
      </c>
      <c r="C264" s="8" t="s">
        <v>859</v>
      </c>
      <c r="D264" s="8" t="s">
        <v>908</v>
      </c>
      <c r="E264" s="9" t="s">
        <v>909</v>
      </c>
      <c r="F264" s="8" t="s">
        <v>910</v>
      </c>
      <c r="G264" s="10">
        <v>92.26</v>
      </c>
      <c r="H264" s="11">
        <f t="shared" si="46"/>
        <v>61.5066666666667</v>
      </c>
      <c r="I264" s="8">
        <f t="shared" si="45"/>
        <v>17</v>
      </c>
      <c r="J264" s="9" t="s">
        <v>18</v>
      </c>
      <c r="K264" s="9" t="s">
        <v>863</v>
      </c>
      <c r="XCB264" s="12"/>
      <c r="XCC264" s="12"/>
      <c r="XCD264" s="12"/>
      <c r="XCE264" s="12"/>
      <c r="XCF264" s="12"/>
      <c r="XCG264" s="12"/>
      <c r="XCH264" s="12"/>
      <c r="XCI264" s="12"/>
      <c r="XCJ264" s="12"/>
      <c r="XCK264" s="12"/>
      <c r="XCL264" s="12"/>
      <c r="XCM264" s="12"/>
      <c r="XCN264" s="12"/>
      <c r="XCO264" s="12"/>
      <c r="XCP264" s="12"/>
      <c r="XCQ264" s="12"/>
      <c r="XCR264" s="12"/>
      <c r="XCS264" s="12"/>
      <c r="XCT264" s="12"/>
      <c r="XCU264" s="12"/>
      <c r="XCV264" s="12"/>
      <c r="XCW264" s="12"/>
      <c r="XCX264" s="12"/>
      <c r="XCY264" s="12"/>
      <c r="XCZ264" s="12"/>
      <c r="XDA264" s="12"/>
      <c r="XDB264" s="12"/>
      <c r="XDC264" s="12"/>
      <c r="XDD264" s="12"/>
      <c r="XDE264" s="12"/>
      <c r="XDF264" s="12"/>
      <c r="XDG264" s="12"/>
      <c r="XDH264" s="12"/>
      <c r="XDI264" s="12"/>
      <c r="XDJ264" s="12"/>
      <c r="XDK264" s="12"/>
      <c r="XDL264" s="12"/>
      <c r="XDM264" s="12"/>
      <c r="XDN264" s="12"/>
      <c r="XDO264" s="12"/>
      <c r="XDP264" s="12"/>
      <c r="XDQ264" s="12"/>
      <c r="XDR264" s="12"/>
      <c r="XDS264" s="12"/>
      <c r="XDT264" s="12"/>
      <c r="XDU264" s="12"/>
      <c r="XDV264" s="12"/>
      <c r="XDW264" s="12"/>
      <c r="XDX264" s="12"/>
      <c r="XDY264" s="12"/>
      <c r="XDZ264" s="12"/>
      <c r="XEA264" s="12"/>
      <c r="XEB264" s="12"/>
      <c r="XEC264" s="12"/>
      <c r="XED264" s="12"/>
      <c r="XEE264" s="12"/>
      <c r="XEF264" s="12"/>
      <c r="XEG264" s="12"/>
      <c r="XEH264" s="12"/>
      <c r="XEI264" s="12"/>
      <c r="XEJ264" s="12"/>
      <c r="XEK264" s="12"/>
      <c r="XEL264" s="12"/>
      <c r="XEM264" s="12"/>
      <c r="XEN264" s="12"/>
      <c r="XEO264" s="12"/>
      <c r="XEP264" s="12"/>
      <c r="XEQ264" s="12"/>
      <c r="XER264" s="12"/>
      <c r="XES264" s="12"/>
      <c r="XET264" s="12"/>
      <c r="XEU264" s="12"/>
      <c r="XEV264" s="12"/>
      <c r="XEW264" s="12"/>
      <c r="XEX264" s="12"/>
      <c r="XEY264" s="12"/>
      <c r="XEZ264" s="12"/>
      <c r="XFA264" s="12"/>
      <c r="XFB264" s="12"/>
      <c r="XFC264" s="12"/>
      <c r="XFD264" s="12"/>
    </row>
    <row r="265" s="1" customFormat="1" ht="21" customHeight="1" spans="1:16384">
      <c r="A265" s="8" t="s">
        <v>857</v>
      </c>
      <c r="B265" s="9" t="s">
        <v>858</v>
      </c>
      <c r="C265" s="8" t="s">
        <v>859</v>
      </c>
      <c r="D265" s="8" t="s">
        <v>911</v>
      </c>
      <c r="E265" s="9" t="s">
        <v>912</v>
      </c>
      <c r="F265" s="8" t="s">
        <v>913</v>
      </c>
      <c r="G265" s="10">
        <v>92.02</v>
      </c>
      <c r="H265" s="11">
        <f t="shared" si="46"/>
        <v>61.3466666666667</v>
      </c>
      <c r="I265" s="8">
        <f t="shared" si="45"/>
        <v>18</v>
      </c>
      <c r="J265" s="9" t="s">
        <v>18</v>
      </c>
      <c r="K265" s="9" t="s">
        <v>863</v>
      </c>
      <c r="XCB265" s="12"/>
      <c r="XCC265" s="12"/>
      <c r="XCD265" s="12"/>
      <c r="XCE265" s="12"/>
      <c r="XCF265" s="12"/>
      <c r="XCG265" s="12"/>
      <c r="XCH265" s="12"/>
      <c r="XCI265" s="12"/>
      <c r="XCJ265" s="12"/>
      <c r="XCK265" s="12"/>
      <c r="XCL265" s="12"/>
      <c r="XCM265" s="12"/>
      <c r="XCN265" s="12"/>
      <c r="XCO265" s="12"/>
      <c r="XCP265" s="12"/>
      <c r="XCQ265" s="12"/>
      <c r="XCR265" s="12"/>
      <c r="XCS265" s="12"/>
      <c r="XCT265" s="12"/>
      <c r="XCU265" s="12"/>
      <c r="XCV265" s="12"/>
      <c r="XCW265" s="12"/>
      <c r="XCX265" s="12"/>
      <c r="XCY265" s="12"/>
      <c r="XCZ265" s="12"/>
      <c r="XDA265" s="12"/>
      <c r="XDB265" s="12"/>
      <c r="XDC265" s="12"/>
      <c r="XDD265" s="12"/>
      <c r="XDE265" s="12"/>
      <c r="XDF265" s="12"/>
      <c r="XDG265" s="12"/>
      <c r="XDH265" s="12"/>
      <c r="XDI265" s="12"/>
      <c r="XDJ265" s="12"/>
      <c r="XDK265" s="12"/>
      <c r="XDL265" s="12"/>
      <c r="XDM265" s="12"/>
      <c r="XDN265" s="12"/>
      <c r="XDO265" s="12"/>
      <c r="XDP265" s="12"/>
      <c r="XDQ265" s="12"/>
      <c r="XDR265" s="12"/>
      <c r="XDS265" s="12"/>
      <c r="XDT265" s="12"/>
      <c r="XDU265" s="12"/>
      <c r="XDV265" s="12"/>
      <c r="XDW265" s="12"/>
      <c r="XDX265" s="12"/>
      <c r="XDY265" s="12"/>
      <c r="XDZ265" s="12"/>
      <c r="XEA265" s="12"/>
      <c r="XEB265" s="12"/>
      <c r="XEC265" s="12"/>
      <c r="XED265" s="12"/>
      <c r="XEE265" s="12"/>
      <c r="XEF265" s="12"/>
      <c r="XEG265" s="12"/>
      <c r="XEH265" s="12"/>
      <c r="XEI265" s="12"/>
      <c r="XEJ265" s="12"/>
      <c r="XEK265" s="12"/>
      <c r="XEL265" s="12"/>
      <c r="XEM265" s="12"/>
      <c r="XEN265" s="12"/>
      <c r="XEO265" s="12"/>
      <c r="XEP265" s="12"/>
      <c r="XEQ265" s="12"/>
      <c r="XER265" s="12"/>
      <c r="XES265" s="12"/>
      <c r="XET265" s="12"/>
      <c r="XEU265" s="12"/>
      <c r="XEV265" s="12"/>
      <c r="XEW265" s="12"/>
      <c r="XEX265" s="12"/>
      <c r="XEY265" s="12"/>
      <c r="XEZ265" s="12"/>
      <c r="XFA265" s="12"/>
      <c r="XFB265" s="12"/>
      <c r="XFC265" s="12"/>
      <c r="XFD265" s="12"/>
    </row>
    <row r="266" s="1" customFormat="1" ht="21" customHeight="1" spans="1:16384">
      <c r="A266" s="8" t="s">
        <v>857</v>
      </c>
      <c r="B266" s="9" t="s">
        <v>858</v>
      </c>
      <c r="C266" s="8" t="s">
        <v>859</v>
      </c>
      <c r="D266" s="8" t="s">
        <v>914</v>
      </c>
      <c r="E266" s="9" t="s">
        <v>915</v>
      </c>
      <c r="F266" s="8" t="s">
        <v>916</v>
      </c>
      <c r="G266" s="10">
        <v>91.99</v>
      </c>
      <c r="H266" s="11">
        <f t="shared" si="46"/>
        <v>61.3266666666667</v>
      </c>
      <c r="I266" s="8">
        <f t="shared" si="45"/>
        <v>19</v>
      </c>
      <c r="J266" s="9" t="s">
        <v>18</v>
      </c>
      <c r="K266" s="9" t="s">
        <v>863</v>
      </c>
      <c r="XCB266" s="12"/>
      <c r="XCC266" s="12"/>
      <c r="XCD266" s="12"/>
      <c r="XCE266" s="12"/>
      <c r="XCF266" s="12"/>
      <c r="XCG266" s="12"/>
      <c r="XCH266" s="12"/>
      <c r="XCI266" s="12"/>
      <c r="XCJ266" s="12"/>
      <c r="XCK266" s="12"/>
      <c r="XCL266" s="12"/>
      <c r="XCM266" s="12"/>
      <c r="XCN266" s="12"/>
      <c r="XCO266" s="12"/>
      <c r="XCP266" s="12"/>
      <c r="XCQ266" s="12"/>
      <c r="XCR266" s="12"/>
      <c r="XCS266" s="12"/>
      <c r="XCT266" s="12"/>
      <c r="XCU266" s="12"/>
      <c r="XCV266" s="12"/>
      <c r="XCW266" s="12"/>
      <c r="XCX266" s="12"/>
      <c r="XCY266" s="12"/>
      <c r="XCZ266" s="12"/>
      <c r="XDA266" s="12"/>
      <c r="XDB266" s="12"/>
      <c r="XDC266" s="12"/>
      <c r="XDD266" s="12"/>
      <c r="XDE266" s="12"/>
      <c r="XDF266" s="12"/>
      <c r="XDG266" s="12"/>
      <c r="XDH266" s="12"/>
      <c r="XDI266" s="12"/>
      <c r="XDJ266" s="12"/>
      <c r="XDK266" s="12"/>
      <c r="XDL266" s="12"/>
      <c r="XDM266" s="12"/>
      <c r="XDN266" s="12"/>
      <c r="XDO266" s="12"/>
      <c r="XDP266" s="12"/>
      <c r="XDQ266" s="12"/>
      <c r="XDR266" s="12"/>
      <c r="XDS266" s="12"/>
      <c r="XDT266" s="12"/>
      <c r="XDU266" s="12"/>
      <c r="XDV266" s="12"/>
      <c r="XDW266" s="12"/>
      <c r="XDX266" s="12"/>
      <c r="XDY266" s="12"/>
      <c r="XDZ266" s="12"/>
      <c r="XEA266" s="12"/>
      <c r="XEB266" s="12"/>
      <c r="XEC266" s="12"/>
      <c r="XED266" s="12"/>
      <c r="XEE266" s="12"/>
      <c r="XEF266" s="12"/>
      <c r="XEG266" s="12"/>
      <c r="XEH266" s="12"/>
      <c r="XEI266" s="12"/>
      <c r="XEJ266" s="12"/>
      <c r="XEK266" s="12"/>
      <c r="XEL266" s="12"/>
      <c r="XEM266" s="12"/>
      <c r="XEN266" s="12"/>
      <c r="XEO266" s="12"/>
      <c r="XEP266" s="12"/>
      <c r="XEQ266" s="12"/>
      <c r="XER266" s="12"/>
      <c r="XES266" s="12"/>
      <c r="XET266" s="12"/>
      <c r="XEU266" s="12"/>
      <c r="XEV266" s="12"/>
      <c r="XEW266" s="12"/>
      <c r="XEX266" s="12"/>
      <c r="XEY266" s="12"/>
      <c r="XEZ266" s="12"/>
      <c r="XFA266" s="12"/>
      <c r="XFB266" s="12"/>
      <c r="XFC266" s="12"/>
      <c r="XFD266" s="12"/>
    </row>
    <row r="267" s="1" customFormat="1" ht="21" customHeight="1" spans="1:16384">
      <c r="A267" s="8" t="s">
        <v>857</v>
      </c>
      <c r="B267" s="9" t="s">
        <v>858</v>
      </c>
      <c r="C267" s="8" t="s">
        <v>859</v>
      </c>
      <c r="D267" s="8" t="s">
        <v>917</v>
      </c>
      <c r="E267" s="9" t="s">
        <v>918</v>
      </c>
      <c r="F267" s="8" t="s">
        <v>919</v>
      </c>
      <c r="G267" s="10">
        <v>91.9</v>
      </c>
      <c r="H267" s="11">
        <f t="shared" si="46"/>
        <v>61.2666666666667</v>
      </c>
      <c r="I267" s="8">
        <f t="shared" si="45"/>
        <v>20</v>
      </c>
      <c r="J267" s="9" t="s">
        <v>18</v>
      </c>
      <c r="K267" s="9" t="s">
        <v>863</v>
      </c>
      <c r="XCB267" s="12"/>
      <c r="XCC267" s="12"/>
      <c r="XCD267" s="12"/>
      <c r="XCE267" s="12"/>
      <c r="XCF267" s="12"/>
      <c r="XCG267" s="12"/>
      <c r="XCH267" s="12"/>
      <c r="XCI267" s="12"/>
      <c r="XCJ267" s="12"/>
      <c r="XCK267" s="12"/>
      <c r="XCL267" s="12"/>
      <c r="XCM267" s="12"/>
      <c r="XCN267" s="12"/>
      <c r="XCO267" s="12"/>
      <c r="XCP267" s="12"/>
      <c r="XCQ267" s="12"/>
      <c r="XCR267" s="12"/>
      <c r="XCS267" s="12"/>
      <c r="XCT267" s="12"/>
      <c r="XCU267" s="12"/>
      <c r="XCV267" s="12"/>
      <c r="XCW267" s="12"/>
      <c r="XCX267" s="12"/>
      <c r="XCY267" s="12"/>
      <c r="XCZ267" s="12"/>
      <c r="XDA267" s="12"/>
      <c r="XDB267" s="12"/>
      <c r="XDC267" s="12"/>
      <c r="XDD267" s="12"/>
      <c r="XDE267" s="12"/>
      <c r="XDF267" s="12"/>
      <c r="XDG267" s="12"/>
      <c r="XDH267" s="12"/>
      <c r="XDI267" s="12"/>
      <c r="XDJ267" s="12"/>
      <c r="XDK267" s="12"/>
      <c r="XDL267" s="12"/>
      <c r="XDM267" s="12"/>
      <c r="XDN267" s="12"/>
      <c r="XDO267" s="12"/>
      <c r="XDP267" s="12"/>
      <c r="XDQ267" s="12"/>
      <c r="XDR267" s="12"/>
      <c r="XDS267" s="12"/>
      <c r="XDT267" s="12"/>
      <c r="XDU267" s="12"/>
      <c r="XDV267" s="12"/>
      <c r="XDW267" s="12"/>
      <c r="XDX267" s="12"/>
      <c r="XDY267" s="12"/>
      <c r="XDZ267" s="12"/>
      <c r="XEA267" s="12"/>
      <c r="XEB267" s="12"/>
      <c r="XEC267" s="12"/>
      <c r="XED267" s="12"/>
      <c r="XEE267" s="12"/>
      <c r="XEF267" s="12"/>
      <c r="XEG267" s="12"/>
      <c r="XEH267" s="12"/>
      <c r="XEI267" s="12"/>
      <c r="XEJ267" s="12"/>
      <c r="XEK267" s="12"/>
      <c r="XEL267" s="12"/>
      <c r="XEM267" s="12"/>
      <c r="XEN267" s="12"/>
      <c r="XEO267" s="12"/>
      <c r="XEP267" s="12"/>
      <c r="XEQ267" s="12"/>
      <c r="XER267" s="12"/>
      <c r="XES267" s="12"/>
      <c r="XET267" s="12"/>
      <c r="XEU267" s="12"/>
      <c r="XEV267" s="12"/>
      <c r="XEW267" s="12"/>
      <c r="XEX267" s="12"/>
      <c r="XEY267" s="12"/>
      <c r="XEZ267" s="12"/>
      <c r="XFA267" s="12"/>
      <c r="XFB267" s="12"/>
      <c r="XFC267" s="12"/>
      <c r="XFD267" s="12"/>
    </row>
    <row r="268" s="1" customFormat="1" ht="21" customHeight="1" spans="1:16384">
      <c r="A268" s="8" t="s">
        <v>857</v>
      </c>
      <c r="B268" s="9" t="s">
        <v>858</v>
      </c>
      <c r="C268" s="8" t="s">
        <v>859</v>
      </c>
      <c r="D268" s="8" t="s">
        <v>920</v>
      </c>
      <c r="E268" s="9" t="s">
        <v>921</v>
      </c>
      <c r="F268" s="8" t="s">
        <v>922</v>
      </c>
      <c r="G268" s="10">
        <v>90.83</v>
      </c>
      <c r="H268" s="11">
        <f t="shared" si="46"/>
        <v>60.5533333333333</v>
      </c>
      <c r="I268" s="8">
        <f t="shared" si="45"/>
        <v>21</v>
      </c>
      <c r="J268" s="9" t="s">
        <v>18</v>
      </c>
      <c r="K268" s="9" t="s">
        <v>863</v>
      </c>
      <c r="XCB268" s="12"/>
      <c r="XCC268" s="12"/>
      <c r="XCD268" s="12"/>
      <c r="XCE268" s="12"/>
      <c r="XCF268" s="12"/>
      <c r="XCG268" s="12"/>
      <c r="XCH268" s="12"/>
      <c r="XCI268" s="12"/>
      <c r="XCJ268" s="12"/>
      <c r="XCK268" s="12"/>
      <c r="XCL268" s="12"/>
      <c r="XCM268" s="12"/>
      <c r="XCN268" s="12"/>
      <c r="XCO268" s="12"/>
      <c r="XCP268" s="12"/>
      <c r="XCQ268" s="12"/>
      <c r="XCR268" s="12"/>
      <c r="XCS268" s="12"/>
      <c r="XCT268" s="12"/>
      <c r="XCU268" s="12"/>
      <c r="XCV268" s="12"/>
      <c r="XCW268" s="12"/>
      <c r="XCX268" s="12"/>
      <c r="XCY268" s="12"/>
      <c r="XCZ268" s="12"/>
      <c r="XDA268" s="12"/>
      <c r="XDB268" s="12"/>
      <c r="XDC268" s="12"/>
      <c r="XDD268" s="12"/>
      <c r="XDE268" s="12"/>
      <c r="XDF268" s="12"/>
      <c r="XDG268" s="12"/>
      <c r="XDH268" s="12"/>
      <c r="XDI268" s="12"/>
      <c r="XDJ268" s="12"/>
      <c r="XDK268" s="12"/>
      <c r="XDL268" s="12"/>
      <c r="XDM268" s="12"/>
      <c r="XDN268" s="12"/>
      <c r="XDO268" s="12"/>
      <c r="XDP268" s="12"/>
      <c r="XDQ268" s="12"/>
      <c r="XDR268" s="12"/>
      <c r="XDS268" s="12"/>
      <c r="XDT268" s="12"/>
      <c r="XDU268" s="12"/>
      <c r="XDV268" s="12"/>
      <c r="XDW268" s="12"/>
      <c r="XDX268" s="12"/>
      <c r="XDY268" s="12"/>
      <c r="XDZ268" s="12"/>
      <c r="XEA268" s="12"/>
      <c r="XEB268" s="12"/>
      <c r="XEC268" s="12"/>
      <c r="XED268" s="12"/>
      <c r="XEE268" s="12"/>
      <c r="XEF268" s="12"/>
      <c r="XEG268" s="12"/>
      <c r="XEH268" s="12"/>
      <c r="XEI268" s="12"/>
      <c r="XEJ268" s="12"/>
      <c r="XEK268" s="12"/>
      <c r="XEL268" s="12"/>
      <c r="XEM268" s="12"/>
      <c r="XEN268" s="12"/>
      <c r="XEO268" s="12"/>
      <c r="XEP268" s="12"/>
      <c r="XEQ268" s="12"/>
      <c r="XER268" s="12"/>
      <c r="XES268" s="12"/>
      <c r="XET268" s="12"/>
      <c r="XEU268" s="12"/>
      <c r="XEV268" s="12"/>
      <c r="XEW268" s="12"/>
      <c r="XEX268" s="12"/>
      <c r="XEY268" s="12"/>
      <c r="XEZ268" s="12"/>
      <c r="XFA268" s="12"/>
      <c r="XFB268" s="12"/>
      <c r="XFC268" s="12"/>
      <c r="XFD268" s="12"/>
    </row>
    <row r="269" s="1" customFormat="1" ht="21" customHeight="1" spans="1:16384">
      <c r="A269" s="8" t="s">
        <v>857</v>
      </c>
      <c r="B269" s="9" t="s">
        <v>858</v>
      </c>
      <c r="C269" s="8" t="s">
        <v>859</v>
      </c>
      <c r="D269" s="8" t="s">
        <v>923</v>
      </c>
      <c r="E269" s="9" t="s">
        <v>924</v>
      </c>
      <c r="F269" s="8" t="s">
        <v>925</v>
      </c>
      <c r="G269" s="10">
        <v>90.8</v>
      </c>
      <c r="H269" s="11">
        <f t="shared" si="46"/>
        <v>60.5333333333333</v>
      </c>
      <c r="I269" s="8">
        <f t="shared" si="45"/>
        <v>22</v>
      </c>
      <c r="J269" s="9" t="s">
        <v>18</v>
      </c>
      <c r="K269" s="9" t="s">
        <v>863</v>
      </c>
      <c r="XCB269" s="12"/>
      <c r="XCC269" s="12"/>
      <c r="XCD269" s="12"/>
      <c r="XCE269" s="12"/>
      <c r="XCF269" s="12"/>
      <c r="XCG269" s="12"/>
      <c r="XCH269" s="12"/>
      <c r="XCI269" s="12"/>
      <c r="XCJ269" s="12"/>
      <c r="XCK269" s="12"/>
      <c r="XCL269" s="12"/>
      <c r="XCM269" s="12"/>
      <c r="XCN269" s="12"/>
      <c r="XCO269" s="12"/>
      <c r="XCP269" s="12"/>
      <c r="XCQ269" s="12"/>
      <c r="XCR269" s="12"/>
      <c r="XCS269" s="12"/>
      <c r="XCT269" s="12"/>
      <c r="XCU269" s="12"/>
      <c r="XCV269" s="12"/>
      <c r="XCW269" s="12"/>
      <c r="XCX269" s="12"/>
      <c r="XCY269" s="12"/>
      <c r="XCZ269" s="12"/>
      <c r="XDA269" s="12"/>
      <c r="XDB269" s="12"/>
      <c r="XDC269" s="12"/>
      <c r="XDD269" s="12"/>
      <c r="XDE269" s="12"/>
      <c r="XDF269" s="12"/>
      <c r="XDG269" s="12"/>
      <c r="XDH269" s="12"/>
      <c r="XDI269" s="12"/>
      <c r="XDJ269" s="12"/>
      <c r="XDK269" s="12"/>
      <c r="XDL269" s="12"/>
      <c r="XDM269" s="12"/>
      <c r="XDN269" s="12"/>
      <c r="XDO269" s="12"/>
      <c r="XDP269" s="12"/>
      <c r="XDQ269" s="12"/>
      <c r="XDR269" s="12"/>
      <c r="XDS269" s="12"/>
      <c r="XDT269" s="12"/>
      <c r="XDU269" s="12"/>
      <c r="XDV269" s="12"/>
      <c r="XDW269" s="12"/>
      <c r="XDX269" s="12"/>
      <c r="XDY269" s="12"/>
      <c r="XDZ269" s="12"/>
      <c r="XEA269" s="12"/>
      <c r="XEB269" s="12"/>
      <c r="XEC269" s="12"/>
      <c r="XED269" s="12"/>
      <c r="XEE269" s="12"/>
      <c r="XEF269" s="12"/>
      <c r="XEG269" s="12"/>
      <c r="XEH269" s="12"/>
      <c r="XEI269" s="12"/>
      <c r="XEJ269" s="12"/>
      <c r="XEK269" s="12"/>
      <c r="XEL269" s="12"/>
      <c r="XEM269" s="12"/>
      <c r="XEN269" s="12"/>
      <c r="XEO269" s="12"/>
      <c r="XEP269" s="12"/>
      <c r="XEQ269" s="12"/>
      <c r="XER269" s="12"/>
      <c r="XES269" s="12"/>
      <c r="XET269" s="12"/>
      <c r="XEU269" s="12"/>
      <c r="XEV269" s="12"/>
      <c r="XEW269" s="12"/>
      <c r="XEX269" s="12"/>
      <c r="XEY269" s="12"/>
      <c r="XEZ269" s="12"/>
      <c r="XFA269" s="12"/>
      <c r="XFB269" s="12"/>
      <c r="XFC269" s="12"/>
      <c r="XFD269" s="12"/>
    </row>
    <row r="270" s="1" customFormat="1" ht="21" customHeight="1" spans="1:16384">
      <c r="A270" s="8" t="s">
        <v>857</v>
      </c>
      <c r="B270" s="9" t="s">
        <v>858</v>
      </c>
      <c r="C270" s="8" t="s">
        <v>859</v>
      </c>
      <c r="D270" s="8" t="s">
        <v>926</v>
      </c>
      <c r="E270" s="9" t="s">
        <v>927</v>
      </c>
      <c r="F270" s="8" t="s">
        <v>928</v>
      </c>
      <c r="G270" s="10">
        <v>90.71</v>
      </c>
      <c r="H270" s="11">
        <f t="shared" si="46"/>
        <v>60.4733333333333</v>
      </c>
      <c r="I270" s="8">
        <f t="shared" si="45"/>
        <v>23</v>
      </c>
      <c r="J270" s="9" t="s">
        <v>270</v>
      </c>
      <c r="K270" s="8"/>
      <c r="XCB270" s="12"/>
      <c r="XCC270" s="12"/>
      <c r="XCD270" s="12"/>
      <c r="XCE270" s="12"/>
      <c r="XCF270" s="12"/>
      <c r="XCG270" s="12"/>
      <c r="XCH270" s="12"/>
      <c r="XCI270" s="12"/>
      <c r="XCJ270" s="12"/>
      <c r="XCK270" s="12"/>
      <c r="XCL270" s="12"/>
      <c r="XCM270" s="12"/>
      <c r="XCN270" s="12"/>
      <c r="XCO270" s="12"/>
      <c r="XCP270" s="12"/>
      <c r="XCQ270" s="12"/>
      <c r="XCR270" s="12"/>
      <c r="XCS270" s="12"/>
      <c r="XCT270" s="12"/>
      <c r="XCU270" s="12"/>
      <c r="XCV270" s="12"/>
      <c r="XCW270" s="12"/>
      <c r="XCX270" s="12"/>
      <c r="XCY270" s="12"/>
      <c r="XCZ270" s="12"/>
      <c r="XDA270" s="12"/>
      <c r="XDB270" s="12"/>
      <c r="XDC270" s="12"/>
      <c r="XDD270" s="12"/>
      <c r="XDE270" s="12"/>
      <c r="XDF270" s="12"/>
      <c r="XDG270" s="12"/>
      <c r="XDH270" s="12"/>
      <c r="XDI270" s="12"/>
      <c r="XDJ270" s="12"/>
      <c r="XDK270" s="12"/>
      <c r="XDL270" s="12"/>
      <c r="XDM270" s="12"/>
      <c r="XDN270" s="12"/>
      <c r="XDO270" s="12"/>
      <c r="XDP270" s="12"/>
      <c r="XDQ270" s="12"/>
      <c r="XDR270" s="12"/>
      <c r="XDS270" s="12"/>
      <c r="XDT270" s="12"/>
      <c r="XDU270" s="12"/>
      <c r="XDV270" s="12"/>
      <c r="XDW270" s="12"/>
      <c r="XDX270" s="12"/>
      <c r="XDY270" s="12"/>
      <c r="XDZ270" s="12"/>
      <c r="XEA270" s="12"/>
      <c r="XEB270" s="12"/>
      <c r="XEC270" s="12"/>
      <c r="XED270" s="12"/>
      <c r="XEE270" s="12"/>
      <c r="XEF270" s="12"/>
      <c r="XEG270" s="12"/>
      <c r="XEH270" s="12"/>
      <c r="XEI270" s="12"/>
      <c r="XEJ270" s="12"/>
      <c r="XEK270" s="12"/>
      <c r="XEL270" s="12"/>
      <c r="XEM270" s="12"/>
      <c r="XEN270" s="12"/>
      <c r="XEO270" s="12"/>
      <c r="XEP270" s="12"/>
      <c r="XEQ270" s="12"/>
      <c r="XER270" s="12"/>
      <c r="XES270" s="12"/>
      <c r="XET270" s="12"/>
      <c r="XEU270" s="12"/>
      <c r="XEV270" s="12"/>
      <c r="XEW270" s="12"/>
      <c r="XEX270" s="12"/>
      <c r="XEY270" s="12"/>
      <c r="XEZ270" s="12"/>
      <c r="XFA270" s="12"/>
      <c r="XFB270" s="12"/>
      <c r="XFC270" s="12"/>
      <c r="XFD270" s="12"/>
    </row>
    <row r="271" s="1" customFormat="1" ht="21" customHeight="1" spans="1:16384">
      <c r="A271" s="8" t="s">
        <v>929</v>
      </c>
      <c r="B271" s="9" t="s">
        <v>930</v>
      </c>
      <c r="C271" s="8" t="s">
        <v>931</v>
      </c>
      <c r="D271" s="8" t="s">
        <v>932</v>
      </c>
      <c r="E271" s="9" t="s">
        <v>933</v>
      </c>
      <c r="F271" s="8" t="s">
        <v>934</v>
      </c>
      <c r="G271" s="10">
        <v>107.11</v>
      </c>
      <c r="H271" s="11">
        <f t="shared" si="46"/>
        <v>71.4066666666667</v>
      </c>
      <c r="I271" s="8">
        <f t="shared" ref="I271:I276" si="47">RANK(G271,$G$271:$G$276,0)</f>
        <v>1</v>
      </c>
      <c r="J271" s="9" t="s">
        <v>18</v>
      </c>
      <c r="K271" s="9" t="s">
        <v>863</v>
      </c>
      <c r="XCB271" s="12"/>
      <c r="XCC271" s="12"/>
      <c r="XCD271" s="12"/>
      <c r="XCE271" s="12"/>
      <c r="XCF271" s="12"/>
      <c r="XCG271" s="12"/>
      <c r="XCH271" s="12"/>
      <c r="XCI271" s="12"/>
      <c r="XCJ271" s="12"/>
      <c r="XCK271" s="12"/>
      <c r="XCL271" s="12"/>
      <c r="XCM271" s="12"/>
      <c r="XCN271" s="12"/>
      <c r="XCO271" s="12"/>
      <c r="XCP271" s="12"/>
      <c r="XCQ271" s="12"/>
      <c r="XCR271" s="12"/>
      <c r="XCS271" s="12"/>
      <c r="XCT271" s="12"/>
      <c r="XCU271" s="12"/>
      <c r="XCV271" s="12"/>
      <c r="XCW271" s="12"/>
      <c r="XCX271" s="12"/>
      <c r="XCY271" s="12"/>
      <c r="XCZ271" s="12"/>
      <c r="XDA271" s="12"/>
      <c r="XDB271" s="12"/>
      <c r="XDC271" s="12"/>
      <c r="XDD271" s="12"/>
      <c r="XDE271" s="12"/>
      <c r="XDF271" s="12"/>
      <c r="XDG271" s="12"/>
      <c r="XDH271" s="12"/>
      <c r="XDI271" s="12"/>
      <c r="XDJ271" s="12"/>
      <c r="XDK271" s="12"/>
      <c r="XDL271" s="12"/>
      <c r="XDM271" s="12"/>
      <c r="XDN271" s="12"/>
      <c r="XDO271" s="12"/>
      <c r="XDP271" s="12"/>
      <c r="XDQ271" s="12"/>
      <c r="XDR271" s="12"/>
      <c r="XDS271" s="12"/>
      <c r="XDT271" s="12"/>
      <c r="XDU271" s="12"/>
      <c r="XDV271" s="12"/>
      <c r="XDW271" s="12"/>
      <c r="XDX271" s="12"/>
      <c r="XDY271" s="12"/>
      <c r="XDZ271" s="12"/>
      <c r="XEA271" s="12"/>
      <c r="XEB271" s="12"/>
      <c r="XEC271" s="12"/>
      <c r="XED271" s="12"/>
      <c r="XEE271" s="12"/>
      <c r="XEF271" s="12"/>
      <c r="XEG271" s="12"/>
      <c r="XEH271" s="12"/>
      <c r="XEI271" s="12"/>
      <c r="XEJ271" s="12"/>
      <c r="XEK271" s="12"/>
      <c r="XEL271" s="12"/>
      <c r="XEM271" s="12"/>
      <c r="XEN271" s="12"/>
      <c r="XEO271" s="12"/>
      <c r="XEP271" s="12"/>
      <c r="XEQ271" s="12"/>
      <c r="XER271" s="12"/>
      <c r="XES271" s="12"/>
      <c r="XET271" s="12"/>
      <c r="XEU271" s="12"/>
      <c r="XEV271" s="12"/>
      <c r="XEW271" s="12"/>
      <c r="XEX271" s="12"/>
      <c r="XEY271" s="12"/>
      <c r="XEZ271" s="12"/>
      <c r="XFA271" s="12"/>
      <c r="XFB271" s="12"/>
      <c r="XFC271" s="12"/>
      <c r="XFD271" s="12"/>
    </row>
    <row r="272" s="1" customFormat="1" ht="21" customHeight="1" spans="1:16384">
      <c r="A272" s="8" t="s">
        <v>929</v>
      </c>
      <c r="B272" s="9" t="s">
        <v>930</v>
      </c>
      <c r="C272" s="8" t="s">
        <v>931</v>
      </c>
      <c r="D272" s="8" t="s">
        <v>935</v>
      </c>
      <c r="E272" s="9" t="s">
        <v>936</v>
      </c>
      <c r="F272" s="8" t="s">
        <v>937</v>
      </c>
      <c r="G272" s="10">
        <v>104.55</v>
      </c>
      <c r="H272" s="11">
        <f t="shared" si="46"/>
        <v>69.7</v>
      </c>
      <c r="I272" s="8">
        <f t="shared" si="47"/>
        <v>2</v>
      </c>
      <c r="J272" s="9" t="s">
        <v>18</v>
      </c>
      <c r="K272" s="9" t="s">
        <v>863</v>
      </c>
      <c r="XCB272" s="12"/>
      <c r="XCC272" s="12"/>
      <c r="XCD272" s="12"/>
      <c r="XCE272" s="12"/>
      <c r="XCF272" s="12"/>
      <c r="XCG272" s="12"/>
      <c r="XCH272" s="12"/>
      <c r="XCI272" s="12"/>
      <c r="XCJ272" s="12"/>
      <c r="XCK272" s="12"/>
      <c r="XCL272" s="12"/>
      <c r="XCM272" s="12"/>
      <c r="XCN272" s="12"/>
      <c r="XCO272" s="12"/>
      <c r="XCP272" s="12"/>
      <c r="XCQ272" s="12"/>
      <c r="XCR272" s="12"/>
      <c r="XCS272" s="12"/>
      <c r="XCT272" s="12"/>
      <c r="XCU272" s="12"/>
      <c r="XCV272" s="12"/>
      <c r="XCW272" s="12"/>
      <c r="XCX272" s="12"/>
      <c r="XCY272" s="12"/>
      <c r="XCZ272" s="12"/>
      <c r="XDA272" s="12"/>
      <c r="XDB272" s="12"/>
      <c r="XDC272" s="12"/>
      <c r="XDD272" s="12"/>
      <c r="XDE272" s="12"/>
      <c r="XDF272" s="12"/>
      <c r="XDG272" s="12"/>
      <c r="XDH272" s="12"/>
      <c r="XDI272" s="12"/>
      <c r="XDJ272" s="12"/>
      <c r="XDK272" s="12"/>
      <c r="XDL272" s="12"/>
      <c r="XDM272" s="12"/>
      <c r="XDN272" s="12"/>
      <c r="XDO272" s="12"/>
      <c r="XDP272" s="12"/>
      <c r="XDQ272" s="12"/>
      <c r="XDR272" s="12"/>
      <c r="XDS272" s="12"/>
      <c r="XDT272" s="12"/>
      <c r="XDU272" s="12"/>
      <c r="XDV272" s="12"/>
      <c r="XDW272" s="12"/>
      <c r="XDX272" s="12"/>
      <c r="XDY272" s="12"/>
      <c r="XDZ272" s="12"/>
      <c r="XEA272" s="12"/>
      <c r="XEB272" s="12"/>
      <c r="XEC272" s="12"/>
      <c r="XED272" s="12"/>
      <c r="XEE272" s="12"/>
      <c r="XEF272" s="12"/>
      <c r="XEG272" s="12"/>
      <c r="XEH272" s="12"/>
      <c r="XEI272" s="12"/>
      <c r="XEJ272" s="12"/>
      <c r="XEK272" s="12"/>
      <c r="XEL272" s="12"/>
      <c r="XEM272" s="12"/>
      <c r="XEN272" s="12"/>
      <c r="XEO272" s="12"/>
      <c r="XEP272" s="12"/>
      <c r="XEQ272" s="12"/>
      <c r="XER272" s="12"/>
      <c r="XES272" s="12"/>
      <c r="XET272" s="12"/>
      <c r="XEU272" s="12"/>
      <c r="XEV272" s="12"/>
      <c r="XEW272" s="12"/>
      <c r="XEX272" s="12"/>
      <c r="XEY272" s="12"/>
      <c r="XEZ272" s="12"/>
      <c r="XFA272" s="12"/>
      <c r="XFB272" s="12"/>
      <c r="XFC272" s="12"/>
      <c r="XFD272" s="12"/>
    </row>
    <row r="273" s="1" customFormat="1" ht="21" customHeight="1" spans="1:16384">
      <c r="A273" s="8" t="s">
        <v>929</v>
      </c>
      <c r="B273" s="9" t="s">
        <v>930</v>
      </c>
      <c r="C273" s="8" t="s">
        <v>931</v>
      </c>
      <c r="D273" s="8" t="s">
        <v>938</v>
      </c>
      <c r="E273" s="9" t="s">
        <v>939</v>
      </c>
      <c r="F273" s="8" t="s">
        <v>940</v>
      </c>
      <c r="G273" s="10">
        <v>100.95</v>
      </c>
      <c r="H273" s="11">
        <f t="shared" si="46"/>
        <v>67.3</v>
      </c>
      <c r="I273" s="8">
        <f t="shared" si="47"/>
        <v>3</v>
      </c>
      <c r="J273" s="9" t="s">
        <v>18</v>
      </c>
      <c r="K273" s="9" t="s">
        <v>863</v>
      </c>
      <c r="XCB273" s="12"/>
      <c r="XCC273" s="12"/>
      <c r="XCD273" s="12"/>
      <c r="XCE273" s="12"/>
      <c r="XCF273" s="12"/>
      <c r="XCG273" s="12"/>
      <c r="XCH273" s="12"/>
      <c r="XCI273" s="12"/>
      <c r="XCJ273" s="12"/>
      <c r="XCK273" s="12"/>
      <c r="XCL273" s="12"/>
      <c r="XCM273" s="12"/>
      <c r="XCN273" s="12"/>
      <c r="XCO273" s="12"/>
      <c r="XCP273" s="12"/>
      <c r="XCQ273" s="12"/>
      <c r="XCR273" s="12"/>
      <c r="XCS273" s="12"/>
      <c r="XCT273" s="12"/>
      <c r="XCU273" s="12"/>
      <c r="XCV273" s="12"/>
      <c r="XCW273" s="12"/>
      <c r="XCX273" s="12"/>
      <c r="XCY273" s="12"/>
      <c r="XCZ273" s="12"/>
      <c r="XDA273" s="12"/>
      <c r="XDB273" s="12"/>
      <c r="XDC273" s="12"/>
      <c r="XDD273" s="12"/>
      <c r="XDE273" s="12"/>
      <c r="XDF273" s="12"/>
      <c r="XDG273" s="12"/>
      <c r="XDH273" s="12"/>
      <c r="XDI273" s="12"/>
      <c r="XDJ273" s="12"/>
      <c r="XDK273" s="12"/>
      <c r="XDL273" s="12"/>
      <c r="XDM273" s="12"/>
      <c r="XDN273" s="12"/>
      <c r="XDO273" s="12"/>
      <c r="XDP273" s="12"/>
      <c r="XDQ273" s="12"/>
      <c r="XDR273" s="12"/>
      <c r="XDS273" s="12"/>
      <c r="XDT273" s="12"/>
      <c r="XDU273" s="12"/>
      <c r="XDV273" s="12"/>
      <c r="XDW273" s="12"/>
      <c r="XDX273" s="12"/>
      <c r="XDY273" s="12"/>
      <c r="XDZ273" s="12"/>
      <c r="XEA273" s="12"/>
      <c r="XEB273" s="12"/>
      <c r="XEC273" s="12"/>
      <c r="XED273" s="12"/>
      <c r="XEE273" s="12"/>
      <c r="XEF273" s="12"/>
      <c r="XEG273" s="12"/>
      <c r="XEH273" s="12"/>
      <c r="XEI273" s="12"/>
      <c r="XEJ273" s="12"/>
      <c r="XEK273" s="12"/>
      <c r="XEL273" s="12"/>
      <c r="XEM273" s="12"/>
      <c r="XEN273" s="12"/>
      <c r="XEO273" s="12"/>
      <c r="XEP273" s="12"/>
      <c r="XEQ273" s="12"/>
      <c r="XER273" s="12"/>
      <c r="XES273" s="12"/>
      <c r="XET273" s="12"/>
      <c r="XEU273" s="12"/>
      <c r="XEV273" s="12"/>
      <c r="XEW273" s="12"/>
      <c r="XEX273" s="12"/>
      <c r="XEY273" s="12"/>
      <c r="XEZ273" s="12"/>
      <c r="XFA273" s="12"/>
      <c r="XFB273" s="12"/>
      <c r="XFC273" s="12"/>
      <c r="XFD273" s="12"/>
    </row>
    <row r="274" s="1" customFormat="1" ht="21" customHeight="1" spans="1:16384">
      <c r="A274" s="8" t="s">
        <v>929</v>
      </c>
      <c r="B274" s="9" t="s">
        <v>930</v>
      </c>
      <c r="C274" s="8" t="s">
        <v>931</v>
      </c>
      <c r="D274" s="8" t="s">
        <v>941</v>
      </c>
      <c r="E274" s="9" t="s">
        <v>174</v>
      </c>
      <c r="F274" s="8" t="s">
        <v>942</v>
      </c>
      <c r="G274" s="10">
        <v>100.83</v>
      </c>
      <c r="H274" s="11">
        <f t="shared" si="46"/>
        <v>67.22</v>
      </c>
      <c r="I274" s="8">
        <f t="shared" si="47"/>
        <v>4</v>
      </c>
      <c r="J274" s="9" t="s">
        <v>18</v>
      </c>
      <c r="K274" s="9" t="s">
        <v>863</v>
      </c>
      <c r="XCB274" s="12"/>
      <c r="XCC274" s="12"/>
      <c r="XCD274" s="12"/>
      <c r="XCE274" s="12"/>
      <c r="XCF274" s="12"/>
      <c r="XCG274" s="12"/>
      <c r="XCH274" s="12"/>
      <c r="XCI274" s="12"/>
      <c r="XCJ274" s="12"/>
      <c r="XCK274" s="12"/>
      <c r="XCL274" s="12"/>
      <c r="XCM274" s="12"/>
      <c r="XCN274" s="12"/>
      <c r="XCO274" s="12"/>
      <c r="XCP274" s="12"/>
      <c r="XCQ274" s="12"/>
      <c r="XCR274" s="12"/>
      <c r="XCS274" s="12"/>
      <c r="XCT274" s="12"/>
      <c r="XCU274" s="12"/>
      <c r="XCV274" s="12"/>
      <c r="XCW274" s="12"/>
      <c r="XCX274" s="12"/>
      <c r="XCY274" s="12"/>
      <c r="XCZ274" s="12"/>
      <c r="XDA274" s="12"/>
      <c r="XDB274" s="12"/>
      <c r="XDC274" s="12"/>
      <c r="XDD274" s="12"/>
      <c r="XDE274" s="12"/>
      <c r="XDF274" s="12"/>
      <c r="XDG274" s="12"/>
      <c r="XDH274" s="12"/>
      <c r="XDI274" s="12"/>
      <c r="XDJ274" s="12"/>
      <c r="XDK274" s="12"/>
      <c r="XDL274" s="12"/>
      <c r="XDM274" s="12"/>
      <c r="XDN274" s="12"/>
      <c r="XDO274" s="12"/>
      <c r="XDP274" s="12"/>
      <c r="XDQ274" s="12"/>
      <c r="XDR274" s="12"/>
      <c r="XDS274" s="12"/>
      <c r="XDT274" s="12"/>
      <c r="XDU274" s="12"/>
      <c r="XDV274" s="12"/>
      <c r="XDW274" s="12"/>
      <c r="XDX274" s="12"/>
      <c r="XDY274" s="12"/>
      <c r="XDZ274" s="12"/>
      <c r="XEA274" s="12"/>
      <c r="XEB274" s="12"/>
      <c r="XEC274" s="12"/>
      <c r="XED274" s="12"/>
      <c r="XEE274" s="12"/>
      <c r="XEF274" s="12"/>
      <c r="XEG274" s="12"/>
      <c r="XEH274" s="12"/>
      <c r="XEI274" s="12"/>
      <c r="XEJ274" s="12"/>
      <c r="XEK274" s="12"/>
      <c r="XEL274" s="12"/>
      <c r="XEM274" s="12"/>
      <c r="XEN274" s="12"/>
      <c r="XEO274" s="12"/>
      <c r="XEP274" s="12"/>
      <c r="XEQ274" s="12"/>
      <c r="XER274" s="12"/>
      <c r="XES274" s="12"/>
      <c r="XET274" s="12"/>
      <c r="XEU274" s="12"/>
      <c r="XEV274" s="12"/>
      <c r="XEW274" s="12"/>
      <c r="XEX274" s="12"/>
      <c r="XEY274" s="12"/>
      <c r="XEZ274" s="12"/>
      <c r="XFA274" s="12"/>
      <c r="XFB274" s="12"/>
      <c r="XFC274" s="12"/>
      <c r="XFD274" s="12"/>
    </row>
    <row r="275" s="1" customFormat="1" ht="21" customHeight="1" spans="1:16384">
      <c r="A275" s="8" t="s">
        <v>929</v>
      </c>
      <c r="B275" s="9" t="s">
        <v>930</v>
      </c>
      <c r="C275" s="8" t="s">
        <v>931</v>
      </c>
      <c r="D275" s="8" t="s">
        <v>943</v>
      </c>
      <c r="E275" s="9" t="s">
        <v>944</v>
      </c>
      <c r="F275" s="8" t="s">
        <v>945</v>
      </c>
      <c r="G275" s="10">
        <v>100.68</v>
      </c>
      <c r="H275" s="11">
        <f t="shared" si="46"/>
        <v>67.12</v>
      </c>
      <c r="I275" s="8">
        <f t="shared" si="47"/>
        <v>5</v>
      </c>
      <c r="J275" s="9" t="s">
        <v>18</v>
      </c>
      <c r="K275" s="9" t="s">
        <v>863</v>
      </c>
      <c r="XCB275" s="12"/>
      <c r="XCC275" s="12"/>
      <c r="XCD275" s="12"/>
      <c r="XCE275" s="12"/>
      <c r="XCF275" s="12"/>
      <c r="XCG275" s="12"/>
      <c r="XCH275" s="12"/>
      <c r="XCI275" s="12"/>
      <c r="XCJ275" s="12"/>
      <c r="XCK275" s="12"/>
      <c r="XCL275" s="12"/>
      <c r="XCM275" s="12"/>
      <c r="XCN275" s="12"/>
      <c r="XCO275" s="12"/>
      <c r="XCP275" s="12"/>
      <c r="XCQ275" s="12"/>
      <c r="XCR275" s="12"/>
      <c r="XCS275" s="12"/>
      <c r="XCT275" s="12"/>
      <c r="XCU275" s="12"/>
      <c r="XCV275" s="12"/>
      <c r="XCW275" s="12"/>
      <c r="XCX275" s="12"/>
      <c r="XCY275" s="12"/>
      <c r="XCZ275" s="12"/>
      <c r="XDA275" s="12"/>
      <c r="XDB275" s="12"/>
      <c r="XDC275" s="12"/>
      <c r="XDD275" s="12"/>
      <c r="XDE275" s="12"/>
      <c r="XDF275" s="12"/>
      <c r="XDG275" s="12"/>
      <c r="XDH275" s="12"/>
      <c r="XDI275" s="12"/>
      <c r="XDJ275" s="12"/>
      <c r="XDK275" s="12"/>
      <c r="XDL275" s="12"/>
      <c r="XDM275" s="12"/>
      <c r="XDN275" s="12"/>
      <c r="XDO275" s="12"/>
      <c r="XDP275" s="12"/>
      <c r="XDQ275" s="12"/>
      <c r="XDR275" s="12"/>
      <c r="XDS275" s="12"/>
      <c r="XDT275" s="12"/>
      <c r="XDU275" s="12"/>
      <c r="XDV275" s="12"/>
      <c r="XDW275" s="12"/>
      <c r="XDX275" s="12"/>
      <c r="XDY275" s="12"/>
      <c r="XDZ275" s="12"/>
      <c r="XEA275" s="12"/>
      <c r="XEB275" s="12"/>
      <c r="XEC275" s="12"/>
      <c r="XED275" s="12"/>
      <c r="XEE275" s="12"/>
      <c r="XEF275" s="12"/>
      <c r="XEG275" s="12"/>
      <c r="XEH275" s="12"/>
      <c r="XEI275" s="12"/>
      <c r="XEJ275" s="12"/>
      <c r="XEK275" s="12"/>
      <c r="XEL275" s="12"/>
      <c r="XEM275" s="12"/>
      <c r="XEN275" s="12"/>
      <c r="XEO275" s="12"/>
      <c r="XEP275" s="12"/>
      <c r="XEQ275" s="12"/>
      <c r="XER275" s="12"/>
      <c r="XES275" s="12"/>
      <c r="XET275" s="12"/>
      <c r="XEU275" s="12"/>
      <c r="XEV275" s="12"/>
      <c r="XEW275" s="12"/>
      <c r="XEX275" s="12"/>
      <c r="XEY275" s="12"/>
      <c r="XEZ275" s="12"/>
      <c r="XFA275" s="12"/>
      <c r="XFB275" s="12"/>
      <c r="XFC275" s="12"/>
      <c r="XFD275" s="12"/>
    </row>
    <row r="276" s="1" customFormat="1" ht="21" customHeight="1" spans="1:16384">
      <c r="A276" s="8" t="s">
        <v>929</v>
      </c>
      <c r="B276" s="9" t="s">
        <v>930</v>
      </c>
      <c r="C276" s="8" t="s">
        <v>931</v>
      </c>
      <c r="D276" s="8" t="s">
        <v>946</v>
      </c>
      <c r="E276" s="9" t="s">
        <v>947</v>
      </c>
      <c r="F276" s="8" t="s">
        <v>948</v>
      </c>
      <c r="G276" s="10">
        <v>100</v>
      </c>
      <c r="H276" s="11">
        <f t="shared" si="46"/>
        <v>66.6666666666667</v>
      </c>
      <c r="I276" s="8">
        <f t="shared" si="47"/>
        <v>6</v>
      </c>
      <c r="J276" s="9" t="s">
        <v>18</v>
      </c>
      <c r="K276" s="9" t="s">
        <v>863</v>
      </c>
      <c r="XCB276" s="12"/>
      <c r="XCC276" s="12"/>
      <c r="XCD276" s="12"/>
      <c r="XCE276" s="12"/>
      <c r="XCF276" s="12"/>
      <c r="XCG276" s="12"/>
      <c r="XCH276" s="12"/>
      <c r="XCI276" s="12"/>
      <c r="XCJ276" s="12"/>
      <c r="XCK276" s="12"/>
      <c r="XCL276" s="12"/>
      <c r="XCM276" s="12"/>
      <c r="XCN276" s="12"/>
      <c r="XCO276" s="12"/>
      <c r="XCP276" s="12"/>
      <c r="XCQ276" s="12"/>
      <c r="XCR276" s="12"/>
      <c r="XCS276" s="12"/>
      <c r="XCT276" s="12"/>
      <c r="XCU276" s="12"/>
      <c r="XCV276" s="12"/>
      <c r="XCW276" s="12"/>
      <c r="XCX276" s="12"/>
      <c r="XCY276" s="12"/>
      <c r="XCZ276" s="12"/>
      <c r="XDA276" s="12"/>
      <c r="XDB276" s="12"/>
      <c r="XDC276" s="12"/>
      <c r="XDD276" s="12"/>
      <c r="XDE276" s="12"/>
      <c r="XDF276" s="12"/>
      <c r="XDG276" s="12"/>
      <c r="XDH276" s="12"/>
      <c r="XDI276" s="12"/>
      <c r="XDJ276" s="12"/>
      <c r="XDK276" s="12"/>
      <c r="XDL276" s="12"/>
      <c r="XDM276" s="12"/>
      <c r="XDN276" s="12"/>
      <c r="XDO276" s="12"/>
      <c r="XDP276" s="12"/>
      <c r="XDQ276" s="12"/>
      <c r="XDR276" s="12"/>
      <c r="XDS276" s="12"/>
      <c r="XDT276" s="12"/>
      <c r="XDU276" s="12"/>
      <c r="XDV276" s="12"/>
      <c r="XDW276" s="12"/>
      <c r="XDX276" s="12"/>
      <c r="XDY276" s="12"/>
      <c r="XDZ276" s="12"/>
      <c r="XEA276" s="12"/>
      <c r="XEB276" s="12"/>
      <c r="XEC276" s="12"/>
      <c r="XED276" s="12"/>
      <c r="XEE276" s="12"/>
      <c r="XEF276" s="12"/>
      <c r="XEG276" s="12"/>
      <c r="XEH276" s="12"/>
      <c r="XEI276" s="12"/>
      <c r="XEJ276" s="12"/>
      <c r="XEK276" s="12"/>
      <c r="XEL276" s="12"/>
      <c r="XEM276" s="12"/>
      <c r="XEN276" s="12"/>
      <c r="XEO276" s="12"/>
      <c r="XEP276" s="12"/>
      <c r="XEQ276" s="12"/>
      <c r="XER276" s="12"/>
      <c r="XES276" s="12"/>
      <c r="XET276" s="12"/>
      <c r="XEU276" s="12"/>
      <c r="XEV276" s="12"/>
      <c r="XEW276" s="12"/>
      <c r="XEX276" s="12"/>
      <c r="XEY276" s="12"/>
      <c r="XEZ276" s="12"/>
      <c r="XFA276" s="12"/>
      <c r="XFB276" s="12"/>
      <c r="XFC276" s="12"/>
      <c r="XFD276" s="12"/>
    </row>
    <row r="277" s="1" customFormat="1" ht="21" customHeight="1" spans="1:16384">
      <c r="A277" s="8" t="s">
        <v>949</v>
      </c>
      <c r="B277" s="9" t="s">
        <v>950</v>
      </c>
      <c r="C277" s="8" t="s">
        <v>951</v>
      </c>
      <c r="D277" s="8" t="s">
        <v>952</v>
      </c>
      <c r="E277" s="9" t="s">
        <v>953</v>
      </c>
      <c r="F277" s="8" t="s">
        <v>954</v>
      </c>
      <c r="G277" s="10">
        <v>126.22</v>
      </c>
      <c r="H277" s="11">
        <f t="shared" si="46"/>
        <v>84.1466666666667</v>
      </c>
      <c r="I277" s="8">
        <f t="shared" ref="I277:I293" si="48">RANK(G277,$G$277:$G$293,0)</f>
        <v>1</v>
      </c>
      <c r="J277" s="9" t="s">
        <v>18</v>
      </c>
      <c r="K277" s="9" t="s">
        <v>863</v>
      </c>
      <c r="XCB277" s="12"/>
      <c r="XCC277" s="12"/>
      <c r="XCD277" s="12"/>
      <c r="XCE277" s="12"/>
      <c r="XCF277" s="12"/>
      <c r="XCG277" s="12"/>
      <c r="XCH277" s="12"/>
      <c r="XCI277" s="12"/>
      <c r="XCJ277" s="12"/>
      <c r="XCK277" s="12"/>
      <c r="XCL277" s="12"/>
      <c r="XCM277" s="12"/>
      <c r="XCN277" s="12"/>
      <c r="XCO277" s="12"/>
      <c r="XCP277" s="12"/>
      <c r="XCQ277" s="12"/>
      <c r="XCR277" s="12"/>
      <c r="XCS277" s="12"/>
      <c r="XCT277" s="12"/>
      <c r="XCU277" s="12"/>
      <c r="XCV277" s="12"/>
      <c r="XCW277" s="12"/>
      <c r="XCX277" s="12"/>
      <c r="XCY277" s="12"/>
      <c r="XCZ277" s="12"/>
      <c r="XDA277" s="12"/>
      <c r="XDB277" s="12"/>
      <c r="XDC277" s="12"/>
      <c r="XDD277" s="12"/>
      <c r="XDE277" s="12"/>
      <c r="XDF277" s="12"/>
      <c r="XDG277" s="12"/>
      <c r="XDH277" s="12"/>
      <c r="XDI277" s="12"/>
      <c r="XDJ277" s="12"/>
      <c r="XDK277" s="12"/>
      <c r="XDL277" s="12"/>
      <c r="XDM277" s="12"/>
      <c r="XDN277" s="12"/>
      <c r="XDO277" s="12"/>
      <c r="XDP277" s="12"/>
      <c r="XDQ277" s="12"/>
      <c r="XDR277" s="12"/>
      <c r="XDS277" s="12"/>
      <c r="XDT277" s="12"/>
      <c r="XDU277" s="12"/>
      <c r="XDV277" s="12"/>
      <c r="XDW277" s="12"/>
      <c r="XDX277" s="12"/>
      <c r="XDY277" s="12"/>
      <c r="XDZ277" s="12"/>
      <c r="XEA277" s="12"/>
      <c r="XEB277" s="12"/>
      <c r="XEC277" s="12"/>
      <c r="XED277" s="12"/>
      <c r="XEE277" s="12"/>
      <c r="XEF277" s="12"/>
      <c r="XEG277" s="12"/>
      <c r="XEH277" s="12"/>
      <c r="XEI277" s="12"/>
      <c r="XEJ277" s="12"/>
      <c r="XEK277" s="12"/>
      <c r="XEL277" s="12"/>
      <c r="XEM277" s="12"/>
      <c r="XEN277" s="12"/>
      <c r="XEO277" s="12"/>
      <c r="XEP277" s="12"/>
      <c r="XEQ277" s="12"/>
      <c r="XER277" s="12"/>
      <c r="XES277" s="12"/>
      <c r="XET277" s="12"/>
      <c r="XEU277" s="12"/>
      <c r="XEV277" s="12"/>
      <c r="XEW277" s="12"/>
      <c r="XEX277" s="12"/>
      <c r="XEY277" s="12"/>
      <c r="XEZ277" s="12"/>
      <c r="XFA277" s="12"/>
      <c r="XFB277" s="12"/>
      <c r="XFC277" s="12"/>
      <c r="XFD277" s="12"/>
    </row>
    <row r="278" s="1" customFormat="1" ht="21" customHeight="1" spans="1:16384">
      <c r="A278" s="8" t="s">
        <v>949</v>
      </c>
      <c r="B278" s="9" t="s">
        <v>950</v>
      </c>
      <c r="C278" s="8" t="s">
        <v>951</v>
      </c>
      <c r="D278" s="8" t="s">
        <v>955</v>
      </c>
      <c r="E278" s="9" t="s">
        <v>956</v>
      </c>
      <c r="F278" s="8" t="s">
        <v>957</v>
      </c>
      <c r="G278" s="10">
        <v>124.97</v>
      </c>
      <c r="H278" s="11">
        <f t="shared" si="46"/>
        <v>83.3133333333333</v>
      </c>
      <c r="I278" s="8">
        <f t="shared" si="48"/>
        <v>2</v>
      </c>
      <c r="J278" s="9" t="s">
        <v>18</v>
      </c>
      <c r="K278" s="9" t="s">
        <v>863</v>
      </c>
      <c r="XCB278" s="12"/>
      <c r="XCC278" s="12"/>
      <c r="XCD278" s="12"/>
      <c r="XCE278" s="12"/>
      <c r="XCF278" s="12"/>
      <c r="XCG278" s="12"/>
      <c r="XCH278" s="12"/>
      <c r="XCI278" s="12"/>
      <c r="XCJ278" s="12"/>
      <c r="XCK278" s="12"/>
      <c r="XCL278" s="12"/>
      <c r="XCM278" s="12"/>
      <c r="XCN278" s="12"/>
      <c r="XCO278" s="12"/>
      <c r="XCP278" s="12"/>
      <c r="XCQ278" s="12"/>
      <c r="XCR278" s="12"/>
      <c r="XCS278" s="12"/>
      <c r="XCT278" s="12"/>
      <c r="XCU278" s="12"/>
      <c r="XCV278" s="12"/>
      <c r="XCW278" s="12"/>
      <c r="XCX278" s="12"/>
      <c r="XCY278" s="12"/>
      <c r="XCZ278" s="12"/>
      <c r="XDA278" s="12"/>
      <c r="XDB278" s="12"/>
      <c r="XDC278" s="12"/>
      <c r="XDD278" s="12"/>
      <c r="XDE278" s="12"/>
      <c r="XDF278" s="12"/>
      <c r="XDG278" s="12"/>
      <c r="XDH278" s="12"/>
      <c r="XDI278" s="12"/>
      <c r="XDJ278" s="12"/>
      <c r="XDK278" s="12"/>
      <c r="XDL278" s="12"/>
      <c r="XDM278" s="12"/>
      <c r="XDN278" s="12"/>
      <c r="XDO278" s="12"/>
      <c r="XDP278" s="12"/>
      <c r="XDQ278" s="12"/>
      <c r="XDR278" s="12"/>
      <c r="XDS278" s="12"/>
      <c r="XDT278" s="12"/>
      <c r="XDU278" s="12"/>
      <c r="XDV278" s="12"/>
      <c r="XDW278" s="12"/>
      <c r="XDX278" s="12"/>
      <c r="XDY278" s="12"/>
      <c r="XDZ278" s="12"/>
      <c r="XEA278" s="12"/>
      <c r="XEB278" s="12"/>
      <c r="XEC278" s="12"/>
      <c r="XED278" s="12"/>
      <c r="XEE278" s="12"/>
      <c r="XEF278" s="12"/>
      <c r="XEG278" s="12"/>
      <c r="XEH278" s="12"/>
      <c r="XEI278" s="12"/>
      <c r="XEJ278" s="12"/>
      <c r="XEK278" s="12"/>
      <c r="XEL278" s="12"/>
      <c r="XEM278" s="12"/>
      <c r="XEN278" s="12"/>
      <c r="XEO278" s="12"/>
      <c r="XEP278" s="12"/>
      <c r="XEQ278" s="12"/>
      <c r="XER278" s="12"/>
      <c r="XES278" s="12"/>
      <c r="XET278" s="12"/>
      <c r="XEU278" s="12"/>
      <c r="XEV278" s="12"/>
      <c r="XEW278" s="12"/>
      <c r="XEX278" s="12"/>
      <c r="XEY278" s="12"/>
      <c r="XEZ278" s="12"/>
      <c r="XFA278" s="12"/>
      <c r="XFB278" s="12"/>
      <c r="XFC278" s="12"/>
      <c r="XFD278" s="12"/>
    </row>
    <row r="279" s="1" customFormat="1" ht="21" customHeight="1" spans="1:16384">
      <c r="A279" s="8" t="s">
        <v>949</v>
      </c>
      <c r="B279" s="9" t="s">
        <v>950</v>
      </c>
      <c r="C279" s="8" t="s">
        <v>951</v>
      </c>
      <c r="D279" s="8" t="s">
        <v>958</v>
      </c>
      <c r="E279" s="9" t="s">
        <v>959</v>
      </c>
      <c r="F279" s="8" t="s">
        <v>960</v>
      </c>
      <c r="G279" s="10">
        <v>123.72</v>
      </c>
      <c r="H279" s="11">
        <f t="shared" si="46"/>
        <v>82.48</v>
      </c>
      <c r="I279" s="8">
        <f t="shared" si="48"/>
        <v>3</v>
      </c>
      <c r="J279" s="9" t="s">
        <v>18</v>
      </c>
      <c r="K279" s="9" t="s">
        <v>863</v>
      </c>
      <c r="XCB279" s="12"/>
      <c r="XCC279" s="12"/>
      <c r="XCD279" s="12"/>
      <c r="XCE279" s="12"/>
      <c r="XCF279" s="12"/>
      <c r="XCG279" s="12"/>
      <c r="XCH279" s="12"/>
      <c r="XCI279" s="12"/>
      <c r="XCJ279" s="12"/>
      <c r="XCK279" s="12"/>
      <c r="XCL279" s="12"/>
      <c r="XCM279" s="12"/>
      <c r="XCN279" s="12"/>
      <c r="XCO279" s="12"/>
      <c r="XCP279" s="12"/>
      <c r="XCQ279" s="12"/>
      <c r="XCR279" s="12"/>
      <c r="XCS279" s="12"/>
      <c r="XCT279" s="12"/>
      <c r="XCU279" s="12"/>
      <c r="XCV279" s="12"/>
      <c r="XCW279" s="12"/>
      <c r="XCX279" s="12"/>
      <c r="XCY279" s="12"/>
      <c r="XCZ279" s="12"/>
      <c r="XDA279" s="12"/>
      <c r="XDB279" s="12"/>
      <c r="XDC279" s="12"/>
      <c r="XDD279" s="12"/>
      <c r="XDE279" s="12"/>
      <c r="XDF279" s="12"/>
      <c r="XDG279" s="12"/>
      <c r="XDH279" s="12"/>
      <c r="XDI279" s="12"/>
      <c r="XDJ279" s="12"/>
      <c r="XDK279" s="12"/>
      <c r="XDL279" s="12"/>
      <c r="XDM279" s="12"/>
      <c r="XDN279" s="12"/>
      <c r="XDO279" s="12"/>
      <c r="XDP279" s="12"/>
      <c r="XDQ279" s="12"/>
      <c r="XDR279" s="12"/>
      <c r="XDS279" s="12"/>
      <c r="XDT279" s="12"/>
      <c r="XDU279" s="12"/>
      <c r="XDV279" s="12"/>
      <c r="XDW279" s="12"/>
      <c r="XDX279" s="12"/>
      <c r="XDY279" s="12"/>
      <c r="XDZ279" s="12"/>
      <c r="XEA279" s="12"/>
      <c r="XEB279" s="12"/>
      <c r="XEC279" s="12"/>
      <c r="XED279" s="12"/>
      <c r="XEE279" s="12"/>
      <c r="XEF279" s="12"/>
      <c r="XEG279" s="12"/>
      <c r="XEH279" s="12"/>
      <c r="XEI279" s="12"/>
      <c r="XEJ279" s="12"/>
      <c r="XEK279" s="12"/>
      <c r="XEL279" s="12"/>
      <c r="XEM279" s="12"/>
      <c r="XEN279" s="12"/>
      <c r="XEO279" s="12"/>
      <c r="XEP279" s="12"/>
      <c r="XEQ279" s="12"/>
      <c r="XER279" s="12"/>
      <c r="XES279" s="12"/>
      <c r="XET279" s="12"/>
      <c r="XEU279" s="12"/>
      <c r="XEV279" s="12"/>
      <c r="XEW279" s="12"/>
      <c r="XEX279" s="12"/>
      <c r="XEY279" s="12"/>
      <c r="XEZ279" s="12"/>
      <c r="XFA279" s="12"/>
      <c r="XFB279" s="12"/>
      <c r="XFC279" s="12"/>
      <c r="XFD279" s="12"/>
    </row>
    <row r="280" s="1" customFormat="1" ht="21" customHeight="1" spans="1:16384">
      <c r="A280" s="8" t="s">
        <v>949</v>
      </c>
      <c r="B280" s="9" t="s">
        <v>950</v>
      </c>
      <c r="C280" s="8" t="s">
        <v>951</v>
      </c>
      <c r="D280" s="8" t="s">
        <v>961</v>
      </c>
      <c r="E280" s="9" t="s">
        <v>962</v>
      </c>
      <c r="F280" s="8" t="s">
        <v>963</v>
      </c>
      <c r="G280" s="10">
        <v>119.94</v>
      </c>
      <c r="H280" s="11">
        <f t="shared" si="46"/>
        <v>79.96</v>
      </c>
      <c r="I280" s="8">
        <f t="shared" si="48"/>
        <v>4</v>
      </c>
      <c r="J280" s="9" t="s">
        <v>18</v>
      </c>
      <c r="K280" s="9" t="s">
        <v>863</v>
      </c>
      <c r="XCB280" s="12"/>
      <c r="XCC280" s="12"/>
      <c r="XCD280" s="12"/>
      <c r="XCE280" s="12"/>
      <c r="XCF280" s="12"/>
      <c r="XCG280" s="12"/>
      <c r="XCH280" s="12"/>
      <c r="XCI280" s="12"/>
      <c r="XCJ280" s="12"/>
      <c r="XCK280" s="12"/>
      <c r="XCL280" s="12"/>
      <c r="XCM280" s="12"/>
      <c r="XCN280" s="12"/>
      <c r="XCO280" s="12"/>
      <c r="XCP280" s="12"/>
      <c r="XCQ280" s="12"/>
      <c r="XCR280" s="12"/>
      <c r="XCS280" s="12"/>
      <c r="XCT280" s="12"/>
      <c r="XCU280" s="12"/>
      <c r="XCV280" s="12"/>
      <c r="XCW280" s="12"/>
      <c r="XCX280" s="12"/>
      <c r="XCY280" s="12"/>
      <c r="XCZ280" s="12"/>
      <c r="XDA280" s="12"/>
      <c r="XDB280" s="12"/>
      <c r="XDC280" s="12"/>
      <c r="XDD280" s="12"/>
      <c r="XDE280" s="12"/>
      <c r="XDF280" s="12"/>
      <c r="XDG280" s="12"/>
      <c r="XDH280" s="12"/>
      <c r="XDI280" s="12"/>
      <c r="XDJ280" s="12"/>
      <c r="XDK280" s="12"/>
      <c r="XDL280" s="12"/>
      <c r="XDM280" s="12"/>
      <c r="XDN280" s="12"/>
      <c r="XDO280" s="12"/>
      <c r="XDP280" s="12"/>
      <c r="XDQ280" s="12"/>
      <c r="XDR280" s="12"/>
      <c r="XDS280" s="12"/>
      <c r="XDT280" s="12"/>
      <c r="XDU280" s="12"/>
      <c r="XDV280" s="12"/>
      <c r="XDW280" s="12"/>
      <c r="XDX280" s="12"/>
      <c r="XDY280" s="12"/>
      <c r="XDZ280" s="12"/>
      <c r="XEA280" s="12"/>
      <c r="XEB280" s="12"/>
      <c r="XEC280" s="12"/>
      <c r="XED280" s="12"/>
      <c r="XEE280" s="12"/>
      <c r="XEF280" s="12"/>
      <c r="XEG280" s="12"/>
      <c r="XEH280" s="12"/>
      <c r="XEI280" s="12"/>
      <c r="XEJ280" s="12"/>
      <c r="XEK280" s="12"/>
      <c r="XEL280" s="12"/>
      <c r="XEM280" s="12"/>
      <c r="XEN280" s="12"/>
      <c r="XEO280" s="12"/>
      <c r="XEP280" s="12"/>
      <c r="XEQ280" s="12"/>
      <c r="XER280" s="12"/>
      <c r="XES280" s="12"/>
      <c r="XET280" s="12"/>
      <c r="XEU280" s="12"/>
      <c r="XEV280" s="12"/>
      <c r="XEW280" s="12"/>
      <c r="XEX280" s="12"/>
      <c r="XEY280" s="12"/>
      <c r="XEZ280" s="12"/>
      <c r="XFA280" s="12"/>
      <c r="XFB280" s="12"/>
      <c r="XFC280" s="12"/>
      <c r="XFD280" s="12"/>
    </row>
    <row r="281" s="1" customFormat="1" ht="21" customHeight="1" spans="1:16384">
      <c r="A281" s="8" t="s">
        <v>949</v>
      </c>
      <c r="B281" s="9" t="s">
        <v>950</v>
      </c>
      <c r="C281" s="8" t="s">
        <v>951</v>
      </c>
      <c r="D281" s="8" t="s">
        <v>964</v>
      </c>
      <c r="E281" s="9" t="s">
        <v>965</v>
      </c>
      <c r="F281" s="8" t="s">
        <v>966</v>
      </c>
      <c r="G281" s="10">
        <v>113.3</v>
      </c>
      <c r="H281" s="11">
        <f t="shared" si="46"/>
        <v>75.5333333333333</v>
      </c>
      <c r="I281" s="8">
        <f t="shared" si="48"/>
        <v>5</v>
      </c>
      <c r="J281" s="9" t="s">
        <v>38</v>
      </c>
      <c r="K281" s="8"/>
      <c r="XCB281" s="12"/>
      <c r="XCC281" s="12"/>
      <c r="XCD281" s="12"/>
      <c r="XCE281" s="12"/>
      <c r="XCF281" s="12"/>
      <c r="XCG281" s="12"/>
      <c r="XCH281" s="12"/>
      <c r="XCI281" s="12"/>
      <c r="XCJ281" s="12"/>
      <c r="XCK281" s="12"/>
      <c r="XCL281" s="12"/>
      <c r="XCM281" s="12"/>
      <c r="XCN281" s="12"/>
      <c r="XCO281" s="12"/>
      <c r="XCP281" s="12"/>
      <c r="XCQ281" s="12"/>
      <c r="XCR281" s="12"/>
      <c r="XCS281" s="12"/>
      <c r="XCT281" s="12"/>
      <c r="XCU281" s="12"/>
      <c r="XCV281" s="12"/>
      <c r="XCW281" s="12"/>
      <c r="XCX281" s="12"/>
      <c r="XCY281" s="12"/>
      <c r="XCZ281" s="12"/>
      <c r="XDA281" s="12"/>
      <c r="XDB281" s="12"/>
      <c r="XDC281" s="12"/>
      <c r="XDD281" s="12"/>
      <c r="XDE281" s="12"/>
      <c r="XDF281" s="12"/>
      <c r="XDG281" s="12"/>
      <c r="XDH281" s="12"/>
      <c r="XDI281" s="12"/>
      <c r="XDJ281" s="12"/>
      <c r="XDK281" s="12"/>
      <c r="XDL281" s="12"/>
      <c r="XDM281" s="12"/>
      <c r="XDN281" s="12"/>
      <c r="XDO281" s="12"/>
      <c r="XDP281" s="12"/>
      <c r="XDQ281" s="12"/>
      <c r="XDR281" s="12"/>
      <c r="XDS281" s="12"/>
      <c r="XDT281" s="12"/>
      <c r="XDU281" s="12"/>
      <c r="XDV281" s="12"/>
      <c r="XDW281" s="12"/>
      <c r="XDX281" s="12"/>
      <c r="XDY281" s="12"/>
      <c r="XDZ281" s="12"/>
      <c r="XEA281" s="12"/>
      <c r="XEB281" s="12"/>
      <c r="XEC281" s="12"/>
      <c r="XED281" s="12"/>
      <c r="XEE281" s="12"/>
      <c r="XEF281" s="12"/>
      <c r="XEG281" s="12"/>
      <c r="XEH281" s="12"/>
      <c r="XEI281" s="12"/>
      <c r="XEJ281" s="12"/>
      <c r="XEK281" s="12"/>
      <c r="XEL281" s="12"/>
      <c r="XEM281" s="12"/>
      <c r="XEN281" s="12"/>
      <c r="XEO281" s="12"/>
      <c r="XEP281" s="12"/>
      <c r="XEQ281" s="12"/>
      <c r="XER281" s="12"/>
      <c r="XES281" s="12"/>
      <c r="XET281" s="12"/>
      <c r="XEU281" s="12"/>
      <c r="XEV281" s="12"/>
      <c r="XEW281" s="12"/>
      <c r="XEX281" s="12"/>
      <c r="XEY281" s="12"/>
      <c r="XEZ281" s="12"/>
      <c r="XFA281" s="12"/>
      <c r="XFB281" s="12"/>
      <c r="XFC281" s="12"/>
      <c r="XFD281" s="12"/>
    </row>
    <row r="282" s="1" customFormat="1" ht="21" customHeight="1" spans="1:16384">
      <c r="A282" s="8" t="s">
        <v>949</v>
      </c>
      <c r="B282" s="9" t="s">
        <v>950</v>
      </c>
      <c r="C282" s="8" t="s">
        <v>951</v>
      </c>
      <c r="D282" s="8" t="s">
        <v>967</v>
      </c>
      <c r="E282" s="9" t="s">
        <v>968</v>
      </c>
      <c r="F282" s="8" t="s">
        <v>969</v>
      </c>
      <c r="G282" s="10">
        <v>110.8</v>
      </c>
      <c r="H282" s="11">
        <f t="shared" si="46"/>
        <v>73.8666666666667</v>
      </c>
      <c r="I282" s="8">
        <f t="shared" si="48"/>
        <v>6</v>
      </c>
      <c r="J282" s="9" t="s">
        <v>18</v>
      </c>
      <c r="K282" s="9" t="s">
        <v>863</v>
      </c>
      <c r="XCB282" s="12"/>
      <c r="XCC282" s="12"/>
      <c r="XCD282" s="12"/>
      <c r="XCE282" s="12"/>
      <c r="XCF282" s="12"/>
      <c r="XCG282" s="12"/>
      <c r="XCH282" s="12"/>
      <c r="XCI282" s="12"/>
      <c r="XCJ282" s="12"/>
      <c r="XCK282" s="12"/>
      <c r="XCL282" s="12"/>
      <c r="XCM282" s="12"/>
      <c r="XCN282" s="12"/>
      <c r="XCO282" s="12"/>
      <c r="XCP282" s="12"/>
      <c r="XCQ282" s="12"/>
      <c r="XCR282" s="12"/>
      <c r="XCS282" s="12"/>
      <c r="XCT282" s="12"/>
      <c r="XCU282" s="12"/>
      <c r="XCV282" s="12"/>
      <c r="XCW282" s="12"/>
      <c r="XCX282" s="12"/>
      <c r="XCY282" s="12"/>
      <c r="XCZ282" s="12"/>
      <c r="XDA282" s="12"/>
      <c r="XDB282" s="12"/>
      <c r="XDC282" s="12"/>
      <c r="XDD282" s="12"/>
      <c r="XDE282" s="12"/>
      <c r="XDF282" s="12"/>
      <c r="XDG282" s="12"/>
      <c r="XDH282" s="12"/>
      <c r="XDI282" s="12"/>
      <c r="XDJ282" s="12"/>
      <c r="XDK282" s="12"/>
      <c r="XDL282" s="12"/>
      <c r="XDM282" s="12"/>
      <c r="XDN282" s="12"/>
      <c r="XDO282" s="12"/>
      <c r="XDP282" s="12"/>
      <c r="XDQ282" s="12"/>
      <c r="XDR282" s="12"/>
      <c r="XDS282" s="12"/>
      <c r="XDT282" s="12"/>
      <c r="XDU282" s="12"/>
      <c r="XDV282" s="12"/>
      <c r="XDW282" s="12"/>
      <c r="XDX282" s="12"/>
      <c r="XDY282" s="12"/>
      <c r="XDZ282" s="12"/>
      <c r="XEA282" s="12"/>
      <c r="XEB282" s="12"/>
      <c r="XEC282" s="12"/>
      <c r="XED282" s="12"/>
      <c r="XEE282" s="12"/>
      <c r="XEF282" s="12"/>
      <c r="XEG282" s="12"/>
      <c r="XEH282" s="12"/>
      <c r="XEI282" s="12"/>
      <c r="XEJ282" s="12"/>
      <c r="XEK282" s="12"/>
      <c r="XEL282" s="12"/>
      <c r="XEM282" s="12"/>
      <c r="XEN282" s="12"/>
      <c r="XEO282" s="12"/>
      <c r="XEP282" s="12"/>
      <c r="XEQ282" s="12"/>
      <c r="XER282" s="12"/>
      <c r="XES282" s="12"/>
      <c r="XET282" s="12"/>
      <c r="XEU282" s="12"/>
      <c r="XEV282" s="12"/>
      <c r="XEW282" s="12"/>
      <c r="XEX282" s="12"/>
      <c r="XEY282" s="12"/>
      <c r="XEZ282" s="12"/>
      <c r="XFA282" s="12"/>
      <c r="XFB282" s="12"/>
      <c r="XFC282" s="12"/>
      <c r="XFD282" s="12"/>
    </row>
    <row r="283" s="1" customFormat="1" ht="21" customHeight="1" spans="1:16384">
      <c r="A283" s="8" t="s">
        <v>949</v>
      </c>
      <c r="B283" s="9" t="s">
        <v>950</v>
      </c>
      <c r="C283" s="8" t="s">
        <v>951</v>
      </c>
      <c r="D283" s="8" t="s">
        <v>970</v>
      </c>
      <c r="E283" s="9" t="s">
        <v>971</v>
      </c>
      <c r="F283" s="8" t="s">
        <v>972</v>
      </c>
      <c r="G283" s="10">
        <v>106.07</v>
      </c>
      <c r="H283" s="11">
        <f t="shared" si="46"/>
        <v>70.7133333333333</v>
      </c>
      <c r="I283" s="8">
        <f t="shared" si="48"/>
        <v>7</v>
      </c>
      <c r="J283" s="9" t="s">
        <v>18</v>
      </c>
      <c r="K283" s="9" t="s">
        <v>863</v>
      </c>
      <c r="XCB283" s="12"/>
      <c r="XCC283" s="12"/>
      <c r="XCD283" s="12"/>
      <c r="XCE283" s="12"/>
      <c r="XCF283" s="12"/>
      <c r="XCG283" s="12"/>
      <c r="XCH283" s="12"/>
      <c r="XCI283" s="12"/>
      <c r="XCJ283" s="12"/>
      <c r="XCK283" s="12"/>
      <c r="XCL283" s="12"/>
      <c r="XCM283" s="12"/>
      <c r="XCN283" s="12"/>
      <c r="XCO283" s="12"/>
      <c r="XCP283" s="12"/>
      <c r="XCQ283" s="12"/>
      <c r="XCR283" s="12"/>
      <c r="XCS283" s="12"/>
      <c r="XCT283" s="12"/>
      <c r="XCU283" s="12"/>
      <c r="XCV283" s="12"/>
      <c r="XCW283" s="12"/>
      <c r="XCX283" s="12"/>
      <c r="XCY283" s="12"/>
      <c r="XCZ283" s="12"/>
      <c r="XDA283" s="12"/>
      <c r="XDB283" s="12"/>
      <c r="XDC283" s="12"/>
      <c r="XDD283" s="12"/>
      <c r="XDE283" s="12"/>
      <c r="XDF283" s="12"/>
      <c r="XDG283" s="12"/>
      <c r="XDH283" s="12"/>
      <c r="XDI283" s="12"/>
      <c r="XDJ283" s="12"/>
      <c r="XDK283" s="12"/>
      <c r="XDL283" s="12"/>
      <c r="XDM283" s="12"/>
      <c r="XDN283" s="12"/>
      <c r="XDO283" s="12"/>
      <c r="XDP283" s="12"/>
      <c r="XDQ283" s="12"/>
      <c r="XDR283" s="12"/>
      <c r="XDS283" s="12"/>
      <c r="XDT283" s="12"/>
      <c r="XDU283" s="12"/>
      <c r="XDV283" s="12"/>
      <c r="XDW283" s="12"/>
      <c r="XDX283" s="12"/>
      <c r="XDY283" s="12"/>
      <c r="XDZ283" s="12"/>
      <c r="XEA283" s="12"/>
      <c r="XEB283" s="12"/>
      <c r="XEC283" s="12"/>
      <c r="XED283" s="12"/>
      <c r="XEE283" s="12"/>
      <c r="XEF283" s="12"/>
      <c r="XEG283" s="12"/>
      <c r="XEH283" s="12"/>
      <c r="XEI283" s="12"/>
      <c r="XEJ283" s="12"/>
      <c r="XEK283" s="12"/>
      <c r="XEL283" s="12"/>
      <c r="XEM283" s="12"/>
      <c r="XEN283" s="12"/>
      <c r="XEO283" s="12"/>
      <c r="XEP283" s="12"/>
      <c r="XEQ283" s="12"/>
      <c r="XER283" s="12"/>
      <c r="XES283" s="12"/>
      <c r="XET283" s="12"/>
      <c r="XEU283" s="12"/>
      <c r="XEV283" s="12"/>
      <c r="XEW283" s="12"/>
      <c r="XEX283" s="12"/>
      <c r="XEY283" s="12"/>
      <c r="XEZ283" s="12"/>
      <c r="XFA283" s="12"/>
      <c r="XFB283" s="12"/>
      <c r="XFC283" s="12"/>
      <c r="XFD283" s="12"/>
    </row>
    <row r="284" s="1" customFormat="1" ht="21" customHeight="1" spans="1:16384">
      <c r="A284" s="8" t="s">
        <v>949</v>
      </c>
      <c r="B284" s="9" t="s">
        <v>950</v>
      </c>
      <c r="C284" s="8" t="s">
        <v>951</v>
      </c>
      <c r="D284" s="8" t="s">
        <v>973</v>
      </c>
      <c r="E284" s="9" t="s">
        <v>974</v>
      </c>
      <c r="F284" s="8" t="s">
        <v>975</v>
      </c>
      <c r="G284" s="10">
        <v>103.33</v>
      </c>
      <c r="H284" s="11">
        <f t="shared" si="46"/>
        <v>68.8866666666667</v>
      </c>
      <c r="I284" s="8">
        <f t="shared" si="48"/>
        <v>8</v>
      </c>
      <c r="J284" s="9" t="s">
        <v>18</v>
      </c>
      <c r="K284" s="9" t="s">
        <v>863</v>
      </c>
      <c r="XCB284" s="12"/>
      <c r="XCC284" s="12"/>
      <c r="XCD284" s="12"/>
      <c r="XCE284" s="12"/>
      <c r="XCF284" s="12"/>
      <c r="XCG284" s="12"/>
      <c r="XCH284" s="12"/>
      <c r="XCI284" s="12"/>
      <c r="XCJ284" s="12"/>
      <c r="XCK284" s="12"/>
      <c r="XCL284" s="12"/>
      <c r="XCM284" s="12"/>
      <c r="XCN284" s="12"/>
      <c r="XCO284" s="12"/>
      <c r="XCP284" s="12"/>
      <c r="XCQ284" s="12"/>
      <c r="XCR284" s="12"/>
      <c r="XCS284" s="12"/>
      <c r="XCT284" s="12"/>
      <c r="XCU284" s="12"/>
      <c r="XCV284" s="12"/>
      <c r="XCW284" s="12"/>
      <c r="XCX284" s="12"/>
      <c r="XCY284" s="12"/>
      <c r="XCZ284" s="12"/>
      <c r="XDA284" s="12"/>
      <c r="XDB284" s="12"/>
      <c r="XDC284" s="12"/>
      <c r="XDD284" s="12"/>
      <c r="XDE284" s="12"/>
      <c r="XDF284" s="12"/>
      <c r="XDG284" s="12"/>
      <c r="XDH284" s="12"/>
      <c r="XDI284" s="12"/>
      <c r="XDJ284" s="12"/>
      <c r="XDK284" s="12"/>
      <c r="XDL284" s="12"/>
      <c r="XDM284" s="12"/>
      <c r="XDN284" s="12"/>
      <c r="XDO284" s="12"/>
      <c r="XDP284" s="12"/>
      <c r="XDQ284" s="12"/>
      <c r="XDR284" s="12"/>
      <c r="XDS284" s="12"/>
      <c r="XDT284" s="12"/>
      <c r="XDU284" s="12"/>
      <c r="XDV284" s="12"/>
      <c r="XDW284" s="12"/>
      <c r="XDX284" s="12"/>
      <c r="XDY284" s="12"/>
      <c r="XDZ284" s="12"/>
      <c r="XEA284" s="12"/>
      <c r="XEB284" s="12"/>
      <c r="XEC284" s="12"/>
      <c r="XED284" s="12"/>
      <c r="XEE284" s="12"/>
      <c r="XEF284" s="12"/>
      <c r="XEG284" s="12"/>
      <c r="XEH284" s="12"/>
      <c r="XEI284" s="12"/>
      <c r="XEJ284" s="12"/>
      <c r="XEK284" s="12"/>
      <c r="XEL284" s="12"/>
      <c r="XEM284" s="12"/>
      <c r="XEN284" s="12"/>
      <c r="XEO284" s="12"/>
      <c r="XEP284" s="12"/>
      <c r="XEQ284" s="12"/>
      <c r="XER284" s="12"/>
      <c r="XES284" s="12"/>
      <c r="XET284" s="12"/>
      <c r="XEU284" s="12"/>
      <c r="XEV284" s="12"/>
      <c r="XEW284" s="12"/>
      <c r="XEX284" s="12"/>
      <c r="XEY284" s="12"/>
      <c r="XEZ284" s="12"/>
      <c r="XFA284" s="12"/>
      <c r="XFB284" s="12"/>
      <c r="XFC284" s="12"/>
      <c r="XFD284" s="12"/>
    </row>
    <row r="285" s="1" customFormat="1" ht="21" customHeight="1" spans="1:16384">
      <c r="A285" s="8" t="s">
        <v>949</v>
      </c>
      <c r="B285" s="9" t="s">
        <v>950</v>
      </c>
      <c r="C285" s="8" t="s">
        <v>951</v>
      </c>
      <c r="D285" s="8" t="s">
        <v>976</v>
      </c>
      <c r="E285" s="9" t="s">
        <v>977</v>
      </c>
      <c r="F285" s="8" t="s">
        <v>978</v>
      </c>
      <c r="G285" s="10">
        <v>101.01</v>
      </c>
      <c r="H285" s="11">
        <f t="shared" si="46"/>
        <v>67.34</v>
      </c>
      <c r="I285" s="8">
        <f t="shared" si="48"/>
        <v>9</v>
      </c>
      <c r="J285" s="9" t="s">
        <v>38</v>
      </c>
      <c r="K285" s="8"/>
      <c r="XCB285" s="12"/>
      <c r="XCC285" s="12"/>
      <c r="XCD285" s="12"/>
      <c r="XCE285" s="12"/>
      <c r="XCF285" s="12"/>
      <c r="XCG285" s="12"/>
      <c r="XCH285" s="12"/>
      <c r="XCI285" s="12"/>
      <c r="XCJ285" s="12"/>
      <c r="XCK285" s="12"/>
      <c r="XCL285" s="12"/>
      <c r="XCM285" s="12"/>
      <c r="XCN285" s="12"/>
      <c r="XCO285" s="12"/>
      <c r="XCP285" s="12"/>
      <c r="XCQ285" s="12"/>
      <c r="XCR285" s="12"/>
      <c r="XCS285" s="12"/>
      <c r="XCT285" s="12"/>
      <c r="XCU285" s="12"/>
      <c r="XCV285" s="12"/>
      <c r="XCW285" s="12"/>
      <c r="XCX285" s="12"/>
      <c r="XCY285" s="12"/>
      <c r="XCZ285" s="12"/>
      <c r="XDA285" s="12"/>
      <c r="XDB285" s="12"/>
      <c r="XDC285" s="12"/>
      <c r="XDD285" s="12"/>
      <c r="XDE285" s="12"/>
      <c r="XDF285" s="12"/>
      <c r="XDG285" s="12"/>
      <c r="XDH285" s="12"/>
      <c r="XDI285" s="12"/>
      <c r="XDJ285" s="12"/>
      <c r="XDK285" s="12"/>
      <c r="XDL285" s="12"/>
      <c r="XDM285" s="12"/>
      <c r="XDN285" s="12"/>
      <c r="XDO285" s="12"/>
      <c r="XDP285" s="12"/>
      <c r="XDQ285" s="12"/>
      <c r="XDR285" s="12"/>
      <c r="XDS285" s="12"/>
      <c r="XDT285" s="12"/>
      <c r="XDU285" s="12"/>
      <c r="XDV285" s="12"/>
      <c r="XDW285" s="12"/>
      <c r="XDX285" s="12"/>
      <c r="XDY285" s="12"/>
      <c r="XDZ285" s="12"/>
      <c r="XEA285" s="12"/>
      <c r="XEB285" s="12"/>
      <c r="XEC285" s="12"/>
      <c r="XED285" s="12"/>
      <c r="XEE285" s="12"/>
      <c r="XEF285" s="12"/>
      <c r="XEG285" s="12"/>
      <c r="XEH285" s="12"/>
      <c r="XEI285" s="12"/>
      <c r="XEJ285" s="12"/>
      <c r="XEK285" s="12"/>
      <c r="XEL285" s="12"/>
      <c r="XEM285" s="12"/>
      <c r="XEN285" s="12"/>
      <c r="XEO285" s="12"/>
      <c r="XEP285" s="12"/>
      <c r="XEQ285" s="12"/>
      <c r="XER285" s="12"/>
      <c r="XES285" s="12"/>
      <c r="XET285" s="12"/>
      <c r="XEU285" s="12"/>
      <c r="XEV285" s="12"/>
      <c r="XEW285" s="12"/>
      <c r="XEX285" s="12"/>
      <c r="XEY285" s="12"/>
      <c r="XEZ285" s="12"/>
      <c r="XFA285" s="12"/>
      <c r="XFB285" s="12"/>
      <c r="XFC285" s="12"/>
      <c r="XFD285" s="12"/>
    </row>
    <row r="286" s="1" customFormat="1" ht="21" customHeight="1" spans="1:16384">
      <c r="A286" s="8" t="s">
        <v>949</v>
      </c>
      <c r="B286" s="9" t="s">
        <v>950</v>
      </c>
      <c r="C286" s="8" t="s">
        <v>951</v>
      </c>
      <c r="D286" s="8" t="s">
        <v>979</v>
      </c>
      <c r="E286" s="9" t="s">
        <v>980</v>
      </c>
      <c r="F286" s="8" t="s">
        <v>981</v>
      </c>
      <c r="G286" s="10">
        <v>100.83</v>
      </c>
      <c r="H286" s="11">
        <f t="shared" si="46"/>
        <v>67.22</v>
      </c>
      <c r="I286" s="8">
        <f t="shared" si="48"/>
        <v>10</v>
      </c>
      <c r="J286" s="9" t="s">
        <v>18</v>
      </c>
      <c r="K286" s="9" t="s">
        <v>863</v>
      </c>
      <c r="XCB286" s="12"/>
      <c r="XCC286" s="12"/>
      <c r="XCD286" s="12"/>
      <c r="XCE286" s="12"/>
      <c r="XCF286" s="12"/>
      <c r="XCG286" s="12"/>
      <c r="XCH286" s="12"/>
      <c r="XCI286" s="12"/>
      <c r="XCJ286" s="12"/>
      <c r="XCK286" s="12"/>
      <c r="XCL286" s="12"/>
      <c r="XCM286" s="12"/>
      <c r="XCN286" s="12"/>
      <c r="XCO286" s="12"/>
      <c r="XCP286" s="12"/>
      <c r="XCQ286" s="12"/>
      <c r="XCR286" s="12"/>
      <c r="XCS286" s="12"/>
      <c r="XCT286" s="12"/>
      <c r="XCU286" s="12"/>
      <c r="XCV286" s="12"/>
      <c r="XCW286" s="12"/>
      <c r="XCX286" s="12"/>
      <c r="XCY286" s="12"/>
      <c r="XCZ286" s="12"/>
      <c r="XDA286" s="12"/>
      <c r="XDB286" s="12"/>
      <c r="XDC286" s="12"/>
      <c r="XDD286" s="12"/>
      <c r="XDE286" s="12"/>
      <c r="XDF286" s="12"/>
      <c r="XDG286" s="12"/>
      <c r="XDH286" s="12"/>
      <c r="XDI286" s="12"/>
      <c r="XDJ286" s="12"/>
      <c r="XDK286" s="12"/>
      <c r="XDL286" s="12"/>
      <c r="XDM286" s="12"/>
      <c r="XDN286" s="12"/>
      <c r="XDO286" s="12"/>
      <c r="XDP286" s="12"/>
      <c r="XDQ286" s="12"/>
      <c r="XDR286" s="12"/>
      <c r="XDS286" s="12"/>
      <c r="XDT286" s="12"/>
      <c r="XDU286" s="12"/>
      <c r="XDV286" s="12"/>
      <c r="XDW286" s="12"/>
      <c r="XDX286" s="12"/>
      <c r="XDY286" s="12"/>
      <c r="XDZ286" s="12"/>
      <c r="XEA286" s="12"/>
      <c r="XEB286" s="12"/>
      <c r="XEC286" s="12"/>
      <c r="XED286" s="12"/>
      <c r="XEE286" s="12"/>
      <c r="XEF286" s="12"/>
      <c r="XEG286" s="12"/>
      <c r="XEH286" s="12"/>
      <c r="XEI286" s="12"/>
      <c r="XEJ286" s="12"/>
      <c r="XEK286" s="12"/>
      <c r="XEL286" s="12"/>
      <c r="XEM286" s="12"/>
      <c r="XEN286" s="12"/>
      <c r="XEO286" s="12"/>
      <c r="XEP286" s="12"/>
      <c r="XEQ286" s="12"/>
      <c r="XER286" s="12"/>
      <c r="XES286" s="12"/>
      <c r="XET286" s="12"/>
      <c r="XEU286" s="12"/>
      <c r="XEV286" s="12"/>
      <c r="XEW286" s="12"/>
      <c r="XEX286" s="12"/>
      <c r="XEY286" s="12"/>
      <c r="XEZ286" s="12"/>
      <c r="XFA286" s="12"/>
      <c r="XFB286" s="12"/>
      <c r="XFC286" s="12"/>
      <c r="XFD286" s="12"/>
    </row>
    <row r="287" s="1" customFormat="1" ht="21" customHeight="1" spans="1:16384">
      <c r="A287" s="8" t="s">
        <v>949</v>
      </c>
      <c r="B287" s="9" t="s">
        <v>950</v>
      </c>
      <c r="C287" s="8" t="s">
        <v>951</v>
      </c>
      <c r="D287" s="8" t="s">
        <v>982</v>
      </c>
      <c r="E287" s="9" t="s">
        <v>983</v>
      </c>
      <c r="F287" s="8" t="s">
        <v>984</v>
      </c>
      <c r="G287" s="10">
        <v>100.74</v>
      </c>
      <c r="H287" s="11">
        <f t="shared" si="46"/>
        <v>67.16</v>
      </c>
      <c r="I287" s="8">
        <f t="shared" si="48"/>
        <v>11</v>
      </c>
      <c r="J287" s="9" t="s">
        <v>38</v>
      </c>
      <c r="K287" s="8"/>
      <c r="XCB287" s="12"/>
      <c r="XCC287" s="12"/>
      <c r="XCD287" s="12"/>
      <c r="XCE287" s="12"/>
      <c r="XCF287" s="12"/>
      <c r="XCG287" s="12"/>
      <c r="XCH287" s="12"/>
      <c r="XCI287" s="12"/>
      <c r="XCJ287" s="12"/>
      <c r="XCK287" s="12"/>
      <c r="XCL287" s="12"/>
      <c r="XCM287" s="12"/>
      <c r="XCN287" s="12"/>
      <c r="XCO287" s="12"/>
      <c r="XCP287" s="12"/>
      <c r="XCQ287" s="12"/>
      <c r="XCR287" s="12"/>
      <c r="XCS287" s="12"/>
      <c r="XCT287" s="12"/>
      <c r="XCU287" s="12"/>
      <c r="XCV287" s="12"/>
      <c r="XCW287" s="12"/>
      <c r="XCX287" s="12"/>
      <c r="XCY287" s="12"/>
      <c r="XCZ287" s="12"/>
      <c r="XDA287" s="12"/>
      <c r="XDB287" s="12"/>
      <c r="XDC287" s="12"/>
      <c r="XDD287" s="12"/>
      <c r="XDE287" s="12"/>
      <c r="XDF287" s="12"/>
      <c r="XDG287" s="12"/>
      <c r="XDH287" s="12"/>
      <c r="XDI287" s="12"/>
      <c r="XDJ287" s="12"/>
      <c r="XDK287" s="12"/>
      <c r="XDL287" s="12"/>
      <c r="XDM287" s="12"/>
      <c r="XDN287" s="12"/>
      <c r="XDO287" s="12"/>
      <c r="XDP287" s="12"/>
      <c r="XDQ287" s="12"/>
      <c r="XDR287" s="12"/>
      <c r="XDS287" s="12"/>
      <c r="XDT287" s="12"/>
      <c r="XDU287" s="12"/>
      <c r="XDV287" s="12"/>
      <c r="XDW287" s="12"/>
      <c r="XDX287" s="12"/>
      <c r="XDY287" s="12"/>
      <c r="XDZ287" s="12"/>
      <c r="XEA287" s="12"/>
      <c r="XEB287" s="12"/>
      <c r="XEC287" s="12"/>
      <c r="XED287" s="12"/>
      <c r="XEE287" s="12"/>
      <c r="XEF287" s="12"/>
      <c r="XEG287" s="12"/>
      <c r="XEH287" s="12"/>
      <c r="XEI287" s="12"/>
      <c r="XEJ287" s="12"/>
      <c r="XEK287" s="12"/>
      <c r="XEL287" s="12"/>
      <c r="XEM287" s="12"/>
      <c r="XEN287" s="12"/>
      <c r="XEO287" s="12"/>
      <c r="XEP287" s="12"/>
      <c r="XEQ287" s="12"/>
      <c r="XER287" s="12"/>
      <c r="XES287" s="12"/>
      <c r="XET287" s="12"/>
      <c r="XEU287" s="12"/>
      <c r="XEV287" s="12"/>
      <c r="XEW287" s="12"/>
      <c r="XEX287" s="12"/>
      <c r="XEY287" s="12"/>
      <c r="XEZ287" s="12"/>
      <c r="XFA287" s="12"/>
      <c r="XFB287" s="12"/>
      <c r="XFC287" s="12"/>
      <c r="XFD287" s="12"/>
    </row>
    <row r="288" s="1" customFormat="1" ht="21" customHeight="1" spans="1:16384">
      <c r="A288" s="8" t="s">
        <v>949</v>
      </c>
      <c r="B288" s="9" t="s">
        <v>950</v>
      </c>
      <c r="C288" s="8" t="s">
        <v>951</v>
      </c>
      <c r="D288" s="8" t="s">
        <v>985</v>
      </c>
      <c r="E288" s="9" t="s">
        <v>986</v>
      </c>
      <c r="F288" s="8" t="s">
        <v>987</v>
      </c>
      <c r="G288" s="10">
        <v>99.76</v>
      </c>
      <c r="H288" s="11">
        <f t="shared" si="46"/>
        <v>66.5066666666667</v>
      </c>
      <c r="I288" s="8">
        <f t="shared" si="48"/>
        <v>12</v>
      </c>
      <c r="J288" s="9" t="s">
        <v>38</v>
      </c>
      <c r="K288" s="8"/>
      <c r="XCB288" s="12"/>
      <c r="XCC288" s="12"/>
      <c r="XCD288" s="12"/>
      <c r="XCE288" s="12"/>
      <c r="XCF288" s="12"/>
      <c r="XCG288" s="12"/>
      <c r="XCH288" s="12"/>
      <c r="XCI288" s="12"/>
      <c r="XCJ288" s="12"/>
      <c r="XCK288" s="12"/>
      <c r="XCL288" s="12"/>
      <c r="XCM288" s="12"/>
      <c r="XCN288" s="12"/>
      <c r="XCO288" s="12"/>
      <c r="XCP288" s="12"/>
      <c r="XCQ288" s="12"/>
      <c r="XCR288" s="12"/>
      <c r="XCS288" s="12"/>
      <c r="XCT288" s="12"/>
      <c r="XCU288" s="12"/>
      <c r="XCV288" s="12"/>
      <c r="XCW288" s="12"/>
      <c r="XCX288" s="12"/>
      <c r="XCY288" s="12"/>
      <c r="XCZ288" s="12"/>
      <c r="XDA288" s="12"/>
      <c r="XDB288" s="12"/>
      <c r="XDC288" s="12"/>
      <c r="XDD288" s="12"/>
      <c r="XDE288" s="12"/>
      <c r="XDF288" s="12"/>
      <c r="XDG288" s="12"/>
      <c r="XDH288" s="12"/>
      <c r="XDI288" s="12"/>
      <c r="XDJ288" s="12"/>
      <c r="XDK288" s="12"/>
      <c r="XDL288" s="12"/>
      <c r="XDM288" s="12"/>
      <c r="XDN288" s="12"/>
      <c r="XDO288" s="12"/>
      <c r="XDP288" s="12"/>
      <c r="XDQ288" s="12"/>
      <c r="XDR288" s="12"/>
      <c r="XDS288" s="12"/>
      <c r="XDT288" s="12"/>
      <c r="XDU288" s="12"/>
      <c r="XDV288" s="12"/>
      <c r="XDW288" s="12"/>
      <c r="XDX288" s="12"/>
      <c r="XDY288" s="12"/>
      <c r="XDZ288" s="12"/>
      <c r="XEA288" s="12"/>
      <c r="XEB288" s="12"/>
      <c r="XEC288" s="12"/>
      <c r="XED288" s="12"/>
      <c r="XEE288" s="12"/>
      <c r="XEF288" s="12"/>
      <c r="XEG288" s="12"/>
      <c r="XEH288" s="12"/>
      <c r="XEI288" s="12"/>
      <c r="XEJ288" s="12"/>
      <c r="XEK288" s="12"/>
      <c r="XEL288" s="12"/>
      <c r="XEM288" s="12"/>
      <c r="XEN288" s="12"/>
      <c r="XEO288" s="12"/>
      <c r="XEP288" s="12"/>
      <c r="XEQ288" s="12"/>
      <c r="XER288" s="12"/>
      <c r="XES288" s="12"/>
      <c r="XET288" s="12"/>
      <c r="XEU288" s="12"/>
      <c r="XEV288" s="12"/>
      <c r="XEW288" s="12"/>
      <c r="XEX288" s="12"/>
      <c r="XEY288" s="12"/>
      <c r="XEZ288" s="12"/>
      <c r="XFA288" s="12"/>
      <c r="XFB288" s="12"/>
      <c r="XFC288" s="12"/>
      <c r="XFD288" s="12"/>
    </row>
    <row r="289" s="1" customFormat="1" ht="21" customHeight="1" spans="1:16384">
      <c r="A289" s="8" t="s">
        <v>949</v>
      </c>
      <c r="B289" s="9" t="s">
        <v>950</v>
      </c>
      <c r="C289" s="8" t="s">
        <v>951</v>
      </c>
      <c r="D289" s="8" t="s">
        <v>988</v>
      </c>
      <c r="E289" s="9" t="s">
        <v>989</v>
      </c>
      <c r="F289" s="8" t="s">
        <v>990</v>
      </c>
      <c r="G289" s="10">
        <v>99.73</v>
      </c>
      <c r="H289" s="11">
        <f t="shared" si="46"/>
        <v>66.4866666666667</v>
      </c>
      <c r="I289" s="8">
        <f t="shared" si="48"/>
        <v>13</v>
      </c>
      <c r="J289" s="9" t="s">
        <v>18</v>
      </c>
      <c r="K289" s="9" t="s">
        <v>863</v>
      </c>
      <c r="XCB289" s="12"/>
      <c r="XCC289" s="12"/>
      <c r="XCD289" s="12"/>
      <c r="XCE289" s="12"/>
      <c r="XCF289" s="12"/>
      <c r="XCG289" s="12"/>
      <c r="XCH289" s="12"/>
      <c r="XCI289" s="12"/>
      <c r="XCJ289" s="12"/>
      <c r="XCK289" s="12"/>
      <c r="XCL289" s="12"/>
      <c r="XCM289" s="12"/>
      <c r="XCN289" s="12"/>
      <c r="XCO289" s="12"/>
      <c r="XCP289" s="12"/>
      <c r="XCQ289" s="12"/>
      <c r="XCR289" s="12"/>
      <c r="XCS289" s="12"/>
      <c r="XCT289" s="12"/>
      <c r="XCU289" s="12"/>
      <c r="XCV289" s="12"/>
      <c r="XCW289" s="12"/>
      <c r="XCX289" s="12"/>
      <c r="XCY289" s="12"/>
      <c r="XCZ289" s="12"/>
      <c r="XDA289" s="12"/>
      <c r="XDB289" s="12"/>
      <c r="XDC289" s="12"/>
      <c r="XDD289" s="12"/>
      <c r="XDE289" s="12"/>
      <c r="XDF289" s="12"/>
      <c r="XDG289" s="12"/>
      <c r="XDH289" s="12"/>
      <c r="XDI289" s="12"/>
      <c r="XDJ289" s="12"/>
      <c r="XDK289" s="12"/>
      <c r="XDL289" s="12"/>
      <c r="XDM289" s="12"/>
      <c r="XDN289" s="12"/>
      <c r="XDO289" s="12"/>
      <c r="XDP289" s="12"/>
      <c r="XDQ289" s="12"/>
      <c r="XDR289" s="12"/>
      <c r="XDS289" s="12"/>
      <c r="XDT289" s="12"/>
      <c r="XDU289" s="12"/>
      <c r="XDV289" s="12"/>
      <c r="XDW289" s="12"/>
      <c r="XDX289" s="12"/>
      <c r="XDY289" s="12"/>
      <c r="XDZ289" s="12"/>
      <c r="XEA289" s="12"/>
      <c r="XEB289" s="12"/>
      <c r="XEC289" s="12"/>
      <c r="XED289" s="12"/>
      <c r="XEE289" s="12"/>
      <c r="XEF289" s="12"/>
      <c r="XEG289" s="12"/>
      <c r="XEH289" s="12"/>
      <c r="XEI289" s="12"/>
      <c r="XEJ289" s="12"/>
      <c r="XEK289" s="12"/>
      <c r="XEL289" s="12"/>
      <c r="XEM289" s="12"/>
      <c r="XEN289" s="12"/>
      <c r="XEO289" s="12"/>
      <c r="XEP289" s="12"/>
      <c r="XEQ289" s="12"/>
      <c r="XER289" s="12"/>
      <c r="XES289" s="12"/>
      <c r="XET289" s="12"/>
      <c r="XEU289" s="12"/>
      <c r="XEV289" s="12"/>
      <c r="XEW289" s="12"/>
      <c r="XEX289" s="12"/>
      <c r="XEY289" s="12"/>
      <c r="XEZ289" s="12"/>
      <c r="XFA289" s="12"/>
      <c r="XFB289" s="12"/>
      <c r="XFC289" s="12"/>
      <c r="XFD289" s="12"/>
    </row>
    <row r="290" s="1" customFormat="1" ht="21" customHeight="1" spans="1:16384">
      <c r="A290" s="8" t="s">
        <v>949</v>
      </c>
      <c r="B290" s="9" t="s">
        <v>950</v>
      </c>
      <c r="C290" s="8" t="s">
        <v>951</v>
      </c>
      <c r="D290" s="8" t="s">
        <v>991</v>
      </c>
      <c r="E290" s="9" t="s">
        <v>992</v>
      </c>
      <c r="F290" s="8" t="s">
        <v>993</v>
      </c>
      <c r="G290" s="10">
        <v>99.52</v>
      </c>
      <c r="H290" s="11">
        <f t="shared" si="46"/>
        <v>66.3466666666667</v>
      </c>
      <c r="I290" s="8">
        <f t="shared" si="48"/>
        <v>14</v>
      </c>
      <c r="J290" s="9" t="s">
        <v>18</v>
      </c>
      <c r="K290" s="9" t="s">
        <v>863</v>
      </c>
      <c r="XCB290" s="12"/>
      <c r="XCC290" s="12"/>
      <c r="XCD290" s="12"/>
      <c r="XCE290" s="12"/>
      <c r="XCF290" s="12"/>
      <c r="XCG290" s="12"/>
      <c r="XCH290" s="12"/>
      <c r="XCI290" s="12"/>
      <c r="XCJ290" s="12"/>
      <c r="XCK290" s="12"/>
      <c r="XCL290" s="12"/>
      <c r="XCM290" s="12"/>
      <c r="XCN290" s="12"/>
      <c r="XCO290" s="12"/>
      <c r="XCP290" s="12"/>
      <c r="XCQ290" s="12"/>
      <c r="XCR290" s="12"/>
      <c r="XCS290" s="12"/>
      <c r="XCT290" s="12"/>
      <c r="XCU290" s="12"/>
      <c r="XCV290" s="12"/>
      <c r="XCW290" s="12"/>
      <c r="XCX290" s="12"/>
      <c r="XCY290" s="12"/>
      <c r="XCZ290" s="12"/>
      <c r="XDA290" s="12"/>
      <c r="XDB290" s="12"/>
      <c r="XDC290" s="12"/>
      <c r="XDD290" s="12"/>
      <c r="XDE290" s="12"/>
      <c r="XDF290" s="12"/>
      <c r="XDG290" s="12"/>
      <c r="XDH290" s="12"/>
      <c r="XDI290" s="12"/>
      <c r="XDJ290" s="12"/>
      <c r="XDK290" s="12"/>
      <c r="XDL290" s="12"/>
      <c r="XDM290" s="12"/>
      <c r="XDN290" s="12"/>
      <c r="XDO290" s="12"/>
      <c r="XDP290" s="12"/>
      <c r="XDQ290" s="12"/>
      <c r="XDR290" s="12"/>
      <c r="XDS290" s="12"/>
      <c r="XDT290" s="12"/>
      <c r="XDU290" s="12"/>
      <c r="XDV290" s="12"/>
      <c r="XDW290" s="12"/>
      <c r="XDX290" s="12"/>
      <c r="XDY290" s="12"/>
      <c r="XDZ290" s="12"/>
      <c r="XEA290" s="12"/>
      <c r="XEB290" s="12"/>
      <c r="XEC290" s="12"/>
      <c r="XED290" s="12"/>
      <c r="XEE290" s="12"/>
      <c r="XEF290" s="12"/>
      <c r="XEG290" s="12"/>
      <c r="XEH290" s="12"/>
      <c r="XEI290" s="12"/>
      <c r="XEJ290" s="12"/>
      <c r="XEK290" s="12"/>
      <c r="XEL290" s="12"/>
      <c r="XEM290" s="12"/>
      <c r="XEN290" s="12"/>
      <c r="XEO290" s="12"/>
      <c r="XEP290" s="12"/>
      <c r="XEQ290" s="12"/>
      <c r="XER290" s="12"/>
      <c r="XES290" s="12"/>
      <c r="XET290" s="12"/>
      <c r="XEU290" s="12"/>
      <c r="XEV290" s="12"/>
      <c r="XEW290" s="12"/>
      <c r="XEX290" s="12"/>
      <c r="XEY290" s="12"/>
      <c r="XEZ290" s="12"/>
      <c r="XFA290" s="12"/>
      <c r="XFB290" s="12"/>
      <c r="XFC290" s="12"/>
      <c r="XFD290" s="12"/>
    </row>
    <row r="291" s="1" customFormat="1" ht="21" customHeight="1" spans="1:16384">
      <c r="A291" s="8" t="s">
        <v>949</v>
      </c>
      <c r="B291" s="9" t="s">
        <v>950</v>
      </c>
      <c r="C291" s="8" t="s">
        <v>951</v>
      </c>
      <c r="D291" s="8" t="s">
        <v>994</v>
      </c>
      <c r="E291" s="9" t="s">
        <v>995</v>
      </c>
      <c r="F291" s="8" t="s">
        <v>996</v>
      </c>
      <c r="G291" s="10">
        <v>98.63</v>
      </c>
      <c r="H291" s="11">
        <f t="shared" si="46"/>
        <v>65.7533333333333</v>
      </c>
      <c r="I291" s="8">
        <f t="shared" si="48"/>
        <v>15</v>
      </c>
      <c r="J291" s="9" t="s">
        <v>18</v>
      </c>
      <c r="K291" s="9" t="s">
        <v>863</v>
      </c>
      <c r="XCB291" s="12"/>
      <c r="XCC291" s="12"/>
      <c r="XCD291" s="12"/>
      <c r="XCE291" s="12"/>
      <c r="XCF291" s="12"/>
      <c r="XCG291" s="12"/>
      <c r="XCH291" s="12"/>
      <c r="XCI291" s="12"/>
      <c r="XCJ291" s="12"/>
      <c r="XCK291" s="12"/>
      <c r="XCL291" s="12"/>
      <c r="XCM291" s="12"/>
      <c r="XCN291" s="12"/>
      <c r="XCO291" s="12"/>
      <c r="XCP291" s="12"/>
      <c r="XCQ291" s="12"/>
      <c r="XCR291" s="12"/>
      <c r="XCS291" s="12"/>
      <c r="XCT291" s="12"/>
      <c r="XCU291" s="12"/>
      <c r="XCV291" s="12"/>
      <c r="XCW291" s="12"/>
      <c r="XCX291" s="12"/>
      <c r="XCY291" s="12"/>
      <c r="XCZ291" s="12"/>
      <c r="XDA291" s="12"/>
      <c r="XDB291" s="12"/>
      <c r="XDC291" s="12"/>
      <c r="XDD291" s="12"/>
      <c r="XDE291" s="12"/>
      <c r="XDF291" s="12"/>
      <c r="XDG291" s="12"/>
      <c r="XDH291" s="12"/>
      <c r="XDI291" s="12"/>
      <c r="XDJ291" s="12"/>
      <c r="XDK291" s="12"/>
      <c r="XDL291" s="12"/>
      <c r="XDM291" s="12"/>
      <c r="XDN291" s="12"/>
      <c r="XDO291" s="12"/>
      <c r="XDP291" s="12"/>
      <c r="XDQ291" s="12"/>
      <c r="XDR291" s="12"/>
      <c r="XDS291" s="12"/>
      <c r="XDT291" s="12"/>
      <c r="XDU291" s="12"/>
      <c r="XDV291" s="12"/>
      <c r="XDW291" s="12"/>
      <c r="XDX291" s="12"/>
      <c r="XDY291" s="12"/>
      <c r="XDZ291" s="12"/>
      <c r="XEA291" s="12"/>
      <c r="XEB291" s="12"/>
      <c r="XEC291" s="12"/>
      <c r="XED291" s="12"/>
      <c r="XEE291" s="12"/>
      <c r="XEF291" s="12"/>
      <c r="XEG291" s="12"/>
      <c r="XEH291" s="12"/>
      <c r="XEI291" s="12"/>
      <c r="XEJ291" s="12"/>
      <c r="XEK291" s="12"/>
      <c r="XEL291" s="12"/>
      <c r="XEM291" s="12"/>
      <c r="XEN291" s="12"/>
      <c r="XEO291" s="12"/>
      <c r="XEP291" s="12"/>
      <c r="XEQ291" s="12"/>
      <c r="XER291" s="12"/>
      <c r="XES291" s="12"/>
      <c r="XET291" s="12"/>
      <c r="XEU291" s="12"/>
      <c r="XEV291" s="12"/>
      <c r="XEW291" s="12"/>
      <c r="XEX291" s="12"/>
      <c r="XEY291" s="12"/>
      <c r="XEZ291" s="12"/>
      <c r="XFA291" s="12"/>
      <c r="XFB291" s="12"/>
      <c r="XFC291" s="12"/>
      <c r="XFD291" s="12"/>
    </row>
    <row r="292" s="1" customFormat="1" ht="21" customHeight="1" spans="1:16384">
      <c r="A292" s="8" t="s">
        <v>949</v>
      </c>
      <c r="B292" s="9" t="s">
        <v>950</v>
      </c>
      <c r="C292" s="8" t="s">
        <v>951</v>
      </c>
      <c r="D292" s="8" t="s">
        <v>997</v>
      </c>
      <c r="E292" s="9" t="s">
        <v>998</v>
      </c>
      <c r="F292" s="8" t="s">
        <v>999</v>
      </c>
      <c r="G292" s="10">
        <v>98.51</v>
      </c>
      <c r="H292" s="11">
        <f t="shared" si="46"/>
        <v>65.6733333333333</v>
      </c>
      <c r="I292" s="8">
        <f t="shared" si="48"/>
        <v>16</v>
      </c>
      <c r="J292" s="9" t="s">
        <v>18</v>
      </c>
      <c r="K292" s="9" t="s">
        <v>863</v>
      </c>
      <c r="XCB292" s="12"/>
      <c r="XCC292" s="12"/>
      <c r="XCD292" s="12"/>
      <c r="XCE292" s="12"/>
      <c r="XCF292" s="12"/>
      <c r="XCG292" s="12"/>
      <c r="XCH292" s="12"/>
      <c r="XCI292" s="12"/>
      <c r="XCJ292" s="12"/>
      <c r="XCK292" s="12"/>
      <c r="XCL292" s="12"/>
      <c r="XCM292" s="12"/>
      <c r="XCN292" s="12"/>
      <c r="XCO292" s="12"/>
      <c r="XCP292" s="12"/>
      <c r="XCQ292" s="12"/>
      <c r="XCR292" s="12"/>
      <c r="XCS292" s="12"/>
      <c r="XCT292" s="12"/>
      <c r="XCU292" s="12"/>
      <c r="XCV292" s="12"/>
      <c r="XCW292" s="12"/>
      <c r="XCX292" s="12"/>
      <c r="XCY292" s="12"/>
      <c r="XCZ292" s="12"/>
      <c r="XDA292" s="12"/>
      <c r="XDB292" s="12"/>
      <c r="XDC292" s="12"/>
      <c r="XDD292" s="12"/>
      <c r="XDE292" s="12"/>
      <c r="XDF292" s="12"/>
      <c r="XDG292" s="12"/>
      <c r="XDH292" s="12"/>
      <c r="XDI292" s="12"/>
      <c r="XDJ292" s="12"/>
      <c r="XDK292" s="12"/>
      <c r="XDL292" s="12"/>
      <c r="XDM292" s="12"/>
      <c r="XDN292" s="12"/>
      <c r="XDO292" s="12"/>
      <c r="XDP292" s="12"/>
      <c r="XDQ292" s="12"/>
      <c r="XDR292" s="12"/>
      <c r="XDS292" s="12"/>
      <c r="XDT292" s="12"/>
      <c r="XDU292" s="12"/>
      <c r="XDV292" s="12"/>
      <c r="XDW292" s="12"/>
      <c r="XDX292" s="12"/>
      <c r="XDY292" s="12"/>
      <c r="XDZ292" s="12"/>
      <c r="XEA292" s="12"/>
      <c r="XEB292" s="12"/>
      <c r="XEC292" s="12"/>
      <c r="XED292" s="12"/>
      <c r="XEE292" s="12"/>
      <c r="XEF292" s="12"/>
      <c r="XEG292" s="12"/>
      <c r="XEH292" s="12"/>
      <c r="XEI292" s="12"/>
      <c r="XEJ292" s="12"/>
      <c r="XEK292" s="12"/>
      <c r="XEL292" s="12"/>
      <c r="XEM292" s="12"/>
      <c r="XEN292" s="12"/>
      <c r="XEO292" s="12"/>
      <c r="XEP292" s="12"/>
      <c r="XEQ292" s="12"/>
      <c r="XER292" s="12"/>
      <c r="XES292" s="12"/>
      <c r="XET292" s="12"/>
      <c r="XEU292" s="12"/>
      <c r="XEV292" s="12"/>
      <c r="XEW292" s="12"/>
      <c r="XEX292" s="12"/>
      <c r="XEY292" s="12"/>
      <c r="XEZ292" s="12"/>
      <c r="XFA292" s="12"/>
      <c r="XFB292" s="12"/>
      <c r="XFC292" s="12"/>
      <c r="XFD292" s="12"/>
    </row>
    <row r="293" s="1" customFormat="1" ht="21" customHeight="1" spans="1:16384">
      <c r="A293" s="8" t="s">
        <v>949</v>
      </c>
      <c r="B293" s="9" t="s">
        <v>950</v>
      </c>
      <c r="C293" s="8" t="s">
        <v>951</v>
      </c>
      <c r="D293" s="8" t="s">
        <v>1000</v>
      </c>
      <c r="E293" s="9" t="s">
        <v>1001</v>
      </c>
      <c r="F293" s="8" t="s">
        <v>1002</v>
      </c>
      <c r="G293" s="10">
        <v>98.39</v>
      </c>
      <c r="H293" s="11">
        <f t="shared" si="46"/>
        <v>65.5933333333333</v>
      </c>
      <c r="I293" s="8">
        <f t="shared" si="48"/>
        <v>17</v>
      </c>
      <c r="J293" s="9" t="s">
        <v>18</v>
      </c>
      <c r="K293" s="9" t="s">
        <v>863</v>
      </c>
      <c r="XCB293" s="12"/>
      <c r="XCC293" s="12"/>
      <c r="XCD293" s="12"/>
      <c r="XCE293" s="12"/>
      <c r="XCF293" s="12"/>
      <c r="XCG293" s="12"/>
      <c r="XCH293" s="12"/>
      <c r="XCI293" s="12"/>
      <c r="XCJ293" s="12"/>
      <c r="XCK293" s="12"/>
      <c r="XCL293" s="12"/>
      <c r="XCM293" s="12"/>
      <c r="XCN293" s="12"/>
      <c r="XCO293" s="12"/>
      <c r="XCP293" s="12"/>
      <c r="XCQ293" s="12"/>
      <c r="XCR293" s="12"/>
      <c r="XCS293" s="12"/>
      <c r="XCT293" s="12"/>
      <c r="XCU293" s="12"/>
      <c r="XCV293" s="12"/>
      <c r="XCW293" s="12"/>
      <c r="XCX293" s="12"/>
      <c r="XCY293" s="12"/>
      <c r="XCZ293" s="12"/>
      <c r="XDA293" s="12"/>
      <c r="XDB293" s="12"/>
      <c r="XDC293" s="12"/>
      <c r="XDD293" s="12"/>
      <c r="XDE293" s="12"/>
      <c r="XDF293" s="12"/>
      <c r="XDG293" s="12"/>
      <c r="XDH293" s="12"/>
      <c r="XDI293" s="12"/>
      <c r="XDJ293" s="12"/>
      <c r="XDK293" s="12"/>
      <c r="XDL293" s="12"/>
      <c r="XDM293" s="12"/>
      <c r="XDN293" s="12"/>
      <c r="XDO293" s="12"/>
      <c r="XDP293" s="12"/>
      <c r="XDQ293" s="12"/>
      <c r="XDR293" s="12"/>
      <c r="XDS293" s="12"/>
      <c r="XDT293" s="12"/>
      <c r="XDU293" s="12"/>
      <c r="XDV293" s="12"/>
      <c r="XDW293" s="12"/>
      <c r="XDX293" s="12"/>
      <c r="XDY293" s="12"/>
      <c r="XDZ293" s="12"/>
      <c r="XEA293" s="12"/>
      <c r="XEB293" s="12"/>
      <c r="XEC293" s="12"/>
      <c r="XED293" s="12"/>
      <c r="XEE293" s="12"/>
      <c r="XEF293" s="12"/>
      <c r="XEG293" s="12"/>
      <c r="XEH293" s="12"/>
      <c r="XEI293" s="12"/>
      <c r="XEJ293" s="12"/>
      <c r="XEK293" s="12"/>
      <c r="XEL293" s="12"/>
      <c r="XEM293" s="12"/>
      <c r="XEN293" s="12"/>
      <c r="XEO293" s="12"/>
      <c r="XEP293" s="12"/>
      <c r="XEQ293" s="12"/>
      <c r="XER293" s="12"/>
      <c r="XES293" s="12"/>
      <c r="XET293" s="12"/>
      <c r="XEU293" s="12"/>
      <c r="XEV293" s="12"/>
      <c r="XEW293" s="12"/>
      <c r="XEX293" s="12"/>
      <c r="XEY293" s="12"/>
      <c r="XEZ293" s="12"/>
      <c r="XFA293" s="12"/>
      <c r="XFB293" s="12"/>
      <c r="XFC293" s="12"/>
      <c r="XFD293" s="12"/>
    </row>
    <row r="294" s="1" customFormat="1" ht="21" customHeight="1" spans="1:16384">
      <c r="A294" s="8" t="s">
        <v>1003</v>
      </c>
      <c r="B294" s="9" t="s">
        <v>1004</v>
      </c>
      <c r="C294" s="8" t="s">
        <v>1005</v>
      </c>
      <c r="D294" s="8" t="s">
        <v>1006</v>
      </c>
      <c r="E294" s="9" t="s">
        <v>1007</v>
      </c>
      <c r="F294" s="8" t="s">
        <v>1008</v>
      </c>
      <c r="G294" s="10">
        <v>129.91</v>
      </c>
      <c r="H294" s="11">
        <f t="shared" si="46"/>
        <v>86.6066666666667</v>
      </c>
      <c r="I294" s="8">
        <f t="shared" ref="I294:I304" si="49">RANK(G294,$G$294:$G$304,0)</f>
        <v>1</v>
      </c>
      <c r="J294" s="9" t="s">
        <v>18</v>
      </c>
      <c r="K294" s="9" t="s">
        <v>863</v>
      </c>
      <c r="XCB294" s="12"/>
      <c r="XCC294" s="12"/>
      <c r="XCD294" s="12"/>
      <c r="XCE294" s="12"/>
      <c r="XCF294" s="12"/>
      <c r="XCG294" s="12"/>
      <c r="XCH294" s="12"/>
      <c r="XCI294" s="12"/>
      <c r="XCJ294" s="12"/>
      <c r="XCK294" s="12"/>
      <c r="XCL294" s="12"/>
      <c r="XCM294" s="12"/>
      <c r="XCN294" s="12"/>
      <c r="XCO294" s="12"/>
      <c r="XCP294" s="12"/>
      <c r="XCQ294" s="12"/>
      <c r="XCR294" s="12"/>
      <c r="XCS294" s="12"/>
      <c r="XCT294" s="12"/>
      <c r="XCU294" s="12"/>
      <c r="XCV294" s="12"/>
      <c r="XCW294" s="12"/>
      <c r="XCX294" s="12"/>
      <c r="XCY294" s="12"/>
      <c r="XCZ294" s="12"/>
      <c r="XDA294" s="12"/>
      <c r="XDB294" s="12"/>
      <c r="XDC294" s="12"/>
      <c r="XDD294" s="12"/>
      <c r="XDE294" s="12"/>
      <c r="XDF294" s="12"/>
      <c r="XDG294" s="12"/>
      <c r="XDH294" s="12"/>
      <c r="XDI294" s="12"/>
      <c r="XDJ294" s="12"/>
      <c r="XDK294" s="12"/>
      <c r="XDL294" s="12"/>
      <c r="XDM294" s="12"/>
      <c r="XDN294" s="12"/>
      <c r="XDO294" s="12"/>
      <c r="XDP294" s="12"/>
      <c r="XDQ294" s="12"/>
      <c r="XDR294" s="12"/>
      <c r="XDS294" s="12"/>
      <c r="XDT294" s="12"/>
      <c r="XDU294" s="12"/>
      <c r="XDV294" s="12"/>
      <c r="XDW294" s="12"/>
      <c r="XDX294" s="12"/>
      <c r="XDY294" s="12"/>
      <c r="XDZ294" s="12"/>
      <c r="XEA294" s="12"/>
      <c r="XEB294" s="12"/>
      <c r="XEC294" s="12"/>
      <c r="XED294" s="12"/>
      <c r="XEE294" s="12"/>
      <c r="XEF294" s="12"/>
      <c r="XEG294" s="12"/>
      <c r="XEH294" s="12"/>
      <c r="XEI294" s="12"/>
      <c r="XEJ294" s="12"/>
      <c r="XEK294" s="12"/>
      <c r="XEL294" s="12"/>
      <c r="XEM294" s="12"/>
      <c r="XEN294" s="12"/>
      <c r="XEO294" s="12"/>
      <c r="XEP294" s="12"/>
      <c r="XEQ294" s="12"/>
      <c r="XER294" s="12"/>
      <c r="XES294" s="12"/>
      <c r="XET294" s="12"/>
      <c r="XEU294" s="12"/>
      <c r="XEV294" s="12"/>
      <c r="XEW294" s="12"/>
      <c r="XEX294" s="12"/>
      <c r="XEY294" s="12"/>
      <c r="XEZ294" s="12"/>
      <c r="XFA294" s="12"/>
      <c r="XFB294" s="12"/>
      <c r="XFC294" s="12"/>
      <c r="XFD294" s="12"/>
    </row>
    <row r="295" s="1" customFormat="1" ht="21" customHeight="1" spans="1:16384">
      <c r="A295" s="8" t="s">
        <v>1003</v>
      </c>
      <c r="B295" s="9" t="s">
        <v>1004</v>
      </c>
      <c r="C295" s="8" t="s">
        <v>1005</v>
      </c>
      <c r="D295" s="8" t="s">
        <v>1009</v>
      </c>
      <c r="E295" s="9" t="s">
        <v>1010</v>
      </c>
      <c r="F295" s="8" t="s">
        <v>1011</v>
      </c>
      <c r="G295" s="10">
        <v>123.48</v>
      </c>
      <c r="H295" s="11">
        <f t="shared" si="46"/>
        <v>82.32</v>
      </c>
      <c r="I295" s="8">
        <f t="shared" si="49"/>
        <v>2</v>
      </c>
      <c r="J295" s="9" t="s">
        <v>18</v>
      </c>
      <c r="K295" s="9" t="s">
        <v>863</v>
      </c>
      <c r="XCB295" s="12"/>
      <c r="XCC295" s="12"/>
      <c r="XCD295" s="12"/>
      <c r="XCE295" s="12"/>
      <c r="XCF295" s="12"/>
      <c r="XCG295" s="12"/>
      <c r="XCH295" s="12"/>
      <c r="XCI295" s="12"/>
      <c r="XCJ295" s="12"/>
      <c r="XCK295" s="12"/>
      <c r="XCL295" s="12"/>
      <c r="XCM295" s="12"/>
      <c r="XCN295" s="12"/>
      <c r="XCO295" s="12"/>
      <c r="XCP295" s="12"/>
      <c r="XCQ295" s="12"/>
      <c r="XCR295" s="12"/>
      <c r="XCS295" s="12"/>
      <c r="XCT295" s="12"/>
      <c r="XCU295" s="12"/>
      <c r="XCV295" s="12"/>
      <c r="XCW295" s="12"/>
      <c r="XCX295" s="12"/>
      <c r="XCY295" s="12"/>
      <c r="XCZ295" s="12"/>
      <c r="XDA295" s="12"/>
      <c r="XDB295" s="12"/>
      <c r="XDC295" s="12"/>
      <c r="XDD295" s="12"/>
      <c r="XDE295" s="12"/>
      <c r="XDF295" s="12"/>
      <c r="XDG295" s="12"/>
      <c r="XDH295" s="12"/>
      <c r="XDI295" s="12"/>
      <c r="XDJ295" s="12"/>
      <c r="XDK295" s="12"/>
      <c r="XDL295" s="12"/>
      <c r="XDM295" s="12"/>
      <c r="XDN295" s="12"/>
      <c r="XDO295" s="12"/>
      <c r="XDP295" s="12"/>
      <c r="XDQ295" s="12"/>
      <c r="XDR295" s="12"/>
      <c r="XDS295" s="12"/>
      <c r="XDT295" s="12"/>
      <c r="XDU295" s="12"/>
      <c r="XDV295" s="12"/>
      <c r="XDW295" s="12"/>
      <c r="XDX295" s="12"/>
      <c r="XDY295" s="12"/>
      <c r="XDZ295" s="12"/>
      <c r="XEA295" s="12"/>
      <c r="XEB295" s="12"/>
      <c r="XEC295" s="12"/>
      <c r="XED295" s="12"/>
      <c r="XEE295" s="12"/>
      <c r="XEF295" s="12"/>
      <c r="XEG295" s="12"/>
      <c r="XEH295" s="12"/>
      <c r="XEI295" s="12"/>
      <c r="XEJ295" s="12"/>
      <c r="XEK295" s="12"/>
      <c r="XEL295" s="12"/>
      <c r="XEM295" s="12"/>
      <c r="XEN295" s="12"/>
      <c r="XEO295" s="12"/>
      <c r="XEP295" s="12"/>
      <c r="XEQ295" s="12"/>
      <c r="XER295" s="12"/>
      <c r="XES295" s="12"/>
      <c r="XET295" s="12"/>
      <c r="XEU295" s="12"/>
      <c r="XEV295" s="12"/>
      <c r="XEW295" s="12"/>
      <c r="XEX295" s="12"/>
      <c r="XEY295" s="12"/>
      <c r="XEZ295" s="12"/>
      <c r="XFA295" s="12"/>
      <c r="XFB295" s="12"/>
      <c r="XFC295" s="12"/>
      <c r="XFD295" s="12"/>
    </row>
    <row r="296" s="1" customFormat="1" ht="21" customHeight="1" spans="1:16384">
      <c r="A296" s="8" t="s">
        <v>1003</v>
      </c>
      <c r="B296" s="9" t="s">
        <v>1004</v>
      </c>
      <c r="C296" s="8" t="s">
        <v>1005</v>
      </c>
      <c r="D296" s="8" t="s">
        <v>1012</v>
      </c>
      <c r="E296" s="9" t="s">
        <v>1013</v>
      </c>
      <c r="F296" s="8" t="s">
        <v>1014</v>
      </c>
      <c r="G296" s="10">
        <v>122.44</v>
      </c>
      <c r="H296" s="11">
        <f t="shared" si="46"/>
        <v>81.6266666666667</v>
      </c>
      <c r="I296" s="8">
        <f t="shared" si="49"/>
        <v>3</v>
      </c>
      <c r="J296" s="9" t="s">
        <v>18</v>
      </c>
      <c r="K296" s="9" t="s">
        <v>863</v>
      </c>
      <c r="XCB296" s="12"/>
      <c r="XCC296" s="12"/>
      <c r="XCD296" s="12"/>
      <c r="XCE296" s="12"/>
      <c r="XCF296" s="12"/>
      <c r="XCG296" s="12"/>
      <c r="XCH296" s="12"/>
      <c r="XCI296" s="12"/>
      <c r="XCJ296" s="12"/>
      <c r="XCK296" s="12"/>
      <c r="XCL296" s="12"/>
      <c r="XCM296" s="12"/>
      <c r="XCN296" s="12"/>
      <c r="XCO296" s="12"/>
      <c r="XCP296" s="12"/>
      <c r="XCQ296" s="12"/>
      <c r="XCR296" s="12"/>
      <c r="XCS296" s="12"/>
      <c r="XCT296" s="12"/>
      <c r="XCU296" s="12"/>
      <c r="XCV296" s="12"/>
      <c r="XCW296" s="12"/>
      <c r="XCX296" s="12"/>
      <c r="XCY296" s="12"/>
      <c r="XCZ296" s="12"/>
      <c r="XDA296" s="12"/>
      <c r="XDB296" s="12"/>
      <c r="XDC296" s="12"/>
      <c r="XDD296" s="12"/>
      <c r="XDE296" s="12"/>
      <c r="XDF296" s="12"/>
      <c r="XDG296" s="12"/>
      <c r="XDH296" s="12"/>
      <c r="XDI296" s="12"/>
      <c r="XDJ296" s="12"/>
      <c r="XDK296" s="12"/>
      <c r="XDL296" s="12"/>
      <c r="XDM296" s="12"/>
      <c r="XDN296" s="12"/>
      <c r="XDO296" s="12"/>
      <c r="XDP296" s="12"/>
      <c r="XDQ296" s="12"/>
      <c r="XDR296" s="12"/>
      <c r="XDS296" s="12"/>
      <c r="XDT296" s="12"/>
      <c r="XDU296" s="12"/>
      <c r="XDV296" s="12"/>
      <c r="XDW296" s="12"/>
      <c r="XDX296" s="12"/>
      <c r="XDY296" s="12"/>
      <c r="XDZ296" s="12"/>
      <c r="XEA296" s="12"/>
      <c r="XEB296" s="12"/>
      <c r="XEC296" s="12"/>
      <c r="XED296" s="12"/>
      <c r="XEE296" s="12"/>
      <c r="XEF296" s="12"/>
      <c r="XEG296" s="12"/>
      <c r="XEH296" s="12"/>
      <c r="XEI296" s="12"/>
      <c r="XEJ296" s="12"/>
      <c r="XEK296" s="12"/>
      <c r="XEL296" s="12"/>
      <c r="XEM296" s="12"/>
      <c r="XEN296" s="12"/>
      <c r="XEO296" s="12"/>
      <c r="XEP296" s="12"/>
      <c r="XEQ296" s="12"/>
      <c r="XER296" s="12"/>
      <c r="XES296" s="12"/>
      <c r="XET296" s="12"/>
      <c r="XEU296" s="12"/>
      <c r="XEV296" s="12"/>
      <c r="XEW296" s="12"/>
      <c r="XEX296" s="12"/>
      <c r="XEY296" s="12"/>
      <c r="XEZ296" s="12"/>
      <c r="XFA296" s="12"/>
      <c r="XFB296" s="12"/>
      <c r="XFC296" s="12"/>
      <c r="XFD296" s="12"/>
    </row>
    <row r="297" s="1" customFormat="1" ht="21" customHeight="1" spans="1:16384">
      <c r="A297" s="8" t="s">
        <v>1003</v>
      </c>
      <c r="B297" s="9" t="s">
        <v>1004</v>
      </c>
      <c r="C297" s="8" t="s">
        <v>1005</v>
      </c>
      <c r="D297" s="8" t="s">
        <v>1015</v>
      </c>
      <c r="E297" s="9" t="s">
        <v>1016</v>
      </c>
      <c r="F297" s="8" t="s">
        <v>1017</v>
      </c>
      <c r="G297" s="10">
        <v>121.04</v>
      </c>
      <c r="H297" s="11">
        <f t="shared" si="46"/>
        <v>80.6933333333333</v>
      </c>
      <c r="I297" s="8">
        <f t="shared" si="49"/>
        <v>4</v>
      </c>
      <c r="J297" s="9" t="s">
        <v>18</v>
      </c>
      <c r="K297" s="9" t="s">
        <v>863</v>
      </c>
      <c r="XCB297" s="12"/>
      <c r="XCC297" s="12"/>
      <c r="XCD297" s="12"/>
      <c r="XCE297" s="12"/>
      <c r="XCF297" s="12"/>
      <c r="XCG297" s="12"/>
      <c r="XCH297" s="12"/>
      <c r="XCI297" s="12"/>
      <c r="XCJ297" s="12"/>
      <c r="XCK297" s="12"/>
      <c r="XCL297" s="12"/>
      <c r="XCM297" s="12"/>
      <c r="XCN297" s="12"/>
      <c r="XCO297" s="12"/>
      <c r="XCP297" s="12"/>
      <c r="XCQ297" s="12"/>
      <c r="XCR297" s="12"/>
      <c r="XCS297" s="12"/>
      <c r="XCT297" s="12"/>
      <c r="XCU297" s="12"/>
      <c r="XCV297" s="12"/>
      <c r="XCW297" s="12"/>
      <c r="XCX297" s="12"/>
      <c r="XCY297" s="12"/>
      <c r="XCZ297" s="12"/>
      <c r="XDA297" s="12"/>
      <c r="XDB297" s="12"/>
      <c r="XDC297" s="12"/>
      <c r="XDD297" s="12"/>
      <c r="XDE297" s="12"/>
      <c r="XDF297" s="12"/>
      <c r="XDG297" s="12"/>
      <c r="XDH297" s="12"/>
      <c r="XDI297" s="12"/>
      <c r="XDJ297" s="12"/>
      <c r="XDK297" s="12"/>
      <c r="XDL297" s="12"/>
      <c r="XDM297" s="12"/>
      <c r="XDN297" s="12"/>
      <c r="XDO297" s="12"/>
      <c r="XDP297" s="12"/>
      <c r="XDQ297" s="12"/>
      <c r="XDR297" s="12"/>
      <c r="XDS297" s="12"/>
      <c r="XDT297" s="12"/>
      <c r="XDU297" s="12"/>
      <c r="XDV297" s="12"/>
      <c r="XDW297" s="12"/>
      <c r="XDX297" s="12"/>
      <c r="XDY297" s="12"/>
      <c r="XDZ297" s="12"/>
      <c r="XEA297" s="12"/>
      <c r="XEB297" s="12"/>
      <c r="XEC297" s="12"/>
      <c r="XED297" s="12"/>
      <c r="XEE297" s="12"/>
      <c r="XEF297" s="12"/>
      <c r="XEG297" s="12"/>
      <c r="XEH297" s="12"/>
      <c r="XEI297" s="12"/>
      <c r="XEJ297" s="12"/>
      <c r="XEK297" s="12"/>
      <c r="XEL297" s="12"/>
      <c r="XEM297" s="12"/>
      <c r="XEN297" s="12"/>
      <c r="XEO297" s="12"/>
      <c r="XEP297" s="12"/>
      <c r="XEQ297" s="12"/>
      <c r="XER297" s="12"/>
      <c r="XES297" s="12"/>
      <c r="XET297" s="12"/>
      <c r="XEU297" s="12"/>
      <c r="XEV297" s="12"/>
      <c r="XEW297" s="12"/>
      <c r="XEX297" s="12"/>
      <c r="XEY297" s="12"/>
      <c r="XEZ297" s="12"/>
      <c r="XFA297" s="12"/>
      <c r="XFB297" s="12"/>
      <c r="XFC297" s="12"/>
      <c r="XFD297" s="12"/>
    </row>
    <row r="298" s="1" customFormat="1" ht="21" customHeight="1" spans="1:16384">
      <c r="A298" s="8" t="s">
        <v>1003</v>
      </c>
      <c r="B298" s="9" t="s">
        <v>1004</v>
      </c>
      <c r="C298" s="8" t="s">
        <v>1005</v>
      </c>
      <c r="D298" s="8" t="s">
        <v>1018</v>
      </c>
      <c r="E298" s="9" t="s">
        <v>1019</v>
      </c>
      <c r="F298" s="8" t="s">
        <v>1020</v>
      </c>
      <c r="G298" s="10">
        <v>120.92</v>
      </c>
      <c r="H298" s="11">
        <f t="shared" si="46"/>
        <v>80.6133333333333</v>
      </c>
      <c r="I298" s="8">
        <f t="shared" si="49"/>
        <v>5</v>
      </c>
      <c r="J298" s="9" t="s">
        <v>18</v>
      </c>
      <c r="K298" s="9" t="s">
        <v>863</v>
      </c>
      <c r="XCB298" s="12"/>
      <c r="XCC298" s="12"/>
      <c r="XCD298" s="12"/>
      <c r="XCE298" s="12"/>
      <c r="XCF298" s="12"/>
      <c r="XCG298" s="12"/>
      <c r="XCH298" s="12"/>
      <c r="XCI298" s="12"/>
      <c r="XCJ298" s="12"/>
      <c r="XCK298" s="12"/>
      <c r="XCL298" s="12"/>
      <c r="XCM298" s="12"/>
      <c r="XCN298" s="12"/>
      <c r="XCO298" s="12"/>
      <c r="XCP298" s="12"/>
      <c r="XCQ298" s="12"/>
      <c r="XCR298" s="12"/>
      <c r="XCS298" s="12"/>
      <c r="XCT298" s="12"/>
      <c r="XCU298" s="12"/>
      <c r="XCV298" s="12"/>
      <c r="XCW298" s="12"/>
      <c r="XCX298" s="12"/>
      <c r="XCY298" s="12"/>
      <c r="XCZ298" s="12"/>
      <c r="XDA298" s="12"/>
      <c r="XDB298" s="12"/>
      <c r="XDC298" s="12"/>
      <c r="XDD298" s="12"/>
      <c r="XDE298" s="12"/>
      <c r="XDF298" s="12"/>
      <c r="XDG298" s="12"/>
      <c r="XDH298" s="12"/>
      <c r="XDI298" s="12"/>
      <c r="XDJ298" s="12"/>
      <c r="XDK298" s="12"/>
      <c r="XDL298" s="12"/>
      <c r="XDM298" s="12"/>
      <c r="XDN298" s="12"/>
      <c r="XDO298" s="12"/>
      <c r="XDP298" s="12"/>
      <c r="XDQ298" s="12"/>
      <c r="XDR298" s="12"/>
      <c r="XDS298" s="12"/>
      <c r="XDT298" s="12"/>
      <c r="XDU298" s="12"/>
      <c r="XDV298" s="12"/>
      <c r="XDW298" s="12"/>
      <c r="XDX298" s="12"/>
      <c r="XDY298" s="12"/>
      <c r="XDZ298" s="12"/>
      <c r="XEA298" s="12"/>
      <c r="XEB298" s="12"/>
      <c r="XEC298" s="12"/>
      <c r="XED298" s="12"/>
      <c r="XEE298" s="12"/>
      <c r="XEF298" s="12"/>
      <c r="XEG298" s="12"/>
      <c r="XEH298" s="12"/>
      <c r="XEI298" s="12"/>
      <c r="XEJ298" s="12"/>
      <c r="XEK298" s="12"/>
      <c r="XEL298" s="12"/>
      <c r="XEM298" s="12"/>
      <c r="XEN298" s="12"/>
      <c r="XEO298" s="12"/>
      <c r="XEP298" s="12"/>
      <c r="XEQ298" s="12"/>
      <c r="XER298" s="12"/>
      <c r="XES298" s="12"/>
      <c r="XET298" s="12"/>
      <c r="XEU298" s="12"/>
      <c r="XEV298" s="12"/>
      <c r="XEW298" s="12"/>
      <c r="XEX298" s="12"/>
      <c r="XEY298" s="12"/>
      <c r="XEZ298" s="12"/>
      <c r="XFA298" s="12"/>
      <c r="XFB298" s="12"/>
      <c r="XFC298" s="12"/>
      <c r="XFD298" s="12"/>
    </row>
    <row r="299" s="1" customFormat="1" ht="21" customHeight="1" spans="1:16384">
      <c r="A299" s="8" t="s">
        <v>1003</v>
      </c>
      <c r="B299" s="9" t="s">
        <v>1004</v>
      </c>
      <c r="C299" s="8" t="s">
        <v>1005</v>
      </c>
      <c r="D299" s="8" t="s">
        <v>1021</v>
      </c>
      <c r="E299" s="9" t="s">
        <v>1022</v>
      </c>
      <c r="F299" s="8" t="s">
        <v>1023</v>
      </c>
      <c r="G299" s="10">
        <v>118.45</v>
      </c>
      <c r="H299" s="11">
        <f t="shared" si="46"/>
        <v>78.9666666666667</v>
      </c>
      <c r="I299" s="8">
        <f t="shared" si="49"/>
        <v>6</v>
      </c>
      <c r="J299" s="9" t="s">
        <v>38</v>
      </c>
      <c r="K299" s="8"/>
      <c r="XCB299" s="12"/>
      <c r="XCC299" s="12"/>
      <c r="XCD299" s="12"/>
      <c r="XCE299" s="12"/>
      <c r="XCF299" s="12"/>
      <c r="XCG299" s="12"/>
      <c r="XCH299" s="12"/>
      <c r="XCI299" s="12"/>
      <c r="XCJ299" s="12"/>
      <c r="XCK299" s="12"/>
      <c r="XCL299" s="12"/>
      <c r="XCM299" s="12"/>
      <c r="XCN299" s="12"/>
      <c r="XCO299" s="12"/>
      <c r="XCP299" s="12"/>
      <c r="XCQ299" s="12"/>
      <c r="XCR299" s="12"/>
      <c r="XCS299" s="12"/>
      <c r="XCT299" s="12"/>
      <c r="XCU299" s="12"/>
      <c r="XCV299" s="12"/>
      <c r="XCW299" s="12"/>
      <c r="XCX299" s="12"/>
      <c r="XCY299" s="12"/>
      <c r="XCZ299" s="12"/>
      <c r="XDA299" s="12"/>
      <c r="XDB299" s="12"/>
      <c r="XDC299" s="12"/>
      <c r="XDD299" s="12"/>
      <c r="XDE299" s="12"/>
      <c r="XDF299" s="12"/>
      <c r="XDG299" s="12"/>
      <c r="XDH299" s="12"/>
      <c r="XDI299" s="12"/>
      <c r="XDJ299" s="12"/>
      <c r="XDK299" s="12"/>
      <c r="XDL299" s="12"/>
      <c r="XDM299" s="12"/>
      <c r="XDN299" s="12"/>
      <c r="XDO299" s="12"/>
      <c r="XDP299" s="12"/>
      <c r="XDQ299" s="12"/>
      <c r="XDR299" s="12"/>
      <c r="XDS299" s="12"/>
      <c r="XDT299" s="12"/>
      <c r="XDU299" s="12"/>
      <c r="XDV299" s="12"/>
      <c r="XDW299" s="12"/>
      <c r="XDX299" s="12"/>
      <c r="XDY299" s="12"/>
      <c r="XDZ299" s="12"/>
      <c r="XEA299" s="12"/>
      <c r="XEB299" s="12"/>
      <c r="XEC299" s="12"/>
      <c r="XED299" s="12"/>
      <c r="XEE299" s="12"/>
      <c r="XEF299" s="12"/>
      <c r="XEG299" s="12"/>
      <c r="XEH299" s="12"/>
      <c r="XEI299" s="12"/>
      <c r="XEJ299" s="12"/>
      <c r="XEK299" s="12"/>
      <c r="XEL299" s="12"/>
      <c r="XEM299" s="12"/>
      <c r="XEN299" s="12"/>
      <c r="XEO299" s="12"/>
      <c r="XEP299" s="12"/>
      <c r="XEQ299" s="12"/>
      <c r="XER299" s="12"/>
      <c r="XES299" s="12"/>
      <c r="XET299" s="12"/>
      <c r="XEU299" s="12"/>
      <c r="XEV299" s="12"/>
      <c r="XEW299" s="12"/>
      <c r="XEX299" s="12"/>
      <c r="XEY299" s="12"/>
      <c r="XEZ299" s="12"/>
      <c r="XFA299" s="12"/>
      <c r="XFB299" s="12"/>
      <c r="XFC299" s="12"/>
      <c r="XFD299" s="12"/>
    </row>
    <row r="300" s="1" customFormat="1" ht="21" customHeight="1" spans="1:16384">
      <c r="A300" s="8" t="s">
        <v>1003</v>
      </c>
      <c r="B300" s="9" t="s">
        <v>1004</v>
      </c>
      <c r="C300" s="8" t="s">
        <v>1005</v>
      </c>
      <c r="D300" s="8" t="s">
        <v>1024</v>
      </c>
      <c r="E300" s="9" t="s">
        <v>1025</v>
      </c>
      <c r="F300" s="8" t="s">
        <v>1026</v>
      </c>
      <c r="G300" s="10">
        <v>118.27</v>
      </c>
      <c r="H300" s="11">
        <f t="shared" si="46"/>
        <v>78.8466666666667</v>
      </c>
      <c r="I300" s="8">
        <f t="shared" si="49"/>
        <v>7</v>
      </c>
      <c r="J300" s="9" t="s">
        <v>18</v>
      </c>
      <c r="K300" s="9" t="s">
        <v>863</v>
      </c>
      <c r="XCB300" s="12"/>
      <c r="XCC300" s="12"/>
      <c r="XCD300" s="12"/>
      <c r="XCE300" s="12"/>
      <c r="XCF300" s="12"/>
      <c r="XCG300" s="12"/>
      <c r="XCH300" s="12"/>
      <c r="XCI300" s="12"/>
      <c r="XCJ300" s="12"/>
      <c r="XCK300" s="12"/>
      <c r="XCL300" s="12"/>
      <c r="XCM300" s="12"/>
      <c r="XCN300" s="12"/>
      <c r="XCO300" s="12"/>
      <c r="XCP300" s="12"/>
      <c r="XCQ300" s="12"/>
      <c r="XCR300" s="12"/>
      <c r="XCS300" s="12"/>
      <c r="XCT300" s="12"/>
      <c r="XCU300" s="12"/>
      <c r="XCV300" s="12"/>
      <c r="XCW300" s="12"/>
      <c r="XCX300" s="12"/>
      <c r="XCY300" s="12"/>
      <c r="XCZ300" s="12"/>
      <c r="XDA300" s="12"/>
      <c r="XDB300" s="12"/>
      <c r="XDC300" s="12"/>
      <c r="XDD300" s="12"/>
      <c r="XDE300" s="12"/>
      <c r="XDF300" s="12"/>
      <c r="XDG300" s="12"/>
      <c r="XDH300" s="12"/>
      <c r="XDI300" s="12"/>
      <c r="XDJ300" s="12"/>
      <c r="XDK300" s="12"/>
      <c r="XDL300" s="12"/>
      <c r="XDM300" s="12"/>
      <c r="XDN300" s="12"/>
      <c r="XDO300" s="12"/>
      <c r="XDP300" s="12"/>
      <c r="XDQ300" s="12"/>
      <c r="XDR300" s="12"/>
      <c r="XDS300" s="12"/>
      <c r="XDT300" s="12"/>
      <c r="XDU300" s="12"/>
      <c r="XDV300" s="12"/>
      <c r="XDW300" s="12"/>
      <c r="XDX300" s="12"/>
      <c r="XDY300" s="12"/>
      <c r="XDZ300" s="12"/>
      <c r="XEA300" s="12"/>
      <c r="XEB300" s="12"/>
      <c r="XEC300" s="12"/>
      <c r="XED300" s="12"/>
      <c r="XEE300" s="12"/>
      <c r="XEF300" s="12"/>
      <c r="XEG300" s="12"/>
      <c r="XEH300" s="12"/>
      <c r="XEI300" s="12"/>
      <c r="XEJ300" s="12"/>
      <c r="XEK300" s="12"/>
      <c r="XEL300" s="12"/>
      <c r="XEM300" s="12"/>
      <c r="XEN300" s="12"/>
      <c r="XEO300" s="12"/>
      <c r="XEP300" s="12"/>
      <c r="XEQ300" s="12"/>
      <c r="XER300" s="12"/>
      <c r="XES300" s="12"/>
      <c r="XET300" s="12"/>
      <c r="XEU300" s="12"/>
      <c r="XEV300" s="12"/>
      <c r="XEW300" s="12"/>
      <c r="XEX300" s="12"/>
      <c r="XEY300" s="12"/>
      <c r="XEZ300" s="12"/>
      <c r="XFA300" s="12"/>
      <c r="XFB300" s="12"/>
      <c r="XFC300" s="12"/>
      <c r="XFD300" s="12"/>
    </row>
    <row r="301" s="1" customFormat="1" ht="21" customHeight="1" spans="1:16384">
      <c r="A301" s="8" t="s">
        <v>1003</v>
      </c>
      <c r="B301" s="9" t="s">
        <v>1004</v>
      </c>
      <c r="C301" s="8" t="s">
        <v>1005</v>
      </c>
      <c r="D301" s="8" t="s">
        <v>1027</v>
      </c>
      <c r="E301" s="9" t="s">
        <v>1028</v>
      </c>
      <c r="F301" s="8" t="s">
        <v>1029</v>
      </c>
      <c r="G301" s="10">
        <v>114.76</v>
      </c>
      <c r="H301" s="11">
        <f t="shared" si="46"/>
        <v>76.5066666666667</v>
      </c>
      <c r="I301" s="8">
        <f t="shared" si="49"/>
        <v>8</v>
      </c>
      <c r="J301" s="9" t="s">
        <v>38</v>
      </c>
      <c r="K301" s="8"/>
      <c r="XCB301" s="12"/>
      <c r="XCC301" s="12"/>
      <c r="XCD301" s="12"/>
      <c r="XCE301" s="12"/>
      <c r="XCF301" s="12"/>
      <c r="XCG301" s="12"/>
      <c r="XCH301" s="12"/>
      <c r="XCI301" s="12"/>
      <c r="XCJ301" s="12"/>
      <c r="XCK301" s="12"/>
      <c r="XCL301" s="12"/>
      <c r="XCM301" s="12"/>
      <c r="XCN301" s="12"/>
      <c r="XCO301" s="12"/>
      <c r="XCP301" s="12"/>
      <c r="XCQ301" s="12"/>
      <c r="XCR301" s="12"/>
      <c r="XCS301" s="12"/>
      <c r="XCT301" s="12"/>
      <c r="XCU301" s="12"/>
      <c r="XCV301" s="12"/>
      <c r="XCW301" s="12"/>
      <c r="XCX301" s="12"/>
      <c r="XCY301" s="12"/>
      <c r="XCZ301" s="12"/>
      <c r="XDA301" s="12"/>
      <c r="XDB301" s="12"/>
      <c r="XDC301" s="12"/>
      <c r="XDD301" s="12"/>
      <c r="XDE301" s="12"/>
      <c r="XDF301" s="12"/>
      <c r="XDG301" s="12"/>
      <c r="XDH301" s="12"/>
      <c r="XDI301" s="12"/>
      <c r="XDJ301" s="12"/>
      <c r="XDK301" s="12"/>
      <c r="XDL301" s="12"/>
      <c r="XDM301" s="12"/>
      <c r="XDN301" s="12"/>
      <c r="XDO301" s="12"/>
      <c r="XDP301" s="12"/>
      <c r="XDQ301" s="12"/>
      <c r="XDR301" s="12"/>
      <c r="XDS301" s="12"/>
      <c r="XDT301" s="12"/>
      <c r="XDU301" s="12"/>
      <c r="XDV301" s="12"/>
      <c r="XDW301" s="12"/>
      <c r="XDX301" s="12"/>
      <c r="XDY301" s="12"/>
      <c r="XDZ301" s="12"/>
      <c r="XEA301" s="12"/>
      <c r="XEB301" s="12"/>
      <c r="XEC301" s="12"/>
      <c r="XED301" s="12"/>
      <c r="XEE301" s="12"/>
      <c r="XEF301" s="12"/>
      <c r="XEG301" s="12"/>
      <c r="XEH301" s="12"/>
      <c r="XEI301" s="12"/>
      <c r="XEJ301" s="12"/>
      <c r="XEK301" s="12"/>
      <c r="XEL301" s="12"/>
      <c r="XEM301" s="12"/>
      <c r="XEN301" s="12"/>
      <c r="XEO301" s="12"/>
      <c r="XEP301" s="12"/>
      <c r="XEQ301" s="12"/>
      <c r="XER301" s="12"/>
      <c r="XES301" s="12"/>
      <c r="XET301" s="12"/>
      <c r="XEU301" s="12"/>
      <c r="XEV301" s="12"/>
      <c r="XEW301" s="12"/>
      <c r="XEX301" s="12"/>
      <c r="XEY301" s="12"/>
      <c r="XEZ301" s="12"/>
      <c r="XFA301" s="12"/>
      <c r="XFB301" s="12"/>
      <c r="XFC301" s="12"/>
      <c r="XFD301" s="12"/>
    </row>
    <row r="302" s="1" customFormat="1" ht="21" customHeight="1" spans="1:16384">
      <c r="A302" s="8" t="s">
        <v>1003</v>
      </c>
      <c r="B302" s="9" t="s">
        <v>1004</v>
      </c>
      <c r="C302" s="8" t="s">
        <v>1005</v>
      </c>
      <c r="D302" s="8" t="s">
        <v>1030</v>
      </c>
      <c r="E302" s="9" t="s">
        <v>1031</v>
      </c>
      <c r="F302" s="8" t="s">
        <v>1032</v>
      </c>
      <c r="G302" s="10">
        <v>113.78</v>
      </c>
      <c r="H302" s="11">
        <f t="shared" si="46"/>
        <v>75.8533333333333</v>
      </c>
      <c r="I302" s="8">
        <f t="shared" si="49"/>
        <v>9</v>
      </c>
      <c r="J302" s="9" t="s">
        <v>18</v>
      </c>
      <c r="K302" s="9" t="s">
        <v>863</v>
      </c>
      <c r="XCB302" s="12"/>
      <c r="XCC302" s="12"/>
      <c r="XCD302" s="12"/>
      <c r="XCE302" s="12"/>
      <c r="XCF302" s="12"/>
      <c r="XCG302" s="12"/>
      <c r="XCH302" s="12"/>
      <c r="XCI302" s="12"/>
      <c r="XCJ302" s="12"/>
      <c r="XCK302" s="12"/>
      <c r="XCL302" s="12"/>
      <c r="XCM302" s="12"/>
      <c r="XCN302" s="12"/>
      <c r="XCO302" s="12"/>
      <c r="XCP302" s="12"/>
      <c r="XCQ302" s="12"/>
      <c r="XCR302" s="12"/>
      <c r="XCS302" s="12"/>
      <c r="XCT302" s="12"/>
      <c r="XCU302" s="12"/>
      <c r="XCV302" s="12"/>
      <c r="XCW302" s="12"/>
      <c r="XCX302" s="12"/>
      <c r="XCY302" s="12"/>
      <c r="XCZ302" s="12"/>
      <c r="XDA302" s="12"/>
      <c r="XDB302" s="12"/>
      <c r="XDC302" s="12"/>
      <c r="XDD302" s="12"/>
      <c r="XDE302" s="12"/>
      <c r="XDF302" s="12"/>
      <c r="XDG302" s="12"/>
      <c r="XDH302" s="12"/>
      <c r="XDI302" s="12"/>
      <c r="XDJ302" s="12"/>
      <c r="XDK302" s="12"/>
      <c r="XDL302" s="12"/>
      <c r="XDM302" s="12"/>
      <c r="XDN302" s="12"/>
      <c r="XDO302" s="12"/>
      <c r="XDP302" s="12"/>
      <c r="XDQ302" s="12"/>
      <c r="XDR302" s="12"/>
      <c r="XDS302" s="12"/>
      <c r="XDT302" s="12"/>
      <c r="XDU302" s="12"/>
      <c r="XDV302" s="12"/>
      <c r="XDW302" s="12"/>
      <c r="XDX302" s="12"/>
      <c r="XDY302" s="12"/>
      <c r="XDZ302" s="12"/>
      <c r="XEA302" s="12"/>
      <c r="XEB302" s="12"/>
      <c r="XEC302" s="12"/>
      <c r="XED302" s="12"/>
      <c r="XEE302" s="12"/>
      <c r="XEF302" s="12"/>
      <c r="XEG302" s="12"/>
      <c r="XEH302" s="12"/>
      <c r="XEI302" s="12"/>
      <c r="XEJ302" s="12"/>
      <c r="XEK302" s="12"/>
      <c r="XEL302" s="12"/>
      <c r="XEM302" s="12"/>
      <c r="XEN302" s="12"/>
      <c r="XEO302" s="12"/>
      <c r="XEP302" s="12"/>
      <c r="XEQ302" s="12"/>
      <c r="XER302" s="12"/>
      <c r="XES302" s="12"/>
      <c r="XET302" s="12"/>
      <c r="XEU302" s="12"/>
      <c r="XEV302" s="12"/>
      <c r="XEW302" s="12"/>
      <c r="XEX302" s="12"/>
      <c r="XEY302" s="12"/>
      <c r="XEZ302" s="12"/>
      <c r="XFA302" s="12"/>
      <c r="XFB302" s="12"/>
      <c r="XFC302" s="12"/>
      <c r="XFD302" s="12"/>
    </row>
    <row r="303" s="1" customFormat="1" ht="21" customHeight="1" spans="1:16384">
      <c r="A303" s="8" t="s">
        <v>1003</v>
      </c>
      <c r="B303" s="9" t="s">
        <v>1004</v>
      </c>
      <c r="C303" s="8" t="s">
        <v>1005</v>
      </c>
      <c r="D303" s="8" t="s">
        <v>1033</v>
      </c>
      <c r="E303" s="9" t="s">
        <v>1034</v>
      </c>
      <c r="F303" s="8" t="s">
        <v>1035</v>
      </c>
      <c r="G303" s="10">
        <v>113.45</v>
      </c>
      <c r="H303" s="11">
        <f t="shared" si="46"/>
        <v>75.6333333333333</v>
      </c>
      <c r="I303" s="8">
        <f t="shared" si="49"/>
        <v>10</v>
      </c>
      <c r="J303" s="9" t="s">
        <v>18</v>
      </c>
      <c r="K303" s="9" t="s">
        <v>863</v>
      </c>
      <c r="XCB303" s="12"/>
      <c r="XCC303" s="12"/>
      <c r="XCD303" s="12"/>
      <c r="XCE303" s="12"/>
      <c r="XCF303" s="12"/>
      <c r="XCG303" s="12"/>
      <c r="XCH303" s="12"/>
      <c r="XCI303" s="12"/>
      <c r="XCJ303" s="12"/>
      <c r="XCK303" s="12"/>
      <c r="XCL303" s="12"/>
      <c r="XCM303" s="12"/>
      <c r="XCN303" s="12"/>
      <c r="XCO303" s="12"/>
      <c r="XCP303" s="12"/>
      <c r="XCQ303" s="12"/>
      <c r="XCR303" s="12"/>
      <c r="XCS303" s="12"/>
      <c r="XCT303" s="12"/>
      <c r="XCU303" s="12"/>
      <c r="XCV303" s="12"/>
      <c r="XCW303" s="12"/>
      <c r="XCX303" s="12"/>
      <c r="XCY303" s="12"/>
      <c r="XCZ303" s="12"/>
      <c r="XDA303" s="12"/>
      <c r="XDB303" s="12"/>
      <c r="XDC303" s="12"/>
      <c r="XDD303" s="12"/>
      <c r="XDE303" s="12"/>
      <c r="XDF303" s="12"/>
      <c r="XDG303" s="12"/>
      <c r="XDH303" s="12"/>
      <c r="XDI303" s="12"/>
      <c r="XDJ303" s="12"/>
      <c r="XDK303" s="12"/>
      <c r="XDL303" s="12"/>
      <c r="XDM303" s="12"/>
      <c r="XDN303" s="12"/>
      <c r="XDO303" s="12"/>
      <c r="XDP303" s="12"/>
      <c r="XDQ303" s="12"/>
      <c r="XDR303" s="12"/>
      <c r="XDS303" s="12"/>
      <c r="XDT303" s="12"/>
      <c r="XDU303" s="12"/>
      <c r="XDV303" s="12"/>
      <c r="XDW303" s="12"/>
      <c r="XDX303" s="12"/>
      <c r="XDY303" s="12"/>
      <c r="XDZ303" s="12"/>
      <c r="XEA303" s="12"/>
      <c r="XEB303" s="12"/>
      <c r="XEC303" s="12"/>
      <c r="XED303" s="12"/>
      <c r="XEE303" s="12"/>
      <c r="XEF303" s="12"/>
      <c r="XEG303" s="12"/>
      <c r="XEH303" s="12"/>
      <c r="XEI303" s="12"/>
      <c r="XEJ303" s="12"/>
      <c r="XEK303" s="12"/>
      <c r="XEL303" s="12"/>
      <c r="XEM303" s="12"/>
      <c r="XEN303" s="12"/>
      <c r="XEO303" s="12"/>
      <c r="XEP303" s="12"/>
      <c r="XEQ303" s="12"/>
      <c r="XER303" s="12"/>
      <c r="XES303" s="12"/>
      <c r="XET303" s="12"/>
      <c r="XEU303" s="12"/>
      <c r="XEV303" s="12"/>
      <c r="XEW303" s="12"/>
      <c r="XEX303" s="12"/>
      <c r="XEY303" s="12"/>
      <c r="XEZ303" s="12"/>
      <c r="XFA303" s="12"/>
      <c r="XFB303" s="12"/>
      <c r="XFC303" s="12"/>
      <c r="XFD303" s="12"/>
    </row>
    <row r="304" s="1" customFormat="1" ht="21" customHeight="1" spans="1:16384">
      <c r="A304" s="8" t="s">
        <v>1003</v>
      </c>
      <c r="B304" s="9" t="s">
        <v>1004</v>
      </c>
      <c r="C304" s="8" t="s">
        <v>1005</v>
      </c>
      <c r="D304" s="8" t="s">
        <v>1036</v>
      </c>
      <c r="E304" s="9" t="s">
        <v>1037</v>
      </c>
      <c r="F304" s="8" t="s">
        <v>1038</v>
      </c>
      <c r="G304" s="10">
        <v>112.17</v>
      </c>
      <c r="H304" s="11">
        <f t="shared" si="46"/>
        <v>74.78</v>
      </c>
      <c r="I304" s="8">
        <f t="shared" si="49"/>
        <v>11</v>
      </c>
      <c r="J304" s="9" t="s">
        <v>270</v>
      </c>
      <c r="K304" s="8"/>
      <c r="XCB304" s="12"/>
      <c r="XCC304" s="12"/>
      <c r="XCD304" s="12"/>
      <c r="XCE304" s="12"/>
      <c r="XCF304" s="12"/>
      <c r="XCG304" s="12"/>
      <c r="XCH304" s="12"/>
      <c r="XCI304" s="12"/>
      <c r="XCJ304" s="12"/>
      <c r="XCK304" s="12"/>
      <c r="XCL304" s="12"/>
      <c r="XCM304" s="12"/>
      <c r="XCN304" s="12"/>
      <c r="XCO304" s="12"/>
      <c r="XCP304" s="12"/>
      <c r="XCQ304" s="12"/>
      <c r="XCR304" s="12"/>
      <c r="XCS304" s="12"/>
      <c r="XCT304" s="12"/>
      <c r="XCU304" s="12"/>
      <c r="XCV304" s="12"/>
      <c r="XCW304" s="12"/>
      <c r="XCX304" s="12"/>
      <c r="XCY304" s="12"/>
      <c r="XCZ304" s="12"/>
      <c r="XDA304" s="12"/>
      <c r="XDB304" s="12"/>
      <c r="XDC304" s="12"/>
      <c r="XDD304" s="12"/>
      <c r="XDE304" s="12"/>
      <c r="XDF304" s="12"/>
      <c r="XDG304" s="12"/>
      <c r="XDH304" s="12"/>
      <c r="XDI304" s="12"/>
      <c r="XDJ304" s="12"/>
      <c r="XDK304" s="12"/>
      <c r="XDL304" s="12"/>
      <c r="XDM304" s="12"/>
      <c r="XDN304" s="12"/>
      <c r="XDO304" s="12"/>
      <c r="XDP304" s="12"/>
      <c r="XDQ304" s="12"/>
      <c r="XDR304" s="12"/>
      <c r="XDS304" s="12"/>
      <c r="XDT304" s="12"/>
      <c r="XDU304" s="12"/>
      <c r="XDV304" s="12"/>
      <c r="XDW304" s="12"/>
      <c r="XDX304" s="12"/>
      <c r="XDY304" s="12"/>
      <c r="XDZ304" s="12"/>
      <c r="XEA304" s="12"/>
      <c r="XEB304" s="12"/>
      <c r="XEC304" s="12"/>
      <c r="XED304" s="12"/>
      <c r="XEE304" s="12"/>
      <c r="XEF304" s="12"/>
      <c r="XEG304" s="12"/>
      <c r="XEH304" s="12"/>
      <c r="XEI304" s="12"/>
      <c r="XEJ304" s="12"/>
      <c r="XEK304" s="12"/>
      <c r="XEL304" s="12"/>
      <c r="XEM304" s="12"/>
      <c r="XEN304" s="12"/>
      <c r="XEO304" s="12"/>
      <c r="XEP304" s="12"/>
      <c r="XEQ304" s="12"/>
      <c r="XER304" s="12"/>
      <c r="XES304" s="12"/>
      <c r="XET304" s="12"/>
      <c r="XEU304" s="12"/>
      <c r="XEV304" s="12"/>
      <c r="XEW304" s="12"/>
      <c r="XEX304" s="12"/>
      <c r="XEY304" s="12"/>
      <c r="XEZ304" s="12"/>
      <c r="XFA304" s="12"/>
      <c r="XFB304" s="12"/>
      <c r="XFC304" s="12"/>
      <c r="XFD304" s="12"/>
    </row>
    <row r="305" s="1" customFormat="1" ht="21" customHeight="1" spans="1:16384">
      <c r="A305" s="8" t="s">
        <v>1039</v>
      </c>
      <c r="B305" s="9" t="s">
        <v>1040</v>
      </c>
      <c r="C305" s="8" t="s">
        <v>1041</v>
      </c>
      <c r="D305" s="8" t="s">
        <v>1042</v>
      </c>
      <c r="E305" s="9" t="s">
        <v>1043</v>
      </c>
      <c r="F305" s="8" t="s">
        <v>1044</v>
      </c>
      <c r="G305" s="10">
        <v>104.55</v>
      </c>
      <c r="H305" s="11">
        <f t="shared" si="46"/>
        <v>69.7</v>
      </c>
      <c r="I305" s="8">
        <f t="shared" ref="I305:I318" si="50">RANK(G305,$G$305:$G$318,0)</f>
        <v>1</v>
      </c>
      <c r="J305" s="9" t="s">
        <v>18</v>
      </c>
      <c r="K305" s="9" t="s">
        <v>863</v>
      </c>
      <c r="XCB305" s="12"/>
      <c r="XCC305" s="12"/>
      <c r="XCD305" s="12"/>
      <c r="XCE305" s="12"/>
      <c r="XCF305" s="12"/>
      <c r="XCG305" s="12"/>
      <c r="XCH305" s="12"/>
      <c r="XCI305" s="12"/>
      <c r="XCJ305" s="12"/>
      <c r="XCK305" s="12"/>
      <c r="XCL305" s="12"/>
      <c r="XCM305" s="12"/>
      <c r="XCN305" s="12"/>
      <c r="XCO305" s="12"/>
      <c r="XCP305" s="12"/>
      <c r="XCQ305" s="12"/>
      <c r="XCR305" s="12"/>
      <c r="XCS305" s="12"/>
      <c r="XCT305" s="12"/>
      <c r="XCU305" s="12"/>
      <c r="XCV305" s="12"/>
      <c r="XCW305" s="12"/>
      <c r="XCX305" s="12"/>
      <c r="XCY305" s="12"/>
      <c r="XCZ305" s="12"/>
      <c r="XDA305" s="12"/>
      <c r="XDB305" s="12"/>
      <c r="XDC305" s="12"/>
      <c r="XDD305" s="12"/>
      <c r="XDE305" s="12"/>
      <c r="XDF305" s="12"/>
      <c r="XDG305" s="12"/>
      <c r="XDH305" s="12"/>
      <c r="XDI305" s="12"/>
      <c r="XDJ305" s="12"/>
      <c r="XDK305" s="12"/>
      <c r="XDL305" s="12"/>
      <c r="XDM305" s="12"/>
      <c r="XDN305" s="12"/>
      <c r="XDO305" s="12"/>
      <c r="XDP305" s="12"/>
      <c r="XDQ305" s="12"/>
      <c r="XDR305" s="12"/>
      <c r="XDS305" s="12"/>
      <c r="XDT305" s="12"/>
      <c r="XDU305" s="12"/>
      <c r="XDV305" s="12"/>
      <c r="XDW305" s="12"/>
      <c r="XDX305" s="12"/>
      <c r="XDY305" s="12"/>
      <c r="XDZ305" s="12"/>
      <c r="XEA305" s="12"/>
      <c r="XEB305" s="12"/>
      <c r="XEC305" s="12"/>
      <c r="XED305" s="12"/>
      <c r="XEE305" s="12"/>
      <c r="XEF305" s="12"/>
      <c r="XEG305" s="12"/>
      <c r="XEH305" s="12"/>
      <c r="XEI305" s="12"/>
      <c r="XEJ305" s="12"/>
      <c r="XEK305" s="12"/>
      <c r="XEL305" s="12"/>
      <c r="XEM305" s="12"/>
      <c r="XEN305" s="12"/>
      <c r="XEO305" s="12"/>
      <c r="XEP305" s="12"/>
      <c r="XEQ305" s="12"/>
      <c r="XER305" s="12"/>
      <c r="XES305" s="12"/>
      <c r="XET305" s="12"/>
      <c r="XEU305" s="12"/>
      <c r="XEV305" s="12"/>
      <c r="XEW305" s="12"/>
      <c r="XEX305" s="12"/>
      <c r="XEY305" s="12"/>
      <c r="XEZ305" s="12"/>
      <c r="XFA305" s="12"/>
      <c r="XFB305" s="12"/>
      <c r="XFC305" s="12"/>
      <c r="XFD305" s="12"/>
    </row>
    <row r="306" s="1" customFormat="1" ht="21" customHeight="1" spans="1:16384">
      <c r="A306" s="8" t="s">
        <v>1039</v>
      </c>
      <c r="B306" s="9" t="s">
        <v>1040</v>
      </c>
      <c r="C306" s="8" t="s">
        <v>1041</v>
      </c>
      <c r="D306" s="8" t="s">
        <v>1045</v>
      </c>
      <c r="E306" s="9" t="s">
        <v>1046</v>
      </c>
      <c r="F306" s="8" t="s">
        <v>1047</v>
      </c>
      <c r="G306" s="10">
        <v>103.42</v>
      </c>
      <c r="H306" s="11">
        <f t="shared" si="46"/>
        <v>68.9466666666667</v>
      </c>
      <c r="I306" s="8">
        <f t="shared" si="50"/>
        <v>2</v>
      </c>
      <c r="J306" s="9" t="s">
        <v>18</v>
      </c>
      <c r="K306" s="9" t="s">
        <v>863</v>
      </c>
      <c r="XCB306" s="12"/>
      <c r="XCC306" s="12"/>
      <c r="XCD306" s="12"/>
      <c r="XCE306" s="12"/>
      <c r="XCF306" s="12"/>
      <c r="XCG306" s="12"/>
      <c r="XCH306" s="12"/>
      <c r="XCI306" s="12"/>
      <c r="XCJ306" s="12"/>
      <c r="XCK306" s="12"/>
      <c r="XCL306" s="12"/>
      <c r="XCM306" s="12"/>
      <c r="XCN306" s="12"/>
      <c r="XCO306" s="12"/>
      <c r="XCP306" s="12"/>
      <c r="XCQ306" s="12"/>
      <c r="XCR306" s="12"/>
      <c r="XCS306" s="12"/>
      <c r="XCT306" s="12"/>
      <c r="XCU306" s="12"/>
      <c r="XCV306" s="12"/>
      <c r="XCW306" s="12"/>
      <c r="XCX306" s="12"/>
      <c r="XCY306" s="12"/>
      <c r="XCZ306" s="12"/>
      <c r="XDA306" s="12"/>
      <c r="XDB306" s="12"/>
      <c r="XDC306" s="12"/>
      <c r="XDD306" s="12"/>
      <c r="XDE306" s="12"/>
      <c r="XDF306" s="12"/>
      <c r="XDG306" s="12"/>
      <c r="XDH306" s="12"/>
      <c r="XDI306" s="12"/>
      <c r="XDJ306" s="12"/>
      <c r="XDK306" s="12"/>
      <c r="XDL306" s="12"/>
      <c r="XDM306" s="12"/>
      <c r="XDN306" s="12"/>
      <c r="XDO306" s="12"/>
      <c r="XDP306" s="12"/>
      <c r="XDQ306" s="12"/>
      <c r="XDR306" s="12"/>
      <c r="XDS306" s="12"/>
      <c r="XDT306" s="12"/>
      <c r="XDU306" s="12"/>
      <c r="XDV306" s="12"/>
      <c r="XDW306" s="12"/>
      <c r="XDX306" s="12"/>
      <c r="XDY306" s="12"/>
      <c r="XDZ306" s="12"/>
      <c r="XEA306" s="12"/>
      <c r="XEB306" s="12"/>
      <c r="XEC306" s="12"/>
      <c r="XED306" s="12"/>
      <c r="XEE306" s="12"/>
      <c r="XEF306" s="12"/>
      <c r="XEG306" s="12"/>
      <c r="XEH306" s="12"/>
      <c r="XEI306" s="12"/>
      <c r="XEJ306" s="12"/>
      <c r="XEK306" s="12"/>
      <c r="XEL306" s="12"/>
      <c r="XEM306" s="12"/>
      <c r="XEN306" s="12"/>
      <c r="XEO306" s="12"/>
      <c r="XEP306" s="12"/>
      <c r="XEQ306" s="12"/>
      <c r="XER306" s="12"/>
      <c r="XES306" s="12"/>
      <c r="XET306" s="12"/>
      <c r="XEU306" s="12"/>
      <c r="XEV306" s="12"/>
      <c r="XEW306" s="12"/>
      <c r="XEX306" s="12"/>
      <c r="XEY306" s="12"/>
      <c r="XEZ306" s="12"/>
      <c r="XFA306" s="12"/>
      <c r="XFB306" s="12"/>
      <c r="XFC306" s="12"/>
      <c r="XFD306" s="12"/>
    </row>
    <row r="307" s="1" customFormat="1" ht="21" customHeight="1" spans="1:16384">
      <c r="A307" s="8" t="s">
        <v>1039</v>
      </c>
      <c r="B307" s="9" t="s">
        <v>1040</v>
      </c>
      <c r="C307" s="8" t="s">
        <v>1041</v>
      </c>
      <c r="D307" s="8" t="s">
        <v>1048</v>
      </c>
      <c r="E307" s="9" t="s">
        <v>1049</v>
      </c>
      <c r="F307" s="8" t="s">
        <v>1050</v>
      </c>
      <c r="G307" s="10">
        <v>101.96</v>
      </c>
      <c r="H307" s="11">
        <f t="shared" si="46"/>
        <v>67.9733333333333</v>
      </c>
      <c r="I307" s="8">
        <f t="shared" si="50"/>
        <v>3</v>
      </c>
      <c r="J307" s="9" t="s">
        <v>18</v>
      </c>
      <c r="K307" s="9" t="s">
        <v>863</v>
      </c>
      <c r="XCB307" s="12"/>
      <c r="XCC307" s="12"/>
      <c r="XCD307" s="12"/>
      <c r="XCE307" s="12"/>
      <c r="XCF307" s="12"/>
      <c r="XCG307" s="12"/>
      <c r="XCH307" s="12"/>
      <c r="XCI307" s="12"/>
      <c r="XCJ307" s="12"/>
      <c r="XCK307" s="12"/>
      <c r="XCL307" s="12"/>
      <c r="XCM307" s="12"/>
      <c r="XCN307" s="12"/>
      <c r="XCO307" s="12"/>
      <c r="XCP307" s="12"/>
      <c r="XCQ307" s="12"/>
      <c r="XCR307" s="12"/>
      <c r="XCS307" s="12"/>
      <c r="XCT307" s="12"/>
      <c r="XCU307" s="12"/>
      <c r="XCV307" s="12"/>
      <c r="XCW307" s="12"/>
      <c r="XCX307" s="12"/>
      <c r="XCY307" s="12"/>
      <c r="XCZ307" s="12"/>
      <c r="XDA307" s="12"/>
      <c r="XDB307" s="12"/>
      <c r="XDC307" s="12"/>
      <c r="XDD307" s="12"/>
      <c r="XDE307" s="12"/>
      <c r="XDF307" s="12"/>
      <c r="XDG307" s="12"/>
      <c r="XDH307" s="12"/>
      <c r="XDI307" s="12"/>
      <c r="XDJ307" s="12"/>
      <c r="XDK307" s="12"/>
      <c r="XDL307" s="12"/>
      <c r="XDM307" s="12"/>
      <c r="XDN307" s="12"/>
      <c r="XDO307" s="12"/>
      <c r="XDP307" s="12"/>
      <c r="XDQ307" s="12"/>
      <c r="XDR307" s="12"/>
      <c r="XDS307" s="12"/>
      <c r="XDT307" s="12"/>
      <c r="XDU307" s="12"/>
      <c r="XDV307" s="12"/>
      <c r="XDW307" s="12"/>
      <c r="XDX307" s="12"/>
      <c r="XDY307" s="12"/>
      <c r="XDZ307" s="12"/>
      <c r="XEA307" s="12"/>
      <c r="XEB307" s="12"/>
      <c r="XEC307" s="12"/>
      <c r="XED307" s="12"/>
      <c r="XEE307" s="12"/>
      <c r="XEF307" s="12"/>
      <c r="XEG307" s="12"/>
      <c r="XEH307" s="12"/>
      <c r="XEI307" s="12"/>
      <c r="XEJ307" s="12"/>
      <c r="XEK307" s="12"/>
      <c r="XEL307" s="12"/>
      <c r="XEM307" s="12"/>
      <c r="XEN307" s="12"/>
      <c r="XEO307" s="12"/>
      <c r="XEP307" s="12"/>
      <c r="XEQ307" s="12"/>
      <c r="XER307" s="12"/>
      <c r="XES307" s="12"/>
      <c r="XET307" s="12"/>
      <c r="XEU307" s="12"/>
      <c r="XEV307" s="12"/>
      <c r="XEW307" s="12"/>
      <c r="XEX307" s="12"/>
      <c r="XEY307" s="12"/>
      <c r="XEZ307" s="12"/>
      <c r="XFA307" s="12"/>
      <c r="XFB307" s="12"/>
      <c r="XFC307" s="12"/>
      <c r="XFD307" s="12"/>
    </row>
    <row r="308" s="1" customFormat="1" ht="21" customHeight="1" spans="1:16384">
      <c r="A308" s="8" t="s">
        <v>1039</v>
      </c>
      <c r="B308" s="9" t="s">
        <v>1040</v>
      </c>
      <c r="C308" s="8" t="s">
        <v>1041</v>
      </c>
      <c r="D308" s="8" t="s">
        <v>1051</v>
      </c>
      <c r="E308" s="9" t="s">
        <v>1052</v>
      </c>
      <c r="F308" s="8" t="s">
        <v>1053</v>
      </c>
      <c r="G308" s="10">
        <v>100.68</v>
      </c>
      <c r="H308" s="11">
        <f t="shared" si="46"/>
        <v>67.12</v>
      </c>
      <c r="I308" s="8">
        <f t="shared" si="50"/>
        <v>4</v>
      </c>
      <c r="J308" s="9" t="s">
        <v>18</v>
      </c>
      <c r="K308" s="9" t="s">
        <v>863</v>
      </c>
      <c r="XCB308" s="12"/>
      <c r="XCC308" s="12"/>
      <c r="XCD308" s="12"/>
      <c r="XCE308" s="12"/>
      <c r="XCF308" s="12"/>
      <c r="XCG308" s="12"/>
      <c r="XCH308" s="12"/>
      <c r="XCI308" s="12"/>
      <c r="XCJ308" s="12"/>
      <c r="XCK308" s="12"/>
      <c r="XCL308" s="12"/>
      <c r="XCM308" s="12"/>
      <c r="XCN308" s="12"/>
      <c r="XCO308" s="12"/>
      <c r="XCP308" s="12"/>
      <c r="XCQ308" s="12"/>
      <c r="XCR308" s="12"/>
      <c r="XCS308" s="12"/>
      <c r="XCT308" s="12"/>
      <c r="XCU308" s="12"/>
      <c r="XCV308" s="12"/>
      <c r="XCW308" s="12"/>
      <c r="XCX308" s="12"/>
      <c r="XCY308" s="12"/>
      <c r="XCZ308" s="12"/>
      <c r="XDA308" s="12"/>
      <c r="XDB308" s="12"/>
      <c r="XDC308" s="12"/>
      <c r="XDD308" s="12"/>
      <c r="XDE308" s="12"/>
      <c r="XDF308" s="12"/>
      <c r="XDG308" s="12"/>
      <c r="XDH308" s="12"/>
      <c r="XDI308" s="12"/>
      <c r="XDJ308" s="12"/>
      <c r="XDK308" s="12"/>
      <c r="XDL308" s="12"/>
      <c r="XDM308" s="12"/>
      <c r="XDN308" s="12"/>
      <c r="XDO308" s="12"/>
      <c r="XDP308" s="12"/>
      <c r="XDQ308" s="12"/>
      <c r="XDR308" s="12"/>
      <c r="XDS308" s="12"/>
      <c r="XDT308" s="12"/>
      <c r="XDU308" s="12"/>
      <c r="XDV308" s="12"/>
      <c r="XDW308" s="12"/>
      <c r="XDX308" s="12"/>
      <c r="XDY308" s="12"/>
      <c r="XDZ308" s="12"/>
      <c r="XEA308" s="12"/>
      <c r="XEB308" s="12"/>
      <c r="XEC308" s="12"/>
      <c r="XED308" s="12"/>
      <c r="XEE308" s="12"/>
      <c r="XEF308" s="12"/>
      <c r="XEG308" s="12"/>
      <c r="XEH308" s="12"/>
      <c r="XEI308" s="12"/>
      <c r="XEJ308" s="12"/>
      <c r="XEK308" s="12"/>
      <c r="XEL308" s="12"/>
      <c r="XEM308" s="12"/>
      <c r="XEN308" s="12"/>
      <c r="XEO308" s="12"/>
      <c r="XEP308" s="12"/>
      <c r="XEQ308" s="12"/>
      <c r="XER308" s="12"/>
      <c r="XES308" s="12"/>
      <c r="XET308" s="12"/>
      <c r="XEU308" s="12"/>
      <c r="XEV308" s="12"/>
      <c r="XEW308" s="12"/>
      <c r="XEX308" s="12"/>
      <c r="XEY308" s="12"/>
      <c r="XEZ308" s="12"/>
      <c r="XFA308" s="12"/>
      <c r="XFB308" s="12"/>
      <c r="XFC308" s="12"/>
      <c r="XFD308" s="12"/>
    </row>
    <row r="309" s="1" customFormat="1" ht="21" customHeight="1" spans="1:16384">
      <c r="A309" s="8" t="s">
        <v>1039</v>
      </c>
      <c r="B309" s="9" t="s">
        <v>1040</v>
      </c>
      <c r="C309" s="8" t="s">
        <v>1041</v>
      </c>
      <c r="D309" s="8" t="s">
        <v>1054</v>
      </c>
      <c r="E309" s="9" t="s">
        <v>1055</v>
      </c>
      <c r="F309" s="8" t="s">
        <v>1056</v>
      </c>
      <c r="G309" s="10">
        <v>99.73</v>
      </c>
      <c r="H309" s="11">
        <f t="shared" si="46"/>
        <v>66.4866666666667</v>
      </c>
      <c r="I309" s="8">
        <f t="shared" si="50"/>
        <v>5</v>
      </c>
      <c r="J309" s="9" t="s">
        <v>18</v>
      </c>
      <c r="K309" s="9" t="s">
        <v>863</v>
      </c>
      <c r="XCB309" s="12"/>
      <c r="XCC309" s="12"/>
      <c r="XCD309" s="12"/>
      <c r="XCE309" s="12"/>
      <c r="XCF309" s="12"/>
      <c r="XCG309" s="12"/>
      <c r="XCH309" s="12"/>
      <c r="XCI309" s="12"/>
      <c r="XCJ309" s="12"/>
      <c r="XCK309" s="12"/>
      <c r="XCL309" s="12"/>
      <c r="XCM309" s="12"/>
      <c r="XCN309" s="12"/>
      <c r="XCO309" s="12"/>
      <c r="XCP309" s="12"/>
      <c r="XCQ309" s="12"/>
      <c r="XCR309" s="12"/>
      <c r="XCS309" s="12"/>
      <c r="XCT309" s="12"/>
      <c r="XCU309" s="12"/>
      <c r="XCV309" s="12"/>
      <c r="XCW309" s="12"/>
      <c r="XCX309" s="12"/>
      <c r="XCY309" s="12"/>
      <c r="XCZ309" s="12"/>
      <c r="XDA309" s="12"/>
      <c r="XDB309" s="12"/>
      <c r="XDC309" s="12"/>
      <c r="XDD309" s="12"/>
      <c r="XDE309" s="12"/>
      <c r="XDF309" s="12"/>
      <c r="XDG309" s="12"/>
      <c r="XDH309" s="12"/>
      <c r="XDI309" s="12"/>
      <c r="XDJ309" s="12"/>
      <c r="XDK309" s="12"/>
      <c r="XDL309" s="12"/>
      <c r="XDM309" s="12"/>
      <c r="XDN309" s="12"/>
      <c r="XDO309" s="12"/>
      <c r="XDP309" s="12"/>
      <c r="XDQ309" s="12"/>
      <c r="XDR309" s="12"/>
      <c r="XDS309" s="12"/>
      <c r="XDT309" s="12"/>
      <c r="XDU309" s="12"/>
      <c r="XDV309" s="12"/>
      <c r="XDW309" s="12"/>
      <c r="XDX309" s="12"/>
      <c r="XDY309" s="12"/>
      <c r="XDZ309" s="12"/>
      <c r="XEA309" s="12"/>
      <c r="XEB309" s="12"/>
      <c r="XEC309" s="12"/>
      <c r="XED309" s="12"/>
      <c r="XEE309" s="12"/>
      <c r="XEF309" s="12"/>
      <c r="XEG309" s="12"/>
      <c r="XEH309" s="12"/>
      <c r="XEI309" s="12"/>
      <c r="XEJ309" s="12"/>
      <c r="XEK309" s="12"/>
      <c r="XEL309" s="12"/>
      <c r="XEM309" s="12"/>
      <c r="XEN309" s="12"/>
      <c r="XEO309" s="12"/>
      <c r="XEP309" s="12"/>
      <c r="XEQ309" s="12"/>
      <c r="XER309" s="12"/>
      <c r="XES309" s="12"/>
      <c r="XET309" s="12"/>
      <c r="XEU309" s="12"/>
      <c r="XEV309" s="12"/>
      <c r="XEW309" s="12"/>
      <c r="XEX309" s="12"/>
      <c r="XEY309" s="12"/>
      <c r="XEZ309" s="12"/>
      <c r="XFA309" s="12"/>
      <c r="XFB309" s="12"/>
      <c r="XFC309" s="12"/>
      <c r="XFD309" s="12"/>
    </row>
    <row r="310" s="1" customFormat="1" ht="21" customHeight="1" spans="1:16384">
      <c r="A310" s="8" t="s">
        <v>1039</v>
      </c>
      <c r="B310" s="9" t="s">
        <v>1040</v>
      </c>
      <c r="C310" s="8" t="s">
        <v>1041</v>
      </c>
      <c r="D310" s="8" t="s">
        <v>1057</v>
      </c>
      <c r="E310" s="9" t="s">
        <v>1058</v>
      </c>
      <c r="F310" s="8" t="s">
        <v>1059</v>
      </c>
      <c r="G310" s="10">
        <v>99.52</v>
      </c>
      <c r="H310" s="11">
        <f t="shared" si="46"/>
        <v>66.3466666666667</v>
      </c>
      <c r="I310" s="8">
        <f t="shared" si="50"/>
        <v>6</v>
      </c>
      <c r="J310" s="9" t="s">
        <v>18</v>
      </c>
      <c r="K310" s="9" t="s">
        <v>863</v>
      </c>
      <c r="XCB310" s="12"/>
      <c r="XCC310" s="12"/>
      <c r="XCD310" s="12"/>
      <c r="XCE310" s="12"/>
      <c r="XCF310" s="12"/>
      <c r="XCG310" s="12"/>
      <c r="XCH310" s="12"/>
      <c r="XCI310" s="12"/>
      <c r="XCJ310" s="12"/>
      <c r="XCK310" s="12"/>
      <c r="XCL310" s="12"/>
      <c r="XCM310" s="12"/>
      <c r="XCN310" s="12"/>
      <c r="XCO310" s="12"/>
      <c r="XCP310" s="12"/>
      <c r="XCQ310" s="12"/>
      <c r="XCR310" s="12"/>
      <c r="XCS310" s="12"/>
      <c r="XCT310" s="12"/>
      <c r="XCU310" s="12"/>
      <c r="XCV310" s="12"/>
      <c r="XCW310" s="12"/>
      <c r="XCX310" s="12"/>
      <c r="XCY310" s="12"/>
      <c r="XCZ310" s="12"/>
      <c r="XDA310" s="12"/>
      <c r="XDB310" s="12"/>
      <c r="XDC310" s="12"/>
      <c r="XDD310" s="12"/>
      <c r="XDE310" s="12"/>
      <c r="XDF310" s="12"/>
      <c r="XDG310" s="12"/>
      <c r="XDH310" s="12"/>
      <c r="XDI310" s="12"/>
      <c r="XDJ310" s="12"/>
      <c r="XDK310" s="12"/>
      <c r="XDL310" s="12"/>
      <c r="XDM310" s="12"/>
      <c r="XDN310" s="12"/>
      <c r="XDO310" s="12"/>
      <c r="XDP310" s="12"/>
      <c r="XDQ310" s="12"/>
      <c r="XDR310" s="12"/>
      <c r="XDS310" s="12"/>
      <c r="XDT310" s="12"/>
      <c r="XDU310" s="12"/>
      <c r="XDV310" s="12"/>
      <c r="XDW310" s="12"/>
      <c r="XDX310" s="12"/>
      <c r="XDY310" s="12"/>
      <c r="XDZ310" s="12"/>
      <c r="XEA310" s="12"/>
      <c r="XEB310" s="12"/>
      <c r="XEC310" s="12"/>
      <c r="XED310" s="12"/>
      <c r="XEE310" s="12"/>
      <c r="XEF310" s="12"/>
      <c r="XEG310" s="12"/>
      <c r="XEH310" s="12"/>
      <c r="XEI310" s="12"/>
      <c r="XEJ310" s="12"/>
      <c r="XEK310" s="12"/>
      <c r="XEL310" s="12"/>
      <c r="XEM310" s="12"/>
      <c r="XEN310" s="12"/>
      <c r="XEO310" s="12"/>
      <c r="XEP310" s="12"/>
      <c r="XEQ310" s="12"/>
      <c r="XER310" s="12"/>
      <c r="XES310" s="12"/>
      <c r="XET310" s="12"/>
      <c r="XEU310" s="12"/>
      <c r="XEV310" s="12"/>
      <c r="XEW310" s="12"/>
      <c r="XEX310" s="12"/>
      <c r="XEY310" s="12"/>
      <c r="XEZ310" s="12"/>
      <c r="XFA310" s="12"/>
      <c r="XFB310" s="12"/>
      <c r="XFC310" s="12"/>
      <c r="XFD310" s="12"/>
    </row>
    <row r="311" s="1" customFormat="1" ht="21" customHeight="1" spans="1:16384">
      <c r="A311" s="8" t="s">
        <v>1039</v>
      </c>
      <c r="B311" s="9" t="s">
        <v>1040</v>
      </c>
      <c r="C311" s="8" t="s">
        <v>1041</v>
      </c>
      <c r="D311" s="8" t="s">
        <v>1060</v>
      </c>
      <c r="E311" s="9" t="s">
        <v>1061</v>
      </c>
      <c r="F311" s="8" t="s">
        <v>1062</v>
      </c>
      <c r="G311" s="10">
        <v>99.43</v>
      </c>
      <c r="H311" s="11">
        <f t="shared" si="46"/>
        <v>66.2866666666667</v>
      </c>
      <c r="I311" s="8">
        <f t="shared" si="50"/>
        <v>7</v>
      </c>
      <c r="J311" s="9" t="s">
        <v>18</v>
      </c>
      <c r="K311" s="9" t="s">
        <v>863</v>
      </c>
      <c r="XCB311" s="12"/>
      <c r="XCC311" s="12"/>
      <c r="XCD311" s="12"/>
      <c r="XCE311" s="12"/>
      <c r="XCF311" s="12"/>
      <c r="XCG311" s="12"/>
      <c r="XCH311" s="12"/>
      <c r="XCI311" s="12"/>
      <c r="XCJ311" s="12"/>
      <c r="XCK311" s="12"/>
      <c r="XCL311" s="12"/>
      <c r="XCM311" s="12"/>
      <c r="XCN311" s="12"/>
      <c r="XCO311" s="12"/>
      <c r="XCP311" s="12"/>
      <c r="XCQ311" s="12"/>
      <c r="XCR311" s="12"/>
      <c r="XCS311" s="12"/>
      <c r="XCT311" s="12"/>
      <c r="XCU311" s="12"/>
      <c r="XCV311" s="12"/>
      <c r="XCW311" s="12"/>
      <c r="XCX311" s="12"/>
      <c r="XCY311" s="12"/>
      <c r="XCZ311" s="12"/>
      <c r="XDA311" s="12"/>
      <c r="XDB311" s="12"/>
      <c r="XDC311" s="12"/>
      <c r="XDD311" s="12"/>
      <c r="XDE311" s="12"/>
      <c r="XDF311" s="12"/>
      <c r="XDG311" s="12"/>
      <c r="XDH311" s="12"/>
      <c r="XDI311" s="12"/>
      <c r="XDJ311" s="12"/>
      <c r="XDK311" s="12"/>
      <c r="XDL311" s="12"/>
      <c r="XDM311" s="12"/>
      <c r="XDN311" s="12"/>
      <c r="XDO311" s="12"/>
      <c r="XDP311" s="12"/>
      <c r="XDQ311" s="12"/>
      <c r="XDR311" s="12"/>
      <c r="XDS311" s="12"/>
      <c r="XDT311" s="12"/>
      <c r="XDU311" s="12"/>
      <c r="XDV311" s="12"/>
      <c r="XDW311" s="12"/>
      <c r="XDX311" s="12"/>
      <c r="XDY311" s="12"/>
      <c r="XDZ311" s="12"/>
      <c r="XEA311" s="12"/>
      <c r="XEB311" s="12"/>
      <c r="XEC311" s="12"/>
      <c r="XED311" s="12"/>
      <c r="XEE311" s="12"/>
      <c r="XEF311" s="12"/>
      <c r="XEG311" s="12"/>
      <c r="XEH311" s="12"/>
      <c r="XEI311" s="12"/>
      <c r="XEJ311" s="12"/>
      <c r="XEK311" s="12"/>
      <c r="XEL311" s="12"/>
      <c r="XEM311" s="12"/>
      <c r="XEN311" s="12"/>
      <c r="XEO311" s="12"/>
      <c r="XEP311" s="12"/>
      <c r="XEQ311" s="12"/>
      <c r="XER311" s="12"/>
      <c r="XES311" s="12"/>
      <c r="XET311" s="12"/>
      <c r="XEU311" s="12"/>
      <c r="XEV311" s="12"/>
      <c r="XEW311" s="12"/>
      <c r="XEX311" s="12"/>
      <c r="XEY311" s="12"/>
      <c r="XEZ311" s="12"/>
      <c r="XFA311" s="12"/>
      <c r="XFB311" s="12"/>
      <c r="XFC311" s="12"/>
      <c r="XFD311" s="12"/>
    </row>
    <row r="312" s="1" customFormat="1" ht="21" customHeight="1" spans="1:16384">
      <c r="A312" s="8" t="s">
        <v>1039</v>
      </c>
      <c r="B312" s="9" t="s">
        <v>1040</v>
      </c>
      <c r="C312" s="8" t="s">
        <v>1041</v>
      </c>
      <c r="D312" s="8" t="s">
        <v>1063</v>
      </c>
      <c r="E312" s="9" t="s">
        <v>1064</v>
      </c>
      <c r="F312" s="8" t="s">
        <v>1065</v>
      </c>
      <c r="G312" s="10">
        <v>98.48</v>
      </c>
      <c r="H312" s="11">
        <f t="shared" si="46"/>
        <v>65.6533333333333</v>
      </c>
      <c r="I312" s="8">
        <f t="shared" si="50"/>
        <v>8</v>
      </c>
      <c r="J312" s="9" t="s">
        <v>18</v>
      </c>
      <c r="K312" s="9" t="s">
        <v>863</v>
      </c>
      <c r="XCB312" s="12"/>
      <c r="XCC312" s="12"/>
      <c r="XCD312" s="12"/>
      <c r="XCE312" s="12"/>
      <c r="XCF312" s="12"/>
      <c r="XCG312" s="12"/>
      <c r="XCH312" s="12"/>
      <c r="XCI312" s="12"/>
      <c r="XCJ312" s="12"/>
      <c r="XCK312" s="12"/>
      <c r="XCL312" s="12"/>
      <c r="XCM312" s="12"/>
      <c r="XCN312" s="12"/>
      <c r="XCO312" s="12"/>
      <c r="XCP312" s="12"/>
      <c r="XCQ312" s="12"/>
      <c r="XCR312" s="12"/>
      <c r="XCS312" s="12"/>
      <c r="XCT312" s="12"/>
      <c r="XCU312" s="12"/>
      <c r="XCV312" s="12"/>
      <c r="XCW312" s="12"/>
      <c r="XCX312" s="12"/>
      <c r="XCY312" s="12"/>
      <c r="XCZ312" s="12"/>
      <c r="XDA312" s="12"/>
      <c r="XDB312" s="12"/>
      <c r="XDC312" s="12"/>
      <c r="XDD312" s="12"/>
      <c r="XDE312" s="12"/>
      <c r="XDF312" s="12"/>
      <c r="XDG312" s="12"/>
      <c r="XDH312" s="12"/>
      <c r="XDI312" s="12"/>
      <c r="XDJ312" s="12"/>
      <c r="XDK312" s="12"/>
      <c r="XDL312" s="12"/>
      <c r="XDM312" s="12"/>
      <c r="XDN312" s="12"/>
      <c r="XDO312" s="12"/>
      <c r="XDP312" s="12"/>
      <c r="XDQ312" s="12"/>
      <c r="XDR312" s="12"/>
      <c r="XDS312" s="12"/>
      <c r="XDT312" s="12"/>
      <c r="XDU312" s="12"/>
      <c r="XDV312" s="12"/>
      <c r="XDW312" s="12"/>
      <c r="XDX312" s="12"/>
      <c r="XDY312" s="12"/>
      <c r="XDZ312" s="12"/>
      <c r="XEA312" s="12"/>
      <c r="XEB312" s="12"/>
      <c r="XEC312" s="12"/>
      <c r="XED312" s="12"/>
      <c r="XEE312" s="12"/>
      <c r="XEF312" s="12"/>
      <c r="XEG312" s="12"/>
      <c r="XEH312" s="12"/>
      <c r="XEI312" s="12"/>
      <c r="XEJ312" s="12"/>
      <c r="XEK312" s="12"/>
      <c r="XEL312" s="12"/>
      <c r="XEM312" s="12"/>
      <c r="XEN312" s="12"/>
      <c r="XEO312" s="12"/>
      <c r="XEP312" s="12"/>
      <c r="XEQ312" s="12"/>
      <c r="XER312" s="12"/>
      <c r="XES312" s="12"/>
      <c r="XET312" s="12"/>
      <c r="XEU312" s="12"/>
      <c r="XEV312" s="12"/>
      <c r="XEW312" s="12"/>
      <c r="XEX312" s="12"/>
      <c r="XEY312" s="12"/>
      <c r="XEZ312" s="12"/>
      <c r="XFA312" s="12"/>
      <c r="XFB312" s="12"/>
      <c r="XFC312" s="12"/>
      <c r="XFD312" s="12"/>
    </row>
    <row r="313" s="1" customFormat="1" ht="21" customHeight="1" spans="1:16384">
      <c r="A313" s="8" t="s">
        <v>1039</v>
      </c>
      <c r="B313" s="9" t="s">
        <v>1040</v>
      </c>
      <c r="C313" s="8" t="s">
        <v>1041</v>
      </c>
      <c r="D313" s="8" t="s">
        <v>1066</v>
      </c>
      <c r="E313" s="9" t="s">
        <v>1067</v>
      </c>
      <c r="F313" s="8" t="s">
        <v>1068</v>
      </c>
      <c r="G313" s="10">
        <v>98.3</v>
      </c>
      <c r="H313" s="11">
        <f t="shared" si="46"/>
        <v>65.5333333333333</v>
      </c>
      <c r="I313" s="8">
        <f t="shared" si="50"/>
        <v>9</v>
      </c>
      <c r="J313" s="9" t="s">
        <v>38</v>
      </c>
      <c r="K313" s="8"/>
      <c r="XCB313" s="12"/>
      <c r="XCC313" s="12"/>
      <c r="XCD313" s="12"/>
      <c r="XCE313" s="12"/>
      <c r="XCF313" s="12"/>
      <c r="XCG313" s="12"/>
      <c r="XCH313" s="12"/>
      <c r="XCI313" s="12"/>
      <c r="XCJ313" s="12"/>
      <c r="XCK313" s="12"/>
      <c r="XCL313" s="12"/>
      <c r="XCM313" s="12"/>
      <c r="XCN313" s="12"/>
      <c r="XCO313" s="12"/>
      <c r="XCP313" s="12"/>
      <c r="XCQ313" s="12"/>
      <c r="XCR313" s="12"/>
      <c r="XCS313" s="12"/>
      <c r="XCT313" s="12"/>
      <c r="XCU313" s="12"/>
      <c r="XCV313" s="12"/>
      <c r="XCW313" s="12"/>
      <c r="XCX313" s="12"/>
      <c r="XCY313" s="12"/>
      <c r="XCZ313" s="12"/>
      <c r="XDA313" s="12"/>
      <c r="XDB313" s="12"/>
      <c r="XDC313" s="12"/>
      <c r="XDD313" s="12"/>
      <c r="XDE313" s="12"/>
      <c r="XDF313" s="12"/>
      <c r="XDG313" s="12"/>
      <c r="XDH313" s="12"/>
      <c r="XDI313" s="12"/>
      <c r="XDJ313" s="12"/>
      <c r="XDK313" s="12"/>
      <c r="XDL313" s="12"/>
      <c r="XDM313" s="12"/>
      <c r="XDN313" s="12"/>
      <c r="XDO313" s="12"/>
      <c r="XDP313" s="12"/>
      <c r="XDQ313" s="12"/>
      <c r="XDR313" s="12"/>
      <c r="XDS313" s="12"/>
      <c r="XDT313" s="12"/>
      <c r="XDU313" s="12"/>
      <c r="XDV313" s="12"/>
      <c r="XDW313" s="12"/>
      <c r="XDX313" s="12"/>
      <c r="XDY313" s="12"/>
      <c r="XDZ313" s="12"/>
      <c r="XEA313" s="12"/>
      <c r="XEB313" s="12"/>
      <c r="XEC313" s="12"/>
      <c r="XED313" s="12"/>
      <c r="XEE313" s="12"/>
      <c r="XEF313" s="12"/>
      <c r="XEG313" s="12"/>
      <c r="XEH313" s="12"/>
      <c r="XEI313" s="12"/>
      <c r="XEJ313" s="12"/>
      <c r="XEK313" s="12"/>
      <c r="XEL313" s="12"/>
      <c r="XEM313" s="12"/>
      <c r="XEN313" s="12"/>
      <c r="XEO313" s="12"/>
      <c r="XEP313" s="12"/>
      <c r="XEQ313" s="12"/>
      <c r="XER313" s="12"/>
      <c r="XES313" s="12"/>
      <c r="XET313" s="12"/>
      <c r="XEU313" s="12"/>
      <c r="XEV313" s="12"/>
      <c r="XEW313" s="12"/>
      <c r="XEX313" s="12"/>
      <c r="XEY313" s="12"/>
      <c r="XEZ313" s="12"/>
      <c r="XFA313" s="12"/>
      <c r="XFB313" s="12"/>
      <c r="XFC313" s="12"/>
      <c r="XFD313" s="12"/>
    </row>
    <row r="314" s="1" customFormat="1" ht="21" customHeight="1" spans="1:16384">
      <c r="A314" s="8" t="s">
        <v>1039</v>
      </c>
      <c r="B314" s="9" t="s">
        <v>1040</v>
      </c>
      <c r="C314" s="8" t="s">
        <v>1041</v>
      </c>
      <c r="D314" s="8" t="s">
        <v>1069</v>
      </c>
      <c r="E314" s="9" t="s">
        <v>1070</v>
      </c>
      <c r="F314" s="8" t="s">
        <v>1071</v>
      </c>
      <c r="G314" s="10">
        <v>97.02</v>
      </c>
      <c r="H314" s="11">
        <f t="shared" si="46"/>
        <v>64.68</v>
      </c>
      <c r="I314" s="8">
        <f t="shared" si="50"/>
        <v>10</v>
      </c>
      <c r="J314" s="9" t="s">
        <v>18</v>
      </c>
      <c r="K314" s="9" t="s">
        <v>863</v>
      </c>
      <c r="XCB314" s="12"/>
      <c r="XCC314" s="12"/>
      <c r="XCD314" s="12"/>
      <c r="XCE314" s="12"/>
      <c r="XCF314" s="12"/>
      <c r="XCG314" s="12"/>
      <c r="XCH314" s="12"/>
      <c r="XCI314" s="12"/>
      <c r="XCJ314" s="12"/>
      <c r="XCK314" s="12"/>
      <c r="XCL314" s="12"/>
      <c r="XCM314" s="12"/>
      <c r="XCN314" s="12"/>
      <c r="XCO314" s="12"/>
      <c r="XCP314" s="12"/>
      <c r="XCQ314" s="12"/>
      <c r="XCR314" s="12"/>
      <c r="XCS314" s="12"/>
      <c r="XCT314" s="12"/>
      <c r="XCU314" s="12"/>
      <c r="XCV314" s="12"/>
      <c r="XCW314" s="12"/>
      <c r="XCX314" s="12"/>
      <c r="XCY314" s="12"/>
      <c r="XCZ314" s="12"/>
      <c r="XDA314" s="12"/>
      <c r="XDB314" s="12"/>
      <c r="XDC314" s="12"/>
      <c r="XDD314" s="12"/>
      <c r="XDE314" s="12"/>
      <c r="XDF314" s="12"/>
      <c r="XDG314" s="12"/>
      <c r="XDH314" s="12"/>
      <c r="XDI314" s="12"/>
      <c r="XDJ314" s="12"/>
      <c r="XDK314" s="12"/>
      <c r="XDL314" s="12"/>
      <c r="XDM314" s="12"/>
      <c r="XDN314" s="12"/>
      <c r="XDO314" s="12"/>
      <c r="XDP314" s="12"/>
      <c r="XDQ314" s="12"/>
      <c r="XDR314" s="12"/>
      <c r="XDS314" s="12"/>
      <c r="XDT314" s="12"/>
      <c r="XDU314" s="12"/>
      <c r="XDV314" s="12"/>
      <c r="XDW314" s="12"/>
      <c r="XDX314" s="12"/>
      <c r="XDY314" s="12"/>
      <c r="XDZ314" s="12"/>
      <c r="XEA314" s="12"/>
      <c r="XEB314" s="12"/>
      <c r="XEC314" s="12"/>
      <c r="XED314" s="12"/>
      <c r="XEE314" s="12"/>
      <c r="XEF314" s="12"/>
      <c r="XEG314" s="12"/>
      <c r="XEH314" s="12"/>
      <c r="XEI314" s="12"/>
      <c r="XEJ314" s="12"/>
      <c r="XEK314" s="12"/>
      <c r="XEL314" s="12"/>
      <c r="XEM314" s="12"/>
      <c r="XEN314" s="12"/>
      <c r="XEO314" s="12"/>
      <c r="XEP314" s="12"/>
      <c r="XEQ314" s="12"/>
      <c r="XER314" s="12"/>
      <c r="XES314" s="12"/>
      <c r="XET314" s="12"/>
      <c r="XEU314" s="12"/>
      <c r="XEV314" s="12"/>
      <c r="XEW314" s="12"/>
      <c r="XEX314" s="12"/>
      <c r="XEY314" s="12"/>
      <c r="XEZ314" s="12"/>
      <c r="XFA314" s="12"/>
      <c r="XFB314" s="12"/>
      <c r="XFC314" s="12"/>
      <c r="XFD314" s="12"/>
    </row>
    <row r="315" s="1" customFormat="1" ht="21" customHeight="1" spans="1:16384">
      <c r="A315" s="8" t="s">
        <v>1039</v>
      </c>
      <c r="B315" s="9" t="s">
        <v>1040</v>
      </c>
      <c r="C315" s="8" t="s">
        <v>1041</v>
      </c>
      <c r="D315" s="8" t="s">
        <v>1072</v>
      </c>
      <c r="E315" s="9" t="s">
        <v>1073</v>
      </c>
      <c r="F315" s="8" t="s">
        <v>1074</v>
      </c>
      <c r="G315" s="10">
        <v>96.01</v>
      </c>
      <c r="H315" s="11">
        <f t="shared" si="46"/>
        <v>64.0066666666667</v>
      </c>
      <c r="I315" s="8">
        <f t="shared" si="50"/>
        <v>11</v>
      </c>
      <c r="J315" s="9" t="s">
        <v>18</v>
      </c>
      <c r="K315" s="9" t="s">
        <v>863</v>
      </c>
      <c r="XCB315" s="12"/>
      <c r="XCC315" s="12"/>
      <c r="XCD315" s="12"/>
      <c r="XCE315" s="12"/>
      <c r="XCF315" s="12"/>
      <c r="XCG315" s="12"/>
      <c r="XCH315" s="12"/>
      <c r="XCI315" s="12"/>
      <c r="XCJ315" s="12"/>
      <c r="XCK315" s="12"/>
      <c r="XCL315" s="12"/>
      <c r="XCM315" s="12"/>
      <c r="XCN315" s="12"/>
      <c r="XCO315" s="12"/>
      <c r="XCP315" s="12"/>
      <c r="XCQ315" s="12"/>
      <c r="XCR315" s="12"/>
      <c r="XCS315" s="12"/>
      <c r="XCT315" s="12"/>
      <c r="XCU315" s="12"/>
      <c r="XCV315" s="12"/>
      <c r="XCW315" s="12"/>
      <c r="XCX315" s="12"/>
      <c r="XCY315" s="12"/>
      <c r="XCZ315" s="12"/>
      <c r="XDA315" s="12"/>
      <c r="XDB315" s="12"/>
      <c r="XDC315" s="12"/>
      <c r="XDD315" s="12"/>
      <c r="XDE315" s="12"/>
      <c r="XDF315" s="12"/>
      <c r="XDG315" s="12"/>
      <c r="XDH315" s="12"/>
      <c r="XDI315" s="12"/>
      <c r="XDJ315" s="12"/>
      <c r="XDK315" s="12"/>
      <c r="XDL315" s="12"/>
      <c r="XDM315" s="12"/>
      <c r="XDN315" s="12"/>
      <c r="XDO315" s="12"/>
      <c r="XDP315" s="12"/>
      <c r="XDQ315" s="12"/>
      <c r="XDR315" s="12"/>
      <c r="XDS315" s="12"/>
      <c r="XDT315" s="12"/>
      <c r="XDU315" s="12"/>
      <c r="XDV315" s="12"/>
      <c r="XDW315" s="12"/>
      <c r="XDX315" s="12"/>
      <c r="XDY315" s="12"/>
      <c r="XDZ315" s="12"/>
      <c r="XEA315" s="12"/>
      <c r="XEB315" s="12"/>
      <c r="XEC315" s="12"/>
      <c r="XED315" s="12"/>
      <c r="XEE315" s="12"/>
      <c r="XEF315" s="12"/>
      <c r="XEG315" s="12"/>
      <c r="XEH315" s="12"/>
      <c r="XEI315" s="12"/>
      <c r="XEJ315" s="12"/>
      <c r="XEK315" s="12"/>
      <c r="XEL315" s="12"/>
      <c r="XEM315" s="12"/>
      <c r="XEN315" s="12"/>
      <c r="XEO315" s="12"/>
      <c r="XEP315" s="12"/>
      <c r="XEQ315" s="12"/>
      <c r="XER315" s="12"/>
      <c r="XES315" s="12"/>
      <c r="XET315" s="12"/>
      <c r="XEU315" s="12"/>
      <c r="XEV315" s="12"/>
      <c r="XEW315" s="12"/>
      <c r="XEX315" s="12"/>
      <c r="XEY315" s="12"/>
      <c r="XEZ315" s="12"/>
      <c r="XFA315" s="12"/>
      <c r="XFB315" s="12"/>
      <c r="XFC315" s="12"/>
      <c r="XFD315" s="12"/>
    </row>
    <row r="316" s="1" customFormat="1" ht="21" customHeight="1" spans="1:16384">
      <c r="A316" s="8" t="s">
        <v>1039</v>
      </c>
      <c r="B316" s="9" t="s">
        <v>1040</v>
      </c>
      <c r="C316" s="8" t="s">
        <v>1041</v>
      </c>
      <c r="D316" s="8" t="s">
        <v>1075</v>
      </c>
      <c r="E316" s="9" t="s">
        <v>1076</v>
      </c>
      <c r="F316" s="8" t="s">
        <v>1077</v>
      </c>
      <c r="G316" s="10">
        <v>95.86</v>
      </c>
      <c r="H316" s="11">
        <f t="shared" si="46"/>
        <v>63.9066666666667</v>
      </c>
      <c r="I316" s="8">
        <f t="shared" si="50"/>
        <v>12</v>
      </c>
      <c r="J316" s="9" t="s">
        <v>38</v>
      </c>
      <c r="K316" s="8"/>
      <c r="XCB316" s="12"/>
      <c r="XCC316" s="12"/>
      <c r="XCD316" s="12"/>
      <c r="XCE316" s="12"/>
      <c r="XCF316" s="12"/>
      <c r="XCG316" s="12"/>
      <c r="XCH316" s="12"/>
      <c r="XCI316" s="12"/>
      <c r="XCJ316" s="12"/>
      <c r="XCK316" s="12"/>
      <c r="XCL316" s="12"/>
      <c r="XCM316" s="12"/>
      <c r="XCN316" s="12"/>
      <c r="XCO316" s="12"/>
      <c r="XCP316" s="12"/>
      <c r="XCQ316" s="12"/>
      <c r="XCR316" s="12"/>
      <c r="XCS316" s="12"/>
      <c r="XCT316" s="12"/>
      <c r="XCU316" s="12"/>
      <c r="XCV316" s="12"/>
      <c r="XCW316" s="12"/>
      <c r="XCX316" s="12"/>
      <c r="XCY316" s="12"/>
      <c r="XCZ316" s="12"/>
      <c r="XDA316" s="12"/>
      <c r="XDB316" s="12"/>
      <c r="XDC316" s="12"/>
      <c r="XDD316" s="12"/>
      <c r="XDE316" s="12"/>
      <c r="XDF316" s="12"/>
      <c r="XDG316" s="12"/>
      <c r="XDH316" s="12"/>
      <c r="XDI316" s="12"/>
      <c r="XDJ316" s="12"/>
      <c r="XDK316" s="12"/>
      <c r="XDL316" s="12"/>
      <c r="XDM316" s="12"/>
      <c r="XDN316" s="12"/>
      <c r="XDO316" s="12"/>
      <c r="XDP316" s="12"/>
      <c r="XDQ316" s="12"/>
      <c r="XDR316" s="12"/>
      <c r="XDS316" s="12"/>
      <c r="XDT316" s="12"/>
      <c r="XDU316" s="12"/>
      <c r="XDV316" s="12"/>
      <c r="XDW316" s="12"/>
      <c r="XDX316" s="12"/>
      <c r="XDY316" s="12"/>
      <c r="XDZ316" s="12"/>
      <c r="XEA316" s="12"/>
      <c r="XEB316" s="12"/>
      <c r="XEC316" s="12"/>
      <c r="XED316" s="12"/>
      <c r="XEE316" s="12"/>
      <c r="XEF316" s="12"/>
      <c r="XEG316" s="12"/>
      <c r="XEH316" s="12"/>
      <c r="XEI316" s="12"/>
      <c r="XEJ316" s="12"/>
      <c r="XEK316" s="12"/>
      <c r="XEL316" s="12"/>
      <c r="XEM316" s="12"/>
      <c r="XEN316" s="12"/>
      <c r="XEO316" s="12"/>
      <c r="XEP316" s="12"/>
      <c r="XEQ316" s="12"/>
      <c r="XER316" s="12"/>
      <c r="XES316" s="12"/>
      <c r="XET316" s="12"/>
      <c r="XEU316" s="12"/>
      <c r="XEV316" s="12"/>
      <c r="XEW316" s="12"/>
      <c r="XEX316" s="12"/>
      <c r="XEY316" s="12"/>
      <c r="XEZ316" s="12"/>
      <c r="XFA316" s="12"/>
      <c r="XFB316" s="12"/>
      <c r="XFC316" s="12"/>
      <c r="XFD316" s="12"/>
    </row>
    <row r="317" s="1" customFormat="1" ht="21" customHeight="1" spans="1:16384">
      <c r="A317" s="8" t="s">
        <v>1039</v>
      </c>
      <c r="B317" s="9" t="s">
        <v>1040</v>
      </c>
      <c r="C317" s="8" t="s">
        <v>1041</v>
      </c>
      <c r="D317" s="8" t="s">
        <v>1078</v>
      </c>
      <c r="E317" s="9" t="s">
        <v>1079</v>
      </c>
      <c r="F317" s="8" t="s">
        <v>1080</v>
      </c>
      <c r="G317" s="10">
        <v>95.83</v>
      </c>
      <c r="H317" s="11">
        <f t="shared" si="46"/>
        <v>63.8866666666667</v>
      </c>
      <c r="I317" s="8">
        <f t="shared" si="50"/>
        <v>13</v>
      </c>
      <c r="J317" s="9" t="s">
        <v>18</v>
      </c>
      <c r="K317" s="9" t="s">
        <v>863</v>
      </c>
      <c r="XCB317" s="12"/>
      <c r="XCC317" s="12"/>
      <c r="XCD317" s="12"/>
      <c r="XCE317" s="12"/>
      <c r="XCF317" s="12"/>
      <c r="XCG317" s="12"/>
      <c r="XCH317" s="12"/>
      <c r="XCI317" s="12"/>
      <c r="XCJ317" s="12"/>
      <c r="XCK317" s="12"/>
      <c r="XCL317" s="12"/>
      <c r="XCM317" s="12"/>
      <c r="XCN317" s="12"/>
      <c r="XCO317" s="12"/>
      <c r="XCP317" s="12"/>
      <c r="XCQ317" s="12"/>
      <c r="XCR317" s="12"/>
      <c r="XCS317" s="12"/>
      <c r="XCT317" s="12"/>
      <c r="XCU317" s="12"/>
      <c r="XCV317" s="12"/>
      <c r="XCW317" s="12"/>
      <c r="XCX317" s="12"/>
      <c r="XCY317" s="12"/>
      <c r="XCZ317" s="12"/>
      <c r="XDA317" s="12"/>
      <c r="XDB317" s="12"/>
      <c r="XDC317" s="12"/>
      <c r="XDD317" s="12"/>
      <c r="XDE317" s="12"/>
      <c r="XDF317" s="12"/>
      <c r="XDG317" s="12"/>
      <c r="XDH317" s="12"/>
      <c r="XDI317" s="12"/>
      <c r="XDJ317" s="12"/>
      <c r="XDK317" s="12"/>
      <c r="XDL317" s="12"/>
      <c r="XDM317" s="12"/>
      <c r="XDN317" s="12"/>
      <c r="XDO317" s="12"/>
      <c r="XDP317" s="12"/>
      <c r="XDQ317" s="12"/>
      <c r="XDR317" s="12"/>
      <c r="XDS317" s="12"/>
      <c r="XDT317" s="12"/>
      <c r="XDU317" s="12"/>
      <c r="XDV317" s="12"/>
      <c r="XDW317" s="12"/>
      <c r="XDX317" s="12"/>
      <c r="XDY317" s="12"/>
      <c r="XDZ317" s="12"/>
      <c r="XEA317" s="12"/>
      <c r="XEB317" s="12"/>
      <c r="XEC317" s="12"/>
      <c r="XED317" s="12"/>
      <c r="XEE317" s="12"/>
      <c r="XEF317" s="12"/>
      <c r="XEG317" s="12"/>
      <c r="XEH317" s="12"/>
      <c r="XEI317" s="12"/>
      <c r="XEJ317" s="12"/>
      <c r="XEK317" s="12"/>
      <c r="XEL317" s="12"/>
      <c r="XEM317" s="12"/>
      <c r="XEN317" s="12"/>
      <c r="XEO317" s="12"/>
      <c r="XEP317" s="12"/>
      <c r="XEQ317" s="12"/>
      <c r="XER317" s="12"/>
      <c r="XES317" s="12"/>
      <c r="XET317" s="12"/>
      <c r="XEU317" s="12"/>
      <c r="XEV317" s="12"/>
      <c r="XEW317" s="12"/>
      <c r="XEX317" s="12"/>
      <c r="XEY317" s="12"/>
      <c r="XEZ317" s="12"/>
      <c r="XFA317" s="12"/>
      <c r="XFB317" s="12"/>
      <c r="XFC317" s="12"/>
      <c r="XFD317" s="12"/>
    </row>
    <row r="318" s="1" customFormat="1" ht="21" customHeight="1" spans="1:16384">
      <c r="A318" s="8" t="s">
        <v>1039</v>
      </c>
      <c r="B318" s="9" t="s">
        <v>1040</v>
      </c>
      <c r="C318" s="8" t="s">
        <v>1041</v>
      </c>
      <c r="D318" s="8" t="s">
        <v>1081</v>
      </c>
      <c r="E318" s="9" t="s">
        <v>1082</v>
      </c>
      <c r="F318" s="8" t="s">
        <v>1083</v>
      </c>
      <c r="G318" s="10">
        <v>95.83</v>
      </c>
      <c r="H318" s="11">
        <f t="shared" si="46"/>
        <v>63.8866666666667</v>
      </c>
      <c r="I318" s="8">
        <f t="shared" si="50"/>
        <v>13</v>
      </c>
      <c r="J318" s="9" t="s">
        <v>18</v>
      </c>
      <c r="K318" s="9" t="s">
        <v>863</v>
      </c>
      <c r="XCB318" s="12"/>
      <c r="XCC318" s="12"/>
      <c r="XCD318" s="12"/>
      <c r="XCE318" s="12"/>
      <c r="XCF318" s="12"/>
      <c r="XCG318" s="12"/>
      <c r="XCH318" s="12"/>
      <c r="XCI318" s="12"/>
      <c r="XCJ318" s="12"/>
      <c r="XCK318" s="12"/>
      <c r="XCL318" s="12"/>
      <c r="XCM318" s="12"/>
      <c r="XCN318" s="12"/>
      <c r="XCO318" s="12"/>
      <c r="XCP318" s="12"/>
      <c r="XCQ318" s="12"/>
      <c r="XCR318" s="12"/>
      <c r="XCS318" s="12"/>
      <c r="XCT318" s="12"/>
      <c r="XCU318" s="12"/>
      <c r="XCV318" s="12"/>
      <c r="XCW318" s="12"/>
      <c r="XCX318" s="12"/>
      <c r="XCY318" s="12"/>
      <c r="XCZ318" s="12"/>
      <c r="XDA318" s="12"/>
      <c r="XDB318" s="12"/>
      <c r="XDC318" s="12"/>
      <c r="XDD318" s="12"/>
      <c r="XDE318" s="12"/>
      <c r="XDF318" s="12"/>
      <c r="XDG318" s="12"/>
      <c r="XDH318" s="12"/>
      <c r="XDI318" s="12"/>
      <c r="XDJ318" s="12"/>
      <c r="XDK318" s="12"/>
      <c r="XDL318" s="12"/>
      <c r="XDM318" s="12"/>
      <c r="XDN318" s="12"/>
      <c r="XDO318" s="12"/>
      <c r="XDP318" s="12"/>
      <c r="XDQ318" s="12"/>
      <c r="XDR318" s="12"/>
      <c r="XDS318" s="12"/>
      <c r="XDT318" s="12"/>
      <c r="XDU318" s="12"/>
      <c r="XDV318" s="12"/>
      <c r="XDW318" s="12"/>
      <c r="XDX318" s="12"/>
      <c r="XDY318" s="12"/>
      <c r="XDZ318" s="12"/>
      <c r="XEA318" s="12"/>
      <c r="XEB318" s="12"/>
      <c r="XEC318" s="12"/>
      <c r="XED318" s="12"/>
      <c r="XEE318" s="12"/>
      <c r="XEF318" s="12"/>
      <c r="XEG318" s="12"/>
      <c r="XEH318" s="12"/>
      <c r="XEI318" s="12"/>
      <c r="XEJ318" s="12"/>
      <c r="XEK318" s="12"/>
      <c r="XEL318" s="12"/>
      <c r="XEM318" s="12"/>
      <c r="XEN318" s="12"/>
      <c r="XEO318" s="12"/>
      <c r="XEP318" s="12"/>
      <c r="XEQ318" s="12"/>
      <c r="XER318" s="12"/>
      <c r="XES318" s="12"/>
      <c r="XET318" s="12"/>
      <c r="XEU318" s="12"/>
      <c r="XEV318" s="12"/>
      <c r="XEW318" s="12"/>
      <c r="XEX318" s="12"/>
      <c r="XEY318" s="12"/>
      <c r="XEZ318" s="12"/>
      <c r="XFA318" s="12"/>
      <c r="XFB318" s="12"/>
      <c r="XFC318" s="12"/>
      <c r="XFD318" s="12"/>
    </row>
    <row r="319" s="1" customFormat="1" ht="21" customHeight="1" spans="1:16384">
      <c r="A319" s="8" t="s">
        <v>1084</v>
      </c>
      <c r="B319" s="9" t="s">
        <v>1085</v>
      </c>
      <c r="C319" s="8" t="s">
        <v>1086</v>
      </c>
      <c r="D319" s="8" t="s">
        <v>1087</v>
      </c>
      <c r="E319" s="9" t="s">
        <v>1088</v>
      </c>
      <c r="F319" s="8" t="s">
        <v>1089</v>
      </c>
      <c r="G319" s="10">
        <v>107.05</v>
      </c>
      <c r="H319" s="11">
        <f t="shared" si="46"/>
        <v>71.3666666666667</v>
      </c>
      <c r="I319" s="8">
        <f t="shared" ref="I319:I325" si="51">RANK(G319,$G$319:$G$325,0)</f>
        <v>1</v>
      </c>
      <c r="J319" s="9" t="s">
        <v>18</v>
      </c>
      <c r="K319" s="9" t="s">
        <v>863</v>
      </c>
      <c r="XCB319" s="12"/>
      <c r="XCC319" s="12"/>
      <c r="XCD319" s="12"/>
      <c r="XCE319" s="12"/>
      <c r="XCF319" s="12"/>
      <c r="XCG319" s="12"/>
      <c r="XCH319" s="12"/>
      <c r="XCI319" s="12"/>
      <c r="XCJ319" s="12"/>
      <c r="XCK319" s="12"/>
      <c r="XCL319" s="12"/>
      <c r="XCM319" s="12"/>
      <c r="XCN319" s="12"/>
      <c r="XCO319" s="12"/>
      <c r="XCP319" s="12"/>
      <c r="XCQ319" s="12"/>
      <c r="XCR319" s="12"/>
      <c r="XCS319" s="12"/>
      <c r="XCT319" s="12"/>
      <c r="XCU319" s="12"/>
      <c r="XCV319" s="12"/>
      <c r="XCW319" s="12"/>
      <c r="XCX319" s="12"/>
      <c r="XCY319" s="12"/>
      <c r="XCZ319" s="12"/>
      <c r="XDA319" s="12"/>
      <c r="XDB319" s="12"/>
      <c r="XDC319" s="12"/>
      <c r="XDD319" s="12"/>
      <c r="XDE319" s="12"/>
      <c r="XDF319" s="12"/>
      <c r="XDG319" s="12"/>
      <c r="XDH319" s="12"/>
      <c r="XDI319" s="12"/>
      <c r="XDJ319" s="12"/>
      <c r="XDK319" s="12"/>
      <c r="XDL319" s="12"/>
      <c r="XDM319" s="12"/>
      <c r="XDN319" s="12"/>
      <c r="XDO319" s="12"/>
      <c r="XDP319" s="12"/>
      <c r="XDQ319" s="12"/>
      <c r="XDR319" s="12"/>
      <c r="XDS319" s="12"/>
      <c r="XDT319" s="12"/>
      <c r="XDU319" s="12"/>
      <c r="XDV319" s="12"/>
      <c r="XDW319" s="12"/>
      <c r="XDX319" s="12"/>
      <c r="XDY319" s="12"/>
      <c r="XDZ319" s="12"/>
      <c r="XEA319" s="12"/>
      <c r="XEB319" s="12"/>
      <c r="XEC319" s="12"/>
      <c r="XED319" s="12"/>
      <c r="XEE319" s="12"/>
      <c r="XEF319" s="12"/>
      <c r="XEG319" s="12"/>
      <c r="XEH319" s="12"/>
      <c r="XEI319" s="12"/>
      <c r="XEJ319" s="12"/>
      <c r="XEK319" s="12"/>
      <c r="XEL319" s="12"/>
      <c r="XEM319" s="12"/>
      <c r="XEN319" s="12"/>
      <c r="XEO319" s="12"/>
      <c r="XEP319" s="12"/>
      <c r="XEQ319" s="12"/>
      <c r="XER319" s="12"/>
      <c r="XES319" s="12"/>
      <c r="XET319" s="12"/>
      <c r="XEU319" s="12"/>
      <c r="XEV319" s="12"/>
      <c r="XEW319" s="12"/>
      <c r="XEX319" s="12"/>
      <c r="XEY319" s="12"/>
      <c r="XEZ319" s="12"/>
      <c r="XFA319" s="12"/>
      <c r="XFB319" s="12"/>
      <c r="XFC319" s="12"/>
      <c r="XFD319" s="12"/>
    </row>
    <row r="320" s="1" customFormat="1" ht="21" customHeight="1" spans="1:16384">
      <c r="A320" s="8" t="s">
        <v>1084</v>
      </c>
      <c r="B320" s="9" t="s">
        <v>1085</v>
      </c>
      <c r="C320" s="8" t="s">
        <v>1086</v>
      </c>
      <c r="D320" s="8" t="s">
        <v>1090</v>
      </c>
      <c r="E320" s="9" t="s">
        <v>1091</v>
      </c>
      <c r="F320" s="8" t="s">
        <v>1092</v>
      </c>
      <c r="G320" s="10">
        <v>100.71</v>
      </c>
      <c r="H320" s="11">
        <f t="shared" si="46"/>
        <v>67.14</v>
      </c>
      <c r="I320" s="8">
        <f t="shared" si="51"/>
        <v>2</v>
      </c>
      <c r="J320" s="9" t="s">
        <v>18</v>
      </c>
      <c r="K320" s="9" t="s">
        <v>863</v>
      </c>
      <c r="XCB320" s="12"/>
      <c r="XCC320" s="12"/>
      <c r="XCD320" s="12"/>
      <c r="XCE320" s="12"/>
      <c r="XCF320" s="12"/>
      <c r="XCG320" s="12"/>
      <c r="XCH320" s="12"/>
      <c r="XCI320" s="12"/>
      <c r="XCJ320" s="12"/>
      <c r="XCK320" s="12"/>
      <c r="XCL320" s="12"/>
      <c r="XCM320" s="12"/>
      <c r="XCN320" s="12"/>
      <c r="XCO320" s="12"/>
      <c r="XCP320" s="12"/>
      <c r="XCQ320" s="12"/>
      <c r="XCR320" s="12"/>
      <c r="XCS320" s="12"/>
      <c r="XCT320" s="12"/>
      <c r="XCU320" s="12"/>
      <c r="XCV320" s="12"/>
      <c r="XCW320" s="12"/>
      <c r="XCX320" s="12"/>
      <c r="XCY320" s="12"/>
      <c r="XCZ320" s="12"/>
      <c r="XDA320" s="12"/>
      <c r="XDB320" s="12"/>
      <c r="XDC320" s="12"/>
      <c r="XDD320" s="12"/>
      <c r="XDE320" s="12"/>
      <c r="XDF320" s="12"/>
      <c r="XDG320" s="12"/>
      <c r="XDH320" s="12"/>
      <c r="XDI320" s="12"/>
      <c r="XDJ320" s="12"/>
      <c r="XDK320" s="12"/>
      <c r="XDL320" s="12"/>
      <c r="XDM320" s="12"/>
      <c r="XDN320" s="12"/>
      <c r="XDO320" s="12"/>
      <c r="XDP320" s="12"/>
      <c r="XDQ320" s="12"/>
      <c r="XDR320" s="12"/>
      <c r="XDS320" s="12"/>
      <c r="XDT320" s="12"/>
      <c r="XDU320" s="12"/>
      <c r="XDV320" s="12"/>
      <c r="XDW320" s="12"/>
      <c r="XDX320" s="12"/>
      <c r="XDY320" s="12"/>
      <c r="XDZ320" s="12"/>
      <c r="XEA320" s="12"/>
      <c r="XEB320" s="12"/>
      <c r="XEC320" s="12"/>
      <c r="XED320" s="12"/>
      <c r="XEE320" s="12"/>
      <c r="XEF320" s="12"/>
      <c r="XEG320" s="12"/>
      <c r="XEH320" s="12"/>
      <c r="XEI320" s="12"/>
      <c r="XEJ320" s="12"/>
      <c r="XEK320" s="12"/>
      <c r="XEL320" s="12"/>
      <c r="XEM320" s="12"/>
      <c r="XEN320" s="12"/>
      <c r="XEO320" s="12"/>
      <c r="XEP320" s="12"/>
      <c r="XEQ320" s="12"/>
      <c r="XER320" s="12"/>
      <c r="XES320" s="12"/>
      <c r="XET320" s="12"/>
      <c r="XEU320" s="12"/>
      <c r="XEV320" s="12"/>
      <c r="XEW320" s="12"/>
      <c r="XEX320" s="12"/>
      <c r="XEY320" s="12"/>
      <c r="XEZ320" s="12"/>
      <c r="XFA320" s="12"/>
      <c r="XFB320" s="12"/>
      <c r="XFC320" s="12"/>
      <c r="XFD320" s="12"/>
    </row>
    <row r="321" s="1" customFormat="1" ht="21" customHeight="1" spans="1:16384">
      <c r="A321" s="8" t="s">
        <v>1084</v>
      </c>
      <c r="B321" s="9" t="s">
        <v>1085</v>
      </c>
      <c r="C321" s="8" t="s">
        <v>1086</v>
      </c>
      <c r="D321" s="8" t="s">
        <v>1093</v>
      </c>
      <c r="E321" s="9" t="s">
        <v>1094</v>
      </c>
      <c r="F321" s="8" t="s">
        <v>1095</v>
      </c>
      <c r="G321" s="10">
        <v>98.3</v>
      </c>
      <c r="H321" s="11">
        <f t="shared" si="46"/>
        <v>65.5333333333333</v>
      </c>
      <c r="I321" s="8">
        <f t="shared" si="51"/>
        <v>3</v>
      </c>
      <c r="J321" s="9" t="s">
        <v>18</v>
      </c>
      <c r="K321" s="9" t="s">
        <v>863</v>
      </c>
      <c r="XCB321" s="12"/>
      <c r="XCC321" s="12"/>
      <c r="XCD321" s="12"/>
      <c r="XCE321" s="12"/>
      <c r="XCF321" s="12"/>
      <c r="XCG321" s="12"/>
      <c r="XCH321" s="12"/>
      <c r="XCI321" s="12"/>
      <c r="XCJ321" s="12"/>
      <c r="XCK321" s="12"/>
      <c r="XCL321" s="12"/>
      <c r="XCM321" s="12"/>
      <c r="XCN321" s="12"/>
      <c r="XCO321" s="12"/>
      <c r="XCP321" s="12"/>
      <c r="XCQ321" s="12"/>
      <c r="XCR321" s="12"/>
      <c r="XCS321" s="12"/>
      <c r="XCT321" s="12"/>
      <c r="XCU321" s="12"/>
      <c r="XCV321" s="12"/>
      <c r="XCW321" s="12"/>
      <c r="XCX321" s="12"/>
      <c r="XCY321" s="12"/>
      <c r="XCZ321" s="12"/>
      <c r="XDA321" s="12"/>
      <c r="XDB321" s="12"/>
      <c r="XDC321" s="12"/>
      <c r="XDD321" s="12"/>
      <c r="XDE321" s="12"/>
      <c r="XDF321" s="12"/>
      <c r="XDG321" s="12"/>
      <c r="XDH321" s="12"/>
      <c r="XDI321" s="12"/>
      <c r="XDJ321" s="12"/>
      <c r="XDK321" s="12"/>
      <c r="XDL321" s="12"/>
      <c r="XDM321" s="12"/>
      <c r="XDN321" s="12"/>
      <c r="XDO321" s="12"/>
      <c r="XDP321" s="12"/>
      <c r="XDQ321" s="12"/>
      <c r="XDR321" s="12"/>
      <c r="XDS321" s="12"/>
      <c r="XDT321" s="12"/>
      <c r="XDU321" s="12"/>
      <c r="XDV321" s="12"/>
      <c r="XDW321" s="12"/>
      <c r="XDX321" s="12"/>
      <c r="XDY321" s="12"/>
      <c r="XDZ321" s="12"/>
      <c r="XEA321" s="12"/>
      <c r="XEB321" s="12"/>
      <c r="XEC321" s="12"/>
      <c r="XED321" s="12"/>
      <c r="XEE321" s="12"/>
      <c r="XEF321" s="12"/>
      <c r="XEG321" s="12"/>
      <c r="XEH321" s="12"/>
      <c r="XEI321" s="12"/>
      <c r="XEJ321" s="12"/>
      <c r="XEK321" s="12"/>
      <c r="XEL321" s="12"/>
      <c r="XEM321" s="12"/>
      <c r="XEN321" s="12"/>
      <c r="XEO321" s="12"/>
      <c r="XEP321" s="12"/>
      <c r="XEQ321" s="12"/>
      <c r="XER321" s="12"/>
      <c r="XES321" s="12"/>
      <c r="XET321" s="12"/>
      <c r="XEU321" s="12"/>
      <c r="XEV321" s="12"/>
      <c r="XEW321" s="12"/>
      <c r="XEX321" s="12"/>
      <c r="XEY321" s="12"/>
      <c r="XEZ321" s="12"/>
      <c r="XFA321" s="12"/>
      <c r="XFB321" s="12"/>
      <c r="XFC321" s="12"/>
      <c r="XFD321" s="12"/>
    </row>
    <row r="322" s="1" customFormat="1" ht="21" customHeight="1" spans="1:16384">
      <c r="A322" s="8" t="s">
        <v>1084</v>
      </c>
      <c r="B322" s="9" t="s">
        <v>1085</v>
      </c>
      <c r="C322" s="8" t="s">
        <v>1086</v>
      </c>
      <c r="D322" s="8" t="s">
        <v>1096</v>
      </c>
      <c r="E322" s="9" t="s">
        <v>1097</v>
      </c>
      <c r="F322" s="8" t="s">
        <v>1098</v>
      </c>
      <c r="G322" s="10">
        <v>98.12</v>
      </c>
      <c r="H322" s="11">
        <f t="shared" si="46"/>
        <v>65.4133333333333</v>
      </c>
      <c r="I322" s="8">
        <f t="shared" si="51"/>
        <v>4</v>
      </c>
      <c r="J322" s="9" t="s">
        <v>18</v>
      </c>
      <c r="K322" s="9" t="s">
        <v>863</v>
      </c>
      <c r="XCB322" s="12"/>
      <c r="XCC322" s="12"/>
      <c r="XCD322" s="12"/>
      <c r="XCE322" s="12"/>
      <c r="XCF322" s="12"/>
      <c r="XCG322" s="12"/>
      <c r="XCH322" s="12"/>
      <c r="XCI322" s="12"/>
      <c r="XCJ322" s="12"/>
      <c r="XCK322" s="12"/>
      <c r="XCL322" s="12"/>
      <c r="XCM322" s="12"/>
      <c r="XCN322" s="12"/>
      <c r="XCO322" s="12"/>
      <c r="XCP322" s="12"/>
      <c r="XCQ322" s="12"/>
      <c r="XCR322" s="12"/>
      <c r="XCS322" s="12"/>
      <c r="XCT322" s="12"/>
      <c r="XCU322" s="12"/>
      <c r="XCV322" s="12"/>
      <c r="XCW322" s="12"/>
      <c r="XCX322" s="12"/>
      <c r="XCY322" s="12"/>
      <c r="XCZ322" s="12"/>
      <c r="XDA322" s="12"/>
      <c r="XDB322" s="12"/>
      <c r="XDC322" s="12"/>
      <c r="XDD322" s="12"/>
      <c r="XDE322" s="12"/>
      <c r="XDF322" s="12"/>
      <c r="XDG322" s="12"/>
      <c r="XDH322" s="12"/>
      <c r="XDI322" s="12"/>
      <c r="XDJ322" s="12"/>
      <c r="XDK322" s="12"/>
      <c r="XDL322" s="12"/>
      <c r="XDM322" s="12"/>
      <c r="XDN322" s="12"/>
      <c r="XDO322" s="12"/>
      <c r="XDP322" s="12"/>
      <c r="XDQ322" s="12"/>
      <c r="XDR322" s="12"/>
      <c r="XDS322" s="12"/>
      <c r="XDT322" s="12"/>
      <c r="XDU322" s="12"/>
      <c r="XDV322" s="12"/>
      <c r="XDW322" s="12"/>
      <c r="XDX322" s="12"/>
      <c r="XDY322" s="12"/>
      <c r="XDZ322" s="12"/>
      <c r="XEA322" s="12"/>
      <c r="XEB322" s="12"/>
      <c r="XEC322" s="12"/>
      <c r="XED322" s="12"/>
      <c r="XEE322" s="12"/>
      <c r="XEF322" s="12"/>
      <c r="XEG322" s="12"/>
      <c r="XEH322" s="12"/>
      <c r="XEI322" s="12"/>
      <c r="XEJ322" s="12"/>
      <c r="XEK322" s="12"/>
      <c r="XEL322" s="12"/>
      <c r="XEM322" s="12"/>
      <c r="XEN322" s="12"/>
      <c r="XEO322" s="12"/>
      <c r="XEP322" s="12"/>
      <c r="XEQ322" s="12"/>
      <c r="XER322" s="12"/>
      <c r="XES322" s="12"/>
      <c r="XET322" s="12"/>
      <c r="XEU322" s="12"/>
      <c r="XEV322" s="12"/>
      <c r="XEW322" s="12"/>
      <c r="XEX322" s="12"/>
      <c r="XEY322" s="12"/>
      <c r="XEZ322" s="12"/>
      <c r="XFA322" s="12"/>
      <c r="XFB322" s="12"/>
      <c r="XFC322" s="12"/>
      <c r="XFD322" s="12"/>
    </row>
    <row r="323" s="1" customFormat="1" ht="21" customHeight="1" spans="1:16384">
      <c r="A323" s="8" t="s">
        <v>1084</v>
      </c>
      <c r="B323" s="9" t="s">
        <v>1085</v>
      </c>
      <c r="C323" s="8" t="s">
        <v>1086</v>
      </c>
      <c r="D323" s="8" t="s">
        <v>1099</v>
      </c>
      <c r="E323" s="9" t="s">
        <v>1100</v>
      </c>
      <c r="F323" s="8" t="s">
        <v>1101</v>
      </c>
      <c r="G323" s="10">
        <v>95.68</v>
      </c>
      <c r="H323" s="11">
        <f t="shared" si="46"/>
        <v>63.7866666666667</v>
      </c>
      <c r="I323" s="8">
        <f t="shared" si="51"/>
        <v>5</v>
      </c>
      <c r="J323" s="9" t="s">
        <v>18</v>
      </c>
      <c r="K323" s="9" t="s">
        <v>863</v>
      </c>
      <c r="XCB323" s="12"/>
      <c r="XCC323" s="12"/>
      <c r="XCD323" s="12"/>
      <c r="XCE323" s="12"/>
      <c r="XCF323" s="12"/>
      <c r="XCG323" s="12"/>
      <c r="XCH323" s="12"/>
      <c r="XCI323" s="12"/>
      <c r="XCJ323" s="12"/>
      <c r="XCK323" s="12"/>
      <c r="XCL323" s="12"/>
      <c r="XCM323" s="12"/>
      <c r="XCN323" s="12"/>
      <c r="XCO323" s="12"/>
      <c r="XCP323" s="12"/>
      <c r="XCQ323" s="12"/>
      <c r="XCR323" s="12"/>
      <c r="XCS323" s="12"/>
      <c r="XCT323" s="12"/>
      <c r="XCU323" s="12"/>
      <c r="XCV323" s="12"/>
      <c r="XCW323" s="12"/>
      <c r="XCX323" s="12"/>
      <c r="XCY323" s="12"/>
      <c r="XCZ323" s="12"/>
      <c r="XDA323" s="12"/>
      <c r="XDB323" s="12"/>
      <c r="XDC323" s="12"/>
      <c r="XDD323" s="12"/>
      <c r="XDE323" s="12"/>
      <c r="XDF323" s="12"/>
      <c r="XDG323" s="12"/>
      <c r="XDH323" s="12"/>
      <c r="XDI323" s="12"/>
      <c r="XDJ323" s="12"/>
      <c r="XDK323" s="12"/>
      <c r="XDL323" s="12"/>
      <c r="XDM323" s="12"/>
      <c r="XDN323" s="12"/>
      <c r="XDO323" s="12"/>
      <c r="XDP323" s="12"/>
      <c r="XDQ323" s="12"/>
      <c r="XDR323" s="12"/>
      <c r="XDS323" s="12"/>
      <c r="XDT323" s="12"/>
      <c r="XDU323" s="12"/>
      <c r="XDV323" s="12"/>
      <c r="XDW323" s="12"/>
      <c r="XDX323" s="12"/>
      <c r="XDY323" s="12"/>
      <c r="XDZ323" s="12"/>
      <c r="XEA323" s="12"/>
      <c r="XEB323" s="12"/>
      <c r="XEC323" s="12"/>
      <c r="XED323" s="12"/>
      <c r="XEE323" s="12"/>
      <c r="XEF323" s="12"/>
      <c r="XEG323" s="12"/>
      <c r="XEH323" s="12"/>
      <c r="XEI323" s="12"/>
      <c r="XEJ323" s="12"/>
      <c r="XEK323" s="12"/>
      <c r="XEL323" s="12"/>
      <c r="XEM323" s="12"/>
      <c r="XEN323" s="12"/>
      <c r="XEO323" s="12"/>
      <c r="XEP323" s="12"/>
      <c r="XEQ323" s="12"/>
      <c r="XER323" s="12"/>
      <c r="XES323" s="12"/>
      <c r="XET323" s="12"/>
      <c r="XEU323" s="12"/>
      <c r="XEV323" s="12"/>
      <c r="XEW323" s="12"/>
      <c r="XEX323" s="12"/>
      <c r="XEY323" s="12"/>
      <c r="XEZ323" s="12"/>
      <c r="XFA323" s="12"/>
      <c r="XFB323" s="12"/>
      <c r="XFC323" s="12"/>
      <c r="XFD323" s="12"/>
    </row>
    <row r="324" s="1" customFormat="1" ht="21" customHeight="1" spans="1:16384">
      <c r="A324" s="8" t="s">
        <v>1084</v>
      </c>
      <c r="B324" s="9" t="s">
        <v>1085</v>
      </c>
      <c r="C324" s="8" t="s">
        <v>1086</v>
      </c>
      <c r="D324" s="8" t="s">
        <v>1102</v>
      </c>
      <c r="E324" s="9" t="s">
        <v>1103</v>
      </c>
      <c r="F324" s="8" t="s">
        <v>1104</v>
      </c>
      <c r="G324" s="10">
        <v>94.46</v>
      </c>
      <c r="H324" s="11">
        <f t="shared" ref="H324:H387" si="52">G324/1.5</f>
        <v>62.9733333333333</v>
      </c>
      <c r="I324" s="8">
        <f t="shared" si="51"/>
        <v>6</v>
      </c>
      <c r="J324" s="9" t="s">
        <v>18</v>
      </c>
      <c r="K324" s="9" t="s">
        <v>863</v>
      </c>
      <c r="XCB324" s="12"/>
      <c r="XCC324" s="12"/>
      <c r="XCD324" s="12"/>
      <c r="XCE324" s="12"/>
      <c r="XCF324" s="12"/>
      <c r="XCG324" s="12"/>
      <c r="XCH324" s="12"/>
      <c r="XCI324" s="12"/>
      <c r="XCJ324" s="12"/>
      <c r="XCK324" s="12"/>
      <c r="XCL324" s="12"/>
      <c r="XCM324" s="12"/>
      <c r="XCN324" s="12"/>
      <c r="XCO324" s="12"/>
      <c r="XCP324" s="12"/>
      <c r="XCQ324" s="12"/>
      <c r="XCR324" s="12"/>
      <c r="XCS324" s="12"/>
      <c r="XCT324" s="12"/>
      <c r="XCU324" s="12"/>
      <c r="XCV324" s="12"/>
      <c r="XCW324" s="12"/>
      <c r="XCX324" s="12"/>
      <c r="XCY324" s="12"/>
      <c r="XCZ324" s="12"/>
      <c r="XDA324" s="12"/>
      <c r="XDB324" s="12"/>
      <c r="XDC324" s="12"/>
      <c r="XDD324" s="12"/>
      <c r="XDE324" s="12"/>
      <c r="XDF324" s="12"/>
      <c r="XDG324" s="12"/>
      <c r="XDH324" s="12"/>
      <c r="XDI324" s="12"/>
      <c r="XDJ324" s="12"/>
      <c r="XDK324" s="12"/>
      <c r="XDL324" s="12"/>
      <c r="XDM324" s="12"/>
      <c r="XDN324" s="12"/>
      <c r="XDO324" s="12"/>
      <c r="XDP324" s="12"/>
      <c r="XDQ324" s="12"/>
      <c r="XDR324" s="12"/>
      <c r="XDS324" s="12"/>
      <c r="XDT324" s="12"/>
      <c r="XDU324" s="12"/>
      <c r="XDV324" s="12"/>
      <c r="XDW324" s="12"/>
      <c r="XDX324" s="12"/>
      <c r="XDY324" s="12"/>
      <c r="XDZ324" s="12"/>
      <c r="XEA324" s="12"/>
      <c r="XEB324" s="12"/>
      <c r="XEC324" s="12"/>
      <c r="XED324" s="12"/>
      <c r="XEE324" s="12"/>
      <c r="XEF324" s="12"/>
      <c r="XEG324" s="12"/>
      <c r="XEH324" s="12"/>
      <c r="XEI324" s="12"/>
      <c r="XEJ324" s="12"/>
      <c r="XEK324" s="12"/>
      <c r="XEL324" s="12"/>
      <c r="XEM324" s="12"/>
      <c r="XEN324" s="12"/>
      <c r="XEO324" s="12"/>
      <c r="XEP324" s="12"/>
      <c r="XEQ324" s="12"/>
      <c r="XER324" s="12"/>
      <c r="XES324" s="12"/>
      <c r="XET324" s="12"/>
      <c r="XEU324" s="12"/>
      <c r="XEV324" s="12"/>
      <c r="XEW324" s="12"/>
      <c r="XEX324" s="12"/>
      <c r="XEY324" s="12"/>
      <c r="XEZ324" s="12"/>
      <c r="XFA324" s="12"/>
      <c r="XFB324" s="12"/>
      <c r="XFC324" s="12"/>
      <c r="XFD324" s="12"/>
    </row>
    <row r="325" s="1" customFormat="1" ht="21" customHeight="1" spans="1:16384">
      <c r="A325" s="8" t="s">
        <v>1084</v>
      </c>
      <c r="B325" s="9" t="s">
        <v>1085</v>
      </c>
      <c r="C325" s="8" t="s">
        <v>1086</v>
      </c>
      <c r="D325" s="8" t="s">
        <v>1105</v>
      </c>
      <c r="E325" s="9" t="s">
        <v>1106</v>
      </c>
      <c r="F325" s="8" t="s">
        <v>1107</v>
      </c>
      <c r="G325" s="10">
        <v>94.46</v>
      </c>
      <c r="H325" s="11">
        <f t="shared" si="52"/>
        <v>62.9733333333333</v>
      </c>
      <c r="I325" s="8">
        <f t="shared" si="51"/>
        <v>6</v>
      </c>
      <c r="J325" s="9" t="s">
        <v>18</v>
      </c>
      <c r="K325" s="9" t="s">
        <v>863</v>
      </c>
      <c r="XCB325" s="12"/>
      <c r="XCC325" s="12"/>
      <c r="XCD325" s="12"/>
      <c r="XCE325" s="12"/>
      <c r="XCF325" s="12"/>
      <c r="XCG325" s="12"/>
      <c r="XCH325" s="12"/>
      <c r="XCI325" s="12"/>
      <c r="XCJ325" s="12"/>
      <c r="XCK325" s="12"/>
      <c r="XCL325" s="12"/>
      <c r="XCM325" s="12"/>
      <c r="XCN325" s="12"/>
      <c r="XCO325" s="12"/>
      <c r="XCP325" s="12"/>
      <c r="XCQ325" s="12"/>
      <c r="XCR325" s="12"/>
      <c r="XCS325" s="12"/>
      <c r="XCT325" s="12"/>
      <c r="XCU325" s="12"/>
      <c r="XCV325" s="12"/>
      <c r="XCW325" s="12"/>
      <c r="XCX325" s="12"/>
      <c r="XCY325" s="12"/>
      <c r="XCZ325" s="12"/>
      <c r="XDA325" s="12"/>
      <c r="XDB325" s="12"/>
      <c r="XDC325" s="12"/>
      <c r="XDD325" s="12"/>
      <c r="XDE325" s="12"/>
      <c r="XDF325" s="12"/>
      <c r="XDG325" s="12"/>
      <c r="XDH325" s="12"/>
      <c r="XDI325" s="12"/>
      <c r="XDJ325" s="12"/>
      <c r="XDK325" s="12"/>
      <c r="XDL325" s="12"/>
      <c r="XDM325" s="12"/>
      <c r="XDN325" s="12"/>
      <c r="XDO325" s="12"/>
      <c r="XDP325" s="12"/>
      <c r="XDQ325" s="12"/>
      <c r="XDR325" s="12"/>
      <c r="XDS325" s="12"/>
      <c r="XDT325" s="12"/>
      <c r="XDU325" s="12"/>
      <c r="XDV325" s="12"/>
      <c r="XDW325" s="12"/>
      <c r="XDX325" s="12"/>
      <c r="XDY325" s="12"/>
      <c r="XDZ325" s="12"/>
      <c r="XEA325" s="12"/>
      <c r="XEB325" s="12"/>
      <c r="XEC325" s="12"/>
      <c r="XED325" s="12"/>
      <c r="XEE325" s="12"/>
      <c r="XEF325" s="12"/>
      <c r="XEG325" s="12"/>
      <c r="XEH325" s="12"/>
      <c r="XEI325" s="12"/>
      <c r="XEJ325" s="12"/>
      <c r="XEK325" s="12"/>
      <c r="XEL325" s="12"/>
      <c r="XEM325" s="12"/>
      <c r="XEN325" s="12"/>
      <c r="XEO325" s="12"/>
      <c r="XEP325" s="12"/>
      <c r="XEQ325" s="12"/>
      <c r="XER325" s="12"/>
      <c r="XES325" s="12"/>
      <c r="XET325" s="12"/>
      <c r="XEU325" s="12"/>
      <c r="XEV325" s="12"/>
      <c r="XEW325" s="12"/>
      <c r="XEX325" s="12"/>
      <c r="XEY325" s="12"/>
      <c r="XEZ325" s="12"/>
      <c r="XFA325" s="12"/>
      <c r="XFB325" s="12"/>
      <c r="XFC325" s="12"/>
      <c r="XFD325" s="12"/>
    </row>
    <row r="326" s="1" customFormat="1" ht="21" customHeight="1" spans="1:16384">
      <c r="A326" s="8" t="s">
        <v>1108</v>
      </c>
      <c r="B326" s="9" t="s">
        <v>1109</v>
      </c>
      <c r="C326" s="8" t="s">
        <v>1110</v>
      </c>
      <c r="D326" s="8" t="s">
        <v>1111</v>
      </c>
      <c r="E326" s="9" t="s">
        <v>1112</v>
      </c>
      <c r="F326" s="8" t="s">
        <v>1113</v>
      </c>
      <c r="G326" s="10">
        <v>100.74</v>
      </c>
      <c r="H326" s="11">
        <f t="shared" si="52"/>
        <v>67.16</v>
      </c>
      <c r="I326" s="8">
        <f t="shared" ref="I326:I332" si="53">RANK(G326,$G$326:$G$332,0)</f>
        <v>1</v>
      </c>
      <c r="J326" s="9" t="s">
        <v>18</v>
      </c>
      <c r="K326" s="9" t="s">
        <v>1114</v>
      </c>
      <c r="XCB326" s="12"/>
      <c r="XCC326" s="12"/>
      <c r="XCD326" s="12"/>
      <c r="XCE326" s="12"/>
      <c r="XCF326" s="12"/>
      <c r="XCG326" s="12"/>
      <c r="XCH326" s="12"/>
      <c r="XCI326" s="12"/>
      <c r="XCJ326" s="12"/>
      <c r="XCK326" s="12"/>
      <c r="XCL326" s="12"/>
      <c r="XCM326" s="12"/>
      <c r="XCN326" s="12"/>
      <c r="XCO326" s="12"/>
      <c r="XCP326" s="12"/>
      <c r="XCQ326" s="12"/>
      <c r="XCR326" s="12"/>
      <c r="XCS326" s="12"/>
      <c r="XCT326" s="12"/>
      <c r="XCU326" s="12"/>
      <c r="XCV326" s="12"/>
      <c r="XCW326" s="12"/>
      <c r="XCX326" s="12"/>
      <c r="XCY326" s="12"/>
      <c r="XCZ326" s="12"/>
      <c r="XDA326" s="12"/>
      <c r="XDB326" s="12"/>
      <c r="XDC326" s="12"/>
      <c r="XDD326" s="12"/>
      <c r="XDE326" s="12"/>
      <c r="XDF326" s="12"/>
      <c r="XDG326" s="12"/>
      <c r="XDH326" s="12"/>
      <c r="XDI326" s="12"/>
      <c r="XDJ326" s="12"/>
      <c r="XDK326" s="12"/>
      <c r="XDL326" s="12"/>
      <c r="XDM326" s="12"/>
      <c r="XDN326" s="12"/>
      <c r="XDO326" s="12"/>
      <c r="XDP326" s="12"/>
      <c r="XDQ326" s="12"/>
      <c r="XDR326" s="12"/>
      <c r="XDS326" s="12"/>
      <c r="XDT326" s="12"/>
      <c r="XDU326" s="12"/>
      <c r="XDV326" s="12"/>
      <c r="XDW326" s="12"/>
      <c r="XDX326" s="12"/>
      <c r="XDY326" s="12"/>
      <c r="XDZ326" s="12"/>
      <c r="XEA326" s="12"/>
      <c r="XEB326" s="12"/>
      <c r="XEC326" s="12"/>
      <c r="XED326" s="12"/>
      <c r="XEE326" s="12"/>
      <c r="XEF326" s="12"/>
      <c r="XEG326" s="12"/>
      <c r="XEH326" s="12"/>
      <c r="XEI326" s="12"/>
      <c r="XEJ326" s="12"/>
      <c r="XEK326" s="12"/>
      <c r="XEL326" s="12"/>
      <c r="XEM326" s="12"/>
      <c r="XEN326" s="12"/>
      <c r="XEO326" s="12"/>
      <c r="XEP326" s="12"/>
      <c r="XEQ326" s="12"/>
      <c r="XER326" s="12"/>
      <c r="XES326" s="12"/>
      <c r="XET326" s="12"/>
      <c r="XEU326" s="12"/>
      <c r="XEV326" s="12"/>
      <c r="XEW326" s="12"/>
      <c r="XEX326" s="12"/>
      <c r="XEY326" s="12"/>
      <c r="XEZ326" s="12"/>
      <c r="XFA326" s="12"/>
      <c r="XFB326" s="12"/>
      <c r="XFC326" s="12"/>
      <c r="XFD326" s="12"/>
    </row>
    <row r="327" s="1" customFormat="1" ht="21" customHeight="1" spans="1:16384">
      <c r="A327" s="8" t="s">
        <v>1108</v>
      </c>
      <c r="B327" s="9" t="s">
        <v>1109</v>
      </c>
      <c r="C327" s="8" t="s">
        <v>1110</v>
      </c>
      <c r="D327" s="8" t="s">
        <v>1115</v>
      </c>
      <c r="E327" s="9" t="s">
        <v>1116</v>
      </c>
      <c r="F327" s="8" t="s">
        <v>1117</v>
      </c>
      <c r="G327" s="10">
        <v>98.27</v>
      </c>
      <c r="H327" s="11">
        <f t="shared" si="52"/>
        <v>65.5133333333333</v>
      </c>
      <c r="I327" s="8">
        <f t="shared" si="53"/>
        <v>2</v>
      </c>
      <c r="J327" s="9" t="s">
        <v>18</v>
      </c>
      <c r="K327" s="9" t="s">
        <v>1114</v>
      </c>
      <c r="XCB327" s="12"/>
      <c r="XCC327" s="12"/>
      <c r="XCD327" s="12"/>
      <c r="XCE327" s="12"/>
      <c r="XCF327" s="12"/>
      <c r="XCG327" s="12"/>
      <c r="XCH327" s="12"/>
      <c r="XCI327" s="12"/>
      <c r="XCJ327" s="12"/>
      <c r="XCK327" s="12"/>
      <c r="XCL327" s="12"/>
      <c r="XCM327" s="12"/>
      <c r="XCN327" s="12"/>
      <c r="XCO327" s="12"/>
      <c r="XCP327" s="12"/>
      <c r="XCQ327" s="12"/>
      <c r="XCR327" s="12"/>
      <c r="XCS327" s="12"/>
      <c r="XCT327" s="12"/>
      <c r="XCU327" s="12"/>
      <c r="XCV327" s="12"/>
      <c r="XCW327" s="12"/>
      <c r="XCX327" s="12"/>
      <c r="XCY327" s="12"/>
      <c r="XCZ327" s="12"/>
      <c r="XDA327" s="12"/>
      <c r="XDB327" s="12"/>
      <c r="XDC327" s="12"/>
      <c r="XDD327" s="12"/>
      <c r="XDE327" s="12"/>
      <c r="XDF327" s="12"/>
      <c r="XDG327" s="12"/>
      <c r="XDH327" s="12"/>
      <c r="XDI327" s="12"/>
      <c r="XDJ327" s="12"/>
      <c r="XDK327" s="12"/>
      <c r="XDL327" s="12"/>
      <c r="XDM327" s="12"/>
      <c r="XDN327" s="12"/>
      <c r="XDO327" s="12"/>
      <c r="XDP327" s="12"/>
      <c r="XDQ327" s="12"/>
      <c r="XDR327" s="12"/>
      <c r="XDS327" s="12"/>
      <c r="XDT327" s="12"/>
      <c r="XDU327" s="12"/>
      <c r="XDV327" s="12"/>
      <c r="XDW327" s="12"/>
      <c r="XDX327" s="12"/>
      <c r="XDY327" s="12"/>
      <c r="XDZ327" s="12"/>
      <c r="XEA327" s="12"/>
      <c r="XEB327" s="12"/>
      <c r="XEC327" s="12"/>
      <c r="XED327" s="12"/>
      <c r="XEE327" s="12"/>
      <c r="XEF327" s="12"/>
      <c r="XEG327" s="12"/>
      <c r="XEH327" s="12"/>
      <c r="XEI327" s="12"/>
      <c r="XEJ327" s="12"/>
      <c r="XEK327" s="12"/>
      <c r="XEL327" s="12"/>
      <c r="XEM327" s="12"/>
      <c r="XEN327" s="12"/>
      <c r="XEO327" s="12"/>
      <c r="XEP327" s="12"/>
      <c r="XEQ327" s="12"/>
      <c r="XER327" s="12"/>
      <c r="XES327" s="12"/>
      <c r="XET327" s="12"/>
      <c r="XEU327" s="12"/>
      <c r="XEV327" s="12"/>
      <c r="XEW327" s="12"/>
      <c r="XEX327" s="12"/>
      <c r="XEY327" s="12"/>
      <c r="XEZ327" s="12"/>
      <c r="XFA327" s="12"/>
      <c r="XFB327" s="12"/>
      <c r="XFC327" s="12"/>
      <c r="XFD327" s="12"/>
    </row>
    <row r="328" s="1" customFormat="1" ht="21" customHeight="1" spans="1:16384">
      <c r="A328" s="8" t="s">
        <v>1108</v>
      </c>
      <c r="B328" s="9" t="s">
        <v>1109</v>
      </c>
      <c r="C328" s="8" t="s">
        <v>1110</v>
      </c>
      <c r="D328" s="8" t="s">
        <v>1118</v>
      </c>
      <c r="E328" s="9" t="s">
        <v>1119</v>
      </c>
      <c r="F328" s="8" t="s">
        <v>1120</v>
      </c>
      <c r="G328" s="10">
        <v>98.18</v>
      </c>
      <c r="H328" s="11">
        <f t="shared" si="52"/>
        <v>65.4533333333333</v>
      </c>
      <c r="I328" s="8">
        <f t="shared" si="53"/>
        <v>3</v>
      </c>
      <c r="J328" s="9" t="s">
        <v>38</v>
      </c>
      <c r="K328" s="8"/>
      <c r="XCB328" s="12"/>
      <c r="XCC328" s="12"/>
      <c r="XCD328" s="12"/>
      <c r="XCE328" s="12"/>
      <c r="XCF328" s="12"/>
      <c r="XCG328" s="12"/>
      <c r="XCH328" s="12"/>
      <c r="XCI328" s="12"/>
      <c r="XCJ328" s="12"/>
      <c r="XCK328" s="12"/>
      <c r="XCL328" s="12"/>
      <c r="XCM328" s="12"/>
      <c r="XCN328" s="12"/>
      <c r="XCO328" s="12"/>
      <c r="XCP328" s="12"/>
      <c r="XCQ328" s="12"/>
      <c r="XCR328" s="12"/>
      <c r="XCS328" s="12"/>
      <c r="XCT328" s="12"/>
      <c r="XCU328" s="12"/>
      <c r="XCV328" s="12"/>
      <c r="XCW328" s="12"/>
      <c r="XCX328" s="12"/>
      <c r="XCY328" s="12"/>
      <c r="XCZ328" s="12"/>
      <c r="XDA328" s="12"/>
      <c r="XDB328" s="12"/>
      <c r="XDC328" s="12"/>
      <c r="XDD328" s="12"/>
      <c r="XDE328" s="12"/>
      <c r="XDF328" s="12"/>
      <c r="XDG328" s="12"/>
      <c r="XDH328" s="12"/>
      <c r="XDI328" s="12"/>
      <c r="XDJ328" s="12"/>
      <c r="XDK328" s="12"/>
      <c r="XDL328" s="12"/>
      <c r="XDM328" s="12"/>
      <c r="XDN328" s="12"/>
      <c r="XDO328" s="12"/>
      <c r="XDP328" s="12"/>
      <c r="XDQ328" s="12"/>
      <c r="XDR328" s="12"/>
      <c r="XDS328" s="12"/>
      <c r="XDT328" s="12"/>
      <c r="XDU328" s="12"/>
      <c r="XDV328" s="12"/>
      <c r="XDW328" s="12"/>
      <c r="XDX328" s="12"/>
      <c r="XDY328" s="12"/>
      <c r="XDZ328" s="12"/>
      <c r="XEA328" s="12"/>
      <c r="XEB328" s="12"/>
      <c r="XEC328" s="12"/>
      <c r="XED328" s="12"/>
      <c r="XEE328" s="12"/>
      <c r="XEF328" s="12"/>
      <c r="XEG328" s="12"/>
      <c r="XEH328" s="12"/>
      <c r="XEI328" s="12"/>
      <c r="XEJ328" s="12"/>
      <c r="XEK328" s="12"/>
      <c r="XEL328" s="12"/>
      <c r="XEM328" s="12"/>
      <c r="XEN328" s="12"/>
      <c r="XEO328" s="12"/>
      <c r="XEP328" s="12"/>
      <c r="XEQ328" s="12"/>
      <c r="XER328" s="12"/>
      <c r="XES328" s="12"/>
      <c r="XET328" s="12"/>
      <c r="XEU328" s="12"/>
      <c r="XEV328" s="12"/>
      <c r="XEW328" s="12"/>
      <c r="XEX328" s="12"/>
      <c r="XEY328" s="12"/>
      <c r="XEZ328" s="12"/>
      <c r="XFA328" s="12"/>
      <c r="XFB328" s="12"/>
      <c r="XFC328" s="12"/>
      <c r="XFD328" s="12"/>
    </row>
    <row r="329" s="1" customFormat="1" ht="21" customHeight="1" spans="1:16384">
      <c r="A329" s="8" t="s">
        <v>1108</v>
      </c>
      <c r="B329" s="9" t="s">
        <v>1109</v>
      </c>
      <c r="C329" s="8" t="s">
        <v>1110</v>
      </c>
      <c r="D329" s="8" t="s">
        <v>1121</v>
      </c>
      <c r="E329" s="9" t="s">
        <v>1122</v>
      </c>
      <c r="F329" s="8" t="s">
        <v>1123</v>
      </c>
      <c r="G329" s="10">
        <v>95.77</v>
      </c>
      <c r="H329" s="11">
        <f t="shared" si="52"/>
        <v>63.8466666666667</v>
      </c>
      <c r="I329" s="8">
        <f t="shared" si="53"/>
        <v>4</v>
      </c>
      <c r="J329" s="9" t="s">
        <v>18</v>
      </c>
      <c r="K329" s="9" t="s">
        <v>1114</v>
      </c>
      <c r="XCB329" s="12"/>
      <c r="XCC329" s="12"/>
      <c r="XCD329" s="12"/>
      <c r="XCE329" s="12"/>
      <c r="XCF329" s="12"/>
      <c r="XCG329" s="12"/>
      <c r="XCH329" s="12"/>
      <c r="XCI329" s="12"/>
      <c r="XCJ329" s="12"/>
      <c r="XCK329" s="12"/>
      <c r="XCL329" s="12"/>
      <c r="XCM329" s="12"/>
      <c r="XCN329" s="12"/>
      <c r="XCO329" s="12"/>
      <c r="XCP329" s="12"/>
      <c r="XCQ329" s="12"/>
      <c r="XCR329" s="12"/>
      <c r="XCS329" s="12"/>
      <c r="XCT329" s="12"/>
      <c r="XCU329" s="12"/>
      <c r="XCV329" s="12"/>
      <c r="XCW329" s="12"/>
      <c r="XCX329" s="12"/>
      <c r="XCY329" s="12"/>
      <c r="XCZ329" s="12"/>
      <c r="XDA329" s="12"/>
      <c r="XDB329" s="12"/>
      <c r="XDC329" s="12"/>
      <c r="XDD329" s="12"/>
      <c r="XDE329" s="12"/>
      <c r="XDF329" s="12"/>
      <c r="XDG329" s="12"/>
      <c r="XDH329" s="12"/>
      <c r="XDI329" s="12"/>
      <c r="XDJ329" s="12"/>
      <c r="XDK329" s="12"/>
      <c r="XDL329" s="12"/>
      <c r="XDM329" s="12"/>
      <c r="XDN329" s="12"/>
      <c r="XDO329" s="12"/>
      <c r="XDP329" s="12"/>
      <c r="XDQ329" s="12"/>
      <c r="XDR329" s="12"/>
      <c r="XDS329" s="12"/>
      <c r="XDT329" s="12"/>
      <c r="XDU329" s="12"/>
      <c r="XDV329" s="12"/>
      <c r="XDW329" s="12"/>
      <c r="XDX329" s="12"/>
      <c r="XDY329" s="12"/>
      <c r="XDZ329" s="12"/>
      <c r="XEA329" s="12"/>
      <c r="XEB329" s="12"/>
      <c r="XEC329" s="12"/>
      <c r="XED329" s="12"/>
      <c r="XEE329" s="12"/>
      <c r="XEF329" s="12"/>
      <c r="XEG329" s="12"/>
      <c r="XEH329" s="12"/>
      <c r="XEI329" s="12"/>
      <c r="XEJ329" s="12"/>
      <c r="XEK329" s="12"/>
      <c r="XEL329" s="12"/>
      <c r="XEM329" s="12"/>
      <c r="XEN329" s="12"/>
      <c r="XEO329" s="12"/>
      <c r="XEP329" s="12"/>
      <c r="XEQ329" s="12"/>
      <c r="XER329" s="12"/>
      <c r="XES329" s="12"/>
      <c r="XET329" s="12"/>
      <c r="XEU329" s="12"/>
      <c r="XEV329" s="12"/>
      <c r="XEW329" s="12"/>
      <c r="XEX329" s="12"/>
      <c r="XEY329" s="12"/>
      <c r="XEZ329" s="12"/>
      <c r="XFA329" s="12"/>
      <c r="XFB329" s="12"/>
      <c r="XFC329" s="12"/>
      <c r="XFD329" s="12"/>
    </row>
    <row r="330" s="1" customFormat="1" ht="21" customHeight="1" spans="1:16384">
      <c r="A330" s="8" t="s">
        <v>1108</v>
      </c>
      <c r="B330" s="9" t="s">
        <v>1109</v>
      </c>
      <c r="C330" s="8" t="s">
        <v>1110</v>
      </c>
      <c r="D330" s="8" t="s">
        <v>1124</v>
      </c>
      <c r="E330" s="9" t="s">
        <v>1125</v>
      </c>
      <c r="F330" s="8" t="s">
        <v>1126</v>
      </c>
      <c r="G330" s="10">
        <v>95.65</v>
      </c>
      <c r="H330" s="11">
        <f t="shared" si="52"/>
        <v>63.7666666666667</v>
      </c>
      <c r="I330" s="8">
        <f t="shared" si="53"/>
        <v>5</v>
      </c>
      <c r="J330" s="9" t="s">
        <v>18</v>
      </c>
      <c r="K330" s="9" t="s">
        <v>1114</v>
      </c>
      <c r="XCB330" s="12"/>
      <c r="XCC330" s="12"/>
      <c r="XCD330" s="12"/>
      <c r="XCE330" s="12"/>
      <c r="XCF330" s="12"/>
      <c r="XCG330" s="12"/>
      <c r="XCH330" s="12"/>
      <c r="XCI330" s="12"/>
      <c r="XCJ330" s="12"/>
      <c r="XCK330" s="12"/>
      <c r="XCL330" s="12"/>
      <c r="XCM330" s="12"/>
      <c r="XCN330" s="12"/>
      <c r="XCO330" s="12"/>
      <c r="XCP330" s="12"/>
      <c r="XCQ330" s="12"/>
      <c r="XCR330" s="12"/>
      <c r="XCS330" s="12"/>
      <c r="XCT330" s="12"/>
      <c r="XCU330" s="12"/>
      <c r="XCV330" s="12"/>
      <c r="XCW330" s="12"/>
      <c r="XCX330" s="12"/>
      <c r="XCY330" s="12"/>
      <c r="XCZ330" s="12"/>
      <c r="XDA330" s="12"/>
      <c r="XDB330" s="12"/>
      <c r="XDC330" s="12"/>
      <c r="XDD330" s="12"/>
      <c r="XDE330" s="12"/>
      <c r="XDF330" s="12"/>
      <c r="XDG330" s="12"/>
      <c r="XDH330" s="12"/>
      <c r="XDI330" s="12"/>
      <c r="XDJ330" s="12"/>
      <c r="XDK330" s="12"/>
      <c r="XDL330" s="12"/>
      <c r="XDM330" s="12"/>
      <c r="XDN330" s="12"/>
      <c r="XDO330" s="12"/>
      <c r="XDP330" s="12"/>
      <c r="XDQ330" s="12"/>
      <c r="XDR330" s="12"/>
      <c r="XDS330" s="12"/>
      <c r="XDT330" s="12"/>
      <c r="XDU330" s="12"/>
      <c r="XDV330" s="12"/>
      <c r="XDW330" s="12"/>
      <c r="XDX330" s="12"/>
      <c r="XDY330" s="12"/>
      <c r="XDZ330" s="12"/>
      <c r="XEA330" s="12"/>
      <c r="XEB330" s="12"/>
      <c r="XEC330" s="12"/>
      <c r="XED330" s="12"/>
      <c r="XEE330" s="12"/>
      <c r="XEF330" s="12"/>
      <c r="XEG330" s="12"/>
      <c r="XEH330" s="12"/>
      <c r="XEI330" s="12"/>
      <c r="XEJ330" s="12"/>
      <c r="XEK330" s="12"/>
      <c r="XEL330" s="12"/>
      <c r="XEM330" s="12"/>
      <c r="XEN330" s="12"/>
      <c r="XEO330" s="12"/>
      <c r="XEP330" s="12"/>
      <c r="XEQ330" s="12"/>
      <c r="XER330" s="12"/>
      <c r="XES330" s="12"/>
      <c r="XET330" s="12"/>
      <c r="XEU330" s="12"/>
      <c r="XEV330" s="12"/>
      <c r="XEW330" s="12"/>
      <c r="XEX330" s="12"/>
      <c r="XEY330" s="12"/>
      <c r="XEZ330" s="12"/>
      <c r="XFA330" s="12"/>
      <c r="XFB330" s="12"/>
      <c r="XFC330" s="12"/>
      <c r="XFD330" s="12"/>
    </row>
    <row r="331" s="1" customFormat="1" ht="21" customHeight="1" spans="1:16384">
      <c r="A331" s="8" t="s">
        <v>1108</v>
      </c>
      <c r="B331" s="9" t="s">
        <v>1109</v>
      </c>
      <c r="C331" s="8" t="s">
        <v>1110</v>
      </c>
      <c r="D331" s="8" t="s">
        <v>1127</v>
      </c>
      <c r="E331" s="9" t="s">
        <v>1128</v>
      </c>
      <c r="F331" s="8" t="s">
        <v>1129</v>
      </c>
      <c r="G331" s="10">
        <v>94.85</v>
      </c>
      <c r="H331" s="11">
        <f t="shared" si="52"/>
        <v>63.2333333333333</v>
      </c>
      <c r="I331" s="8">
        <f t="shared" si="53"/>
        <v>6</v>
      </c>
      <c r="J331" s="9" t="s">
        <v>18</v>
      </c>
      <c r="K331" s="9" t="s">
        <v>1114</v>
      </c>
      <c r="XCB331" s="12"/>
      <c r="XCC331" s="12"/>
      <c r="XCD331" s="12"/>
      <c r="XCE331" s="12"/>
      <c r="XCF331" s="12"/>
      <c r="XCG331" s="12"/>
      <c r="XCH331" s="12"/>
      <c r="XCI331" s="12"/>
      <c r="XCJ331" s="12"/>
      <c r="XCK331" s="12"/>
      <c r="XCL331" s="12"/>
      <c r="XCM331" s="12"/>
      <c r="XCN331" s="12"/>
      <c r="XCO331" s="12"/>
      <c r="XCP331" s="12"/>
      <c r="XCQ331" s="12"/>
      <c r="XCR331" s="12"/>
      <c r="XCS331" s="12"/>
      <c r="XCT331" s="12"/>
      <c r="XCU331" s="12"/>
      <c r="XCV331" s="12"/>
      <c r="XCW331" s="12"/>
      <c r="XCX331" s="12"/>
      <c r="XCY331" s="12"/>
      <c r="XCZ331" s="12"/>
      <c r="XDA331" s="12"/>
      <c r="XDB331" s="12"/>
      <c r="XDC331" s="12"/>
      <c r="XDD331" s="12"/>
      <c r="XDE331" s="12"/>
      <c r="XDF331" s="12"/>
      <c r="XDG331" s="12"/>
      <c r="XDH331" s="12"/>
      <c r="XDI331" s="12"/>
      <c r="XDJ331" s="12"/>
      <c r="XDK331" s="12"/>
      <c r="XDL331" s="12"/>
      <c r="XDM331" s="12"/>
      <c r="XDN331" s="12"/>
      <c r="XDO331" s="12"/>
      <c r="XDP331" s="12"/>
      <c r="XDQ331" s="12"/>
      <c r="XDR331" s="12"/>
      <c r="XDS331" s="12"/>
      <c r="XDT331" s="12"/>
      <c r="XDU331" s="12"/>
      <c r="XDV331" s="12"/>
      <c r="XDW331" s="12"/>
      <c r="XDX331" s="12"/>
      <c r="XDY331" s="12"/>
      <c r="XDZ331" s="12"/>
      <c r="XEA331" s="12"/>
      <c r="XEB331" s="12"/>
      <c r="XEC331" s="12"/>
      <c r="XED331" s="12"/>
      <c r="XEE331" s="12"/>
      <c r="XEF331" s="12"/>
      <c r="XEG331" s="12"/>
      <c r="XEH331" s="12"/>
      <c r="XEI331" s="12"/>
      <c r="XEJ331" s="12"/>
      <c r="XEK331" s="12"/>
      <c r="XEL331" s="12"/>
      <c r="XEM331" s="12"/>
      <c r="XEN331" s="12"/>
      <c r="XEO331" s="12"/>
      <c r="XEP331" s="12"/>
      <c r="XEQ331" s="12"/>
      <c r="XER331" s="12"/>
      <c r="XES331" s="12"/>
      <c r="XET331" s="12"/>
      <c r="XEU331" s="12"/>
      <c r="XEV331" s="12"/>
      <c r="XEW331" s="12"/>
      <c r="XEX331" s="12"/>
      <c r="XEY331" s="12"/>
      <c r="XEZ331" s="12"/>
      <c r="XFA331" s="12"/>
      <c r="XFB331" s="12"/>
      <c r="XFC331" s="12"/>
      <c r="XFD331" s="12"/>
    </row>
    <row r="332" s="1" customFormat="1" ht="21" customHeight="1" spans="1:16384">
      <c r="A332" s="8" t="s">
        <v>1108</v>
      </c>
      <c r="B332" s="9" t="s">
        <v>1109</v>
      </c>
      <c r="C332" s="8" t="s">
        <v>1110</v>
      </c>
      <c r="D332" s="8" t="s">
        <v>1130</v>
      </c>
      <c r="E332" s="9" t="s">
        <v>1131</v>
      </c>
      <c r="F332" s="8" t="s">
        <v>1132</v>
      </c>
      <c r="G332" s="10">
        <v>94.61</v>
      </c>
      <c r="H332" s="11">
        <f t="shared" si="52"/>
        <v>63.0733333333333</v>
      </c>
      <c r="I332" s="8">
        <f t="shared" si="53"/>
        <v>7</v>
      </c>
      <c r="J332" s="9" t="s">
        <v>18</v>
      </c>
      <c r="K332" s="9" t="s">
        <v>1114</v>
      </c>
      <c r="XCB332" s="12"/>
      <c r="XCC332" s="12"/>
      <c r="XCD332" s="12"/>
      <c r="XCE332" s="12"/>
      <c r="XCF332" s="12"/>
      <c r="XCG332" s="12"/>
      <c r="XCH332" s="12"/>
      <c r="XCI332" s="12"/>
      <c r="XCJ332" s="12"/>
      <c r="XCK332" s="12"/>
      <c r="XCL332" s="12"/>
      <c r="XCM332" s="12"/>
      <c r="XCN332" s="12"/>
      <c r="XCO332" s="12"/>
      <c r="XCP332" s="12"/>
      <c r="XCQ332" s="12"/>
      <c r="XCR332" s="12"/>
      <c r="XCS332" s="12"/>
      <c r="XCT332" s="12"/>
      <c r="XCU332" s="12"/>
      <c r="XCV332" s="12"/>
      <c r="XCW332" s="12"/>
      <c r="XCX332" s="12"/>
      <c r="XCY332" s="12"/>
      <c r="XCZ332" s="12"/>
      <c r="XDA332" s="12"/>
      <c r="XDB332" s="12"/>
      <c r="XDC332" s="12"/>
      <c r="XDD332" s="12"/>
      <c r="XDE332" s="12"/>
      <c r="XDF332" s="12"/>
      <c r="XDG332" s="12"/>
      <c r="XDH332" s="12"/>
      <c r="XDI332" s="12"/>
      <c r="XDJ332" s="12"/>
      <c r="XDK332" s="12"/>
      <c r="XDL332" s="12"/>
      <c r="XDM332" s="12"/>
      <c r="XDN332" s="12"/>
      <c r="XDO332" s="12"/>
      <c r="XDP332" s="12"/>
      <c r="XDQ332" s="12"/>
      <c r="XDR332" s="12"/>
      <c r="XDS332" s="12"/>
      <c r="XDT332" s="12"/>
      <c r="XDU332" s="12"/>
      <c r="XDV332" s="12"/>
      <c r="XDW332" s="12"/>
      <c r="XDX332" s="12"/>
      <c r="XDY332" s="12"/>
      <c r="XDZ332" s="12"/>
      <c r="XEA332" s="12"/>
      <c r="XEB332" s="12"/>
      <c r="XEC332" s="12"/>
      <c r="XED332" s="12"/>
      <c r="XEE332" s="12"/>
      <c r="XEF332" s="12"/>
      <c r="XEG332" s="12"/>
      <c r="XEH332" s="12"/>
      <c r="XEI332" s="12"/>
      <c r="XEJ332" s="12"/>
      <c r="XEK332" s="12"/>
      <c r="XEL332" s="12"/>
      <c r="XEM332" s="12"/>
      <c r="XEN332" s="12"/>
      <c r="XEO332" s="12"/>
      <c r="XEP332" s="12"/>
      <c r="XEQ332" s="12"/>
      <c r="XER332" s="12"/>
      <c r="XES332" s="12"/>
      <c r="XET332" s="12"/>
      <c r="XEU332" s="12"/>
      <c r="XEV332" s="12"/>
      <c r="XEW332" s="12"/>
      <c r="XEX332" s="12"/>
      <c r="XEY332" s="12"/>
      <c r="XEZ332" s="12"/>
      <c r="XFA332" s="12"/>
      <c r="XFB332" s="12"/>
      <c r="XFC332" s="12"/>
      <c r="XFD332" s="12"/>
    </row>
    <row r="333" s="1" customFormat="1" ht="21" customHeight="1" spans="1:16384">
      <c r="A333" s="8" t="s">
        <v>1133</v>
      </c>
      <c r="B333" s="9" t="s">
        <v>1134</v>
      </c>
      <c r="C333" s="8" t="s">
        <v>1135</v>
      </c>
      <c r="D333" s="8" t="s">
        <v>1136</v>
      </c>
      <c r="E333" s="9" t="s">
        <v>1137</v>
      </c>
      <c r="F333" s="8" t="s">
        <v>1138</v>
      </c>
      <c r="G333" s="10">
        <v>128.66</v>
      </c>
      <c r="H333" s="11">
        <f t="shared" si="52"/>
        <v>85.7733333333333</v>
      </c>
      <c r="I333" s="8">
        <f t="shared" ref="I333:I356" si="54">RANK(G333,$G$333:$G$356,0)</f>
        <v>1</v>
      </c>
      <c r="J333" s="9" t="s">
        <v>18</v>
      </c>
      <c r="K333" s="9" t="s">
        <v>1114</v>
      </c>
      <c r="XCB333" s="12"/>
      <c r="XCC333" s="12"/>
      <c r="XCD333" s="12"/>
      <c r="XCE333" s="12"/>
      <c r="XCF333" s="12"/>
      <c r="XCG333" s="12"/>
      <c r="XCH333" s="12"/>
      <c r="XCI333" s="12"/>
      <c r="XCJ333" s="12"/>
      <c r="XCK333" s="12"/>
      <c r="XCL333" s="12"/>
      <c r="XCM333" s="12"/>
      <c r="XCN333" s="12"/>
      <c r="XCO333" s="12"/>
      <c r="XCP333" s="12"/>
      <c r="XCQ333" s="12"/>
      <c r="XCR333" s="12"/>
      <c r="XCS333" s="12"/>
      <c r="XCT333" s="12"/>
      <c r="XCU333" s="12"/>
      <c r="XCV333" s="12"/>
      <c r="XCW333" s="12"/>
      <c r="XCX333" s="12"/>
      <c r="XCY333" s="12"/>
      <c r="XCZ333" s="12"/>
      <c r="XDA333" s="12"/>
      <c r="XDB333" s="12"/>
      <c r="XDC333" s="12"/>
      <c r="XDD333" s="12"/>
      <c r="XDE333" s="12"/>
      <c r="XDF333" s="12"/>
      <c r="XDG333" s="12"/>
      <c r="XDH333" s="12"/>
      <c r="XDI333" s="12"/>
      <c r="XDJ333" s="12"/>
      <c r="XDK333" s="12"/>
      <c r="XDL333" s="12"/>
      <c r="XDM333" s="12"/>
      <c r="XDN333" s="12"/>
      <c r="XDO333" s="12"/>
      <c r="XDP333" s="12"/>
      <c r="XDQ333" s="12"/>
      <c r="XDR333" s="12"/>
      <c r="XDS333" s="12"/>
      <c r="XDT333" s="12"/>
      <c r="XDU333" s="12"/>
      <c r="XDV333" s="12"/>
      <c r="XDW333" s="12"/>
      <c r="XDX333" s="12"/>
      <c r="XDY333" s="12"/>
      <c r="XDZ333" s="12"/>
      <c r="XEA333" s="12"/>
      <c r="XEB333" s="12"/>
      <c r="XEC333" s="12"/>
      <c r="XED333" s="12"/>
      <c r="XEE333" s="12"/>
      <c r="XEF333" s="12"/>
      <c r="XEG333" s="12"/>
      <c r="XEH333" s="12"/>
      <c r="XEI333" s="12"/>
      <c r="XEJ333" s="12"/>
      <c r="XEK333" s="12"/>
      <c r="XEL333" s="12"/>
      <c r="XEM333" s="12"/>
      <c r="XEN333" s="12"/>
      <c r="XEO333" s="12"/>
      <c r="XEP333" s="12"/>
      <c r="XEQ333" s="12"/>
      <c r="XER333" s="12"/>
      <c r="XES333" s="12"/>
      <c r="XET333" s="12"/>
      <c r="XEU333" s="12"/>
      <c r="XEV333" s="12"/>
      <c r="XEW333" s="12"/>
      <c r="XEX333" s="12"/>
      <c r="XEY333" s="12"/>
      <c r="XEZ333" s="12"/>
      <c r="XFA333" s="12"/>
      <c r="XFB333" s="12"/>
      <c r="XFC333" s="12"/>
      <c r="XFD333" s="12"/>
    </row>
    <row r="334" s="1" customFormat="1" ht="21" customHeight="1" spans="1:16384">
      <c r="A334" s="8" t="s">
        <v>1133</v>
      </c>
      <c r="B334" s="9" t="s">
        <v>1134</v>
      </c>
      <c r="C334" s="8" t="s">
        <v>1135</v>
      </c>
      <c r="D334" s="8" t="s">
        <v>1139</v>
      </c>
      <c r="E334" s="9" t="s">
        <v>1140</v>
      </c>
      <c r="F334" s="8" t="s">
        <v>1141</v>
      </c>
      <c r="G334" s="10">
        <v>128.66</v>
      </c>
      <c r="H334" s="11">
        <f t="shared" si="52"/>
        <v>85.7733333333333</v>
      </c>
      <c r="I334" s="8">
        <f t="shared" si="54"/>
        <v>1</v>
      </c>
      <c r="J334" s="9" t="s">
        <v>18</v>
      </c>
      <c r="K334" s="9" t="s">
        <v>1114</v>
      </c>
      <c r="XCB334" s="12"/>
      <c r="XCC334" s="12"/>
      <c r="XCD334" s="12"/>
      <c r="XCE334" s="12"/>
      <c r="XCF334" s="12"/>
      <c r="XCG334" s="12"/>
      <c r="XCH334" s="12"/>
      <c r="XCI334" s="12"/>
      <c r="XCJ334" s="12"/>
      <c r="XCK334" s="12"/>
      <c r="XCL334" s="12"/>
      <c r="XCM334" s="12"/>
      <c r="XCN334" s="12"/>
      <c r="XCO334" s="12"/>
      <c r="XCP334" s="12"/>
      <c r="XCQ334" s="12"/>
      <c r="XCR334" s="12"/>
      <c r="XCS334" s="12"/>
      <c r="XCT334" s="12"/>
      <c r="XCU334" s="12"/>
      <c r="XCV334" s="12"/>
      <c r="XCW334" s="12"/>
      <c r="XCX334" s="12"/>
      <c r="XCY334" s="12"/>
      <c r="XCZ334" s="12"/>
      <c r="XDA334" s="12"/>
      <c r="XDB334" s="12"/>
      <c r="XDC334" s="12"/>
      <c r="XDD334" s="12"/>
      <c r="XDE334" s="12"/>
      <c r="XDF334" s="12"/>
      <c r="XDG334" s="12"/>
      <c r="XDH334" s="12"/>
      <c r="XDI334" s="12"/>
      <c r="XDJ334" s="12"/>
      <c r="XDK334" s="12"/>
      <c r="XDL334" s="12"/>
      <c r="XDM334" s="12"/>
      <c r="XDN334" s="12"/>
      <c r="XDO334" s="12"/>
      <c r="XDP334" s="12"/>
      <c r="XDQ334" s="12"/>
      <c r="XDR334" s="12"/>
      <c r="XDS334" s="12"/>
      <c r="XDT334" s="12"/>
      <c r="XDU334" s="12"/>
      <c r="XDV334" s="12"/>
      <c r="XDW334" s="12"/>
      <c r="XDX334" s="12"/>
      <c r="XDY334" s="12"/>
      <c r="XDZ334" s="12"/>
      <c r="XEA334" s="12"/>
      <c r="XEB334" s="12"/>
      <c r="XEC334" s="12"/>
      <c r="XED334" s="12"/>
      <c r="XEE334" s="12"/>
      <c r="XEF334" s="12"/>
      <c r="XEG334" s="12"/>
      <c r="XEH334" s="12"/>
      <c r="XEI334" s="12"/>
      <c r="XEJ334" s="12"/>
      <c r="XEK334" s="12"/>
      <c r="XEL334" s="12"/>
      <c r="XEM334" s="12"/>
      <c r="XEN334" s="12"/>
      <c r="XEO334" s="12"/>
      <c r="XEP334" s="12"/>
      <c r="XEQ334" s="12"/>
      <c r="XER334" s="12"/>
      <c r="XES334" s="12"/>
      <c r="XET334" s="12"/>
      <c r="XEU334" s="12"/>
      <c r="XEV334" s="12"/>
      <c r="XEW334" s="12"/>
      <c r="XEX334" s="12"/>
      <c r="XEY334" s="12"/>
      <c r="XEZ334" s="12"/>
      <c r="XFA334" s="12"/>
      <c r="XFB334" s="12"/>
      <c r="XFC334" s="12"/>
      <c r="XFD334" s="12"/>
    </row>
    <row r="335" s="1" customFormat="1" ht="21" customHeight="1" spans="1:16384">
      <c r="A335" s="8" t="s">
        <v>1133</v>
      </c>
      <c r="B335" s="9" t="s">
        <v>1134</v>
      </c>
      <c r="C335" s="8" t="s">
        <v>1135</v>
      </c>
      <c r="D335" s="8" t="s">
        <v>1142</v>
      </c>
      <c r="E335" s="9" t="s">
        <v>1143</v>
      </c>
      <c r="F335" s="8" t="s">
        <v>1144</v>
      </c>
      <c r="G335" s="10">
        <v>127.47</v>
      </c>
      <c r="H335" s="11">
        <f t="shared" si="52"/>
        <v>84.98</v>
      </c>
      <c r="I335" s="8">
        <f t="shared" si="54"/>
        <v>3</v>
      </c>
      <c r="J335" s="9" t="s">
        <v>18</v>
      </c>
      <c r="K335" s="9" t="s">
        <v>1114</v>
      </c>
      <c r="XCB335" s="12"/>
      <c r="XCC335" s="12"/>
      <c r="XCD335" s="12"/>
      <c r="XCE335" s="12"/>
      <c r="XCF335" s="12"/>
      <c r="XCG335" s="12"/>
      <c r="XCH335" s="12"/>
      <c r="XCI335" s="12"/>
      <c r="XCJ335" s="12"/>
      <c r="XCK335" s="12"/>
      <c r="XCL335" s="12"/>
      <c r="XCM335" s="12"/>
      <c r="XCN335" s="12"/>
      <c r="XCO335" s="12"/>
      <c r="XCP335" s="12"/>
      <c r="XCQ335" s="12"/>
      <c r="XCR335" s="12"/>
      <c r="XCS335" s="12"/>
      <c r="XCT335" s="12"/>
      <c r="XCU335" s="12"/>
      <c r="XCV335" s="12"/>
      <c r="XCW335" s="12"/>
      <c r="XCX335" s="12"/>
      <c r="XCY335" s="12"/>
      <c r="XCZ335" s="12"/>
      <c r="XDA335" s="12"/>
      <c r="XDB335" s="12"/>
      <c r="XDC335" s="12"/>
      <c r="XDD335" s="12"/>
      <c r="XDE335" s="12"/>
      <c r="XDF335" s="12"/>
      <c r="XDG335" s="12"/>
      <c r="XDH335" s="12"/>
      <c r="XDI335" s="12"/>
      <c r="XDJ335" s="12"/>
      <c r="XDK335" s="12"/>
      <c r="XDL335" s="12"/>
      <c r="XDM335" s="12"/>
      <c r="XDN335" s="12"/>
      <c r="XDO335" s="12"/>
      <c r="XDP335" s="12"/>
      <c r="XDQ335" s="12"/>
      <c r="XDR335" s="12"/>
      <c r="XDS335" s="12"/>
      <c r="XDT335" s="12"/>
      <c r="XDU335" s="12"/>
      <c r="XDV335" s="12"/>
      <c r="XDW335" s="12"/>
      <c r="XDX335" s="12"/>
      <c r="XDY335" s="12"/>
      <c r="XDZ335" s="12"/>
      <c r="XEA335" s="12"/>
      <c r="XEB335" s="12"/>
      <c r="XEC335" s="12"/>
      <c r="XED335" s="12"/>
      <c r="XEE335" s="12"/>
      <c r="XEF335" s="12"/>
      <c r="XEG335" s="12"/>
      <c r="XEH335" s="12"/>
      <c r="XEI335" s="12"/>
      <c r="XEJ335" s="12"/>
      <c r="XEK335" s="12"/>
      <c r="XEL335" s="12"/>
      <c r="XEM335" s="12"/>
      <c r="XEN335" s="12"/>
      <c r="XEO335" s="12"/>
      <c r="XEP335" s="12"/>
      <c r="XEQ335" s="12"/>
      <c r="XER335" s="12"/>
      <c r="XES335" s="12"/>
      <c r="XET335" s="12"/>
      <c r="XEU335" s="12"/>
      <c r="XEV335" s="12"/>
      <c r="XEW335" s="12"/>
      <c r="XEX335" s="12"/>
      <c r="XEY335" s="12"/>
      <c r="XEZ335" s="12"/>
      <c r="XFA335" s="12"/>
      <c r="XFB335" s="12"/>
      <c r="XFC335" s="12"/>
      <c r="XFD335" s="12"/>
    </row>
    <row r="336" s="1" customFormat="1" ht="21" customHeight="1" spans="1:16384">
      <c r="A336" s="8" t="s">
        <v>1133</v>
      </c>
      <c r="B336" s="9" t="s">
        <v>1134</v>
      </c>
      <c r="C336" s="8" t="s">
        <v>1135</v>
      </c>
      <c r="D336" s="8" t="s">
        <v>1145</v>
      </c>
      <c r="E336" s="9" t="s">
        <v>1146</v>
      </c>
      <c r="F336" s="8" t="s">
        <v>1147</v>
      </c>
      <c r="G336" s="10">
        <v>127.44</v>
      </c>
      <c r="H336" s="11">
        <f t="shared" si="52"/>
        <v>84.96</v>
      </c>
      <c r="I336" s="8">
        <f t="shared" si="54"/>
        <v>4</v>
      </c>
      <c r="J336" s="9" t="s">
        <v>18</v>
      </c>
      <c r="K336" s="9" t="s">
        <v>1114</v>
      </c>
      <c r="XCB336" s="12"/>
      <c r="XCC336" s="12"/>
      <c r="XCD336" s="12"/>
      <c r="XCE336" s="12"/>
      <c r="XCF336" s="12"/>
      <c r="XCG336" s="12"/>
      <c r="XCH336" s="12"/>
      <c r="XCI336" s="12"/>
      <c r="XCJ336" s="12"/>
      <c r="XCK336" s="12"/>
      <c r="XCL336" s="12"/>
      <c r="XCM336" s="12"/>
      <c r="XCN336" s="12"/>
      <c r="XCO336" s="12"/>
      <c r="XCP336" s="12"/>
      <c r="XCQ336" s="12"/>
      <c r="XCR336" s="12"/>
      <c r="XCS336" s="12"/>
      <c r="XCT336" s="12"/>
      <c r="XCU336" s="12"/>
      <c r="XCV336" s="12"/>
      <c r="XCW336" s="12"/>
      <c r="XCX336" s="12"/>
      <c r="XCY336" s="12"/>
      <c r="XCZ336" s="12"/>
      <c r="XDA336" s="12"/>
      <c r="XDB336" s="12"/>
      <c r="XDC336" s="12"/>
      <c r="XDD336" s="12"/>
      <c r="XDE336" s="12"/>
      <c r="XDF336" s="12"/>
      <c r="XDG336" s="12"/>
      <c r="XDH336" s="12"/>
      <c r="XDI336" s="12"/>
      <c r="XDJ336" s="12"/>
      <c r="XDK336" s="12"/>
      <c r="XDL336" s="12"/>
      <c r="XDM336" s="12"/>
      <c r="XDN336" s="12"/>
      <c r="XDO336" s="12"/>
      <c r="XDP336" s="12"/>
      <c r="XDQ336" s="12"/>
      <c r="XDR336" s="12"/>
      <c r="XDS336" s="12"/>
      <c r="XDT336" s="12"/>
      <c r="XDU336" s="12"/>
      <c r="XDV336" s="12"/>
      <c r="XDW336" s="12"/>
      <c r="XDX336" s="12"/>
      <c r="XDY336" s="12"/>
      <c r="XDZ336" s="12"/>
      <c r="XEA336" s="12"/>
      <c r="XEB336" s="12"/>
      <c r="XEC336" s="12"/>
      <c r="XED336" s="12"/>
      <c r="XEE336" s="12"/>
      <c r="XEF336" s="12"/>
      <c r="XEG336" s="12"/>
      <c r="XEH336" s="12"/>
      <c r="XEI336" s="12"/>
      <c r="XEJ336" s="12"/>
      <c r="XEK336" s="12"/>
      <c r="XEL336" s="12"/>
      <c r="XEM336" s="12"/>
      <c r="XEN336" s="12"/>
      <c r="XEO336" s="12"/>
      <c r="XEP336" s="12"/>
      <c r="XEQ336" s="12"/>
      <c r="XER336" s="12"/>
      <c r="XES336" s="12"/>
      <c r="XET336" s="12"/>
      <c r="XEU336" s="12"/>
      <c r="XEV336" s="12"/>
      <c r="XEW336" s="12"/>
      <c r="XEX336" s="12"/>
      <c r="XEY336" s="12"/>
      <c r="XEZ336" s="12"/>
      <c r="XFA336" s="12"/>
      <c r="XFB336" s="12"/>
      <c r="XFC336" s="12"/>
      <c r="XFD336" s="12"/>
    </row>
    <row r="337" s="1" customFormat="1" ht="21" customHeight="1" spans="1:16384">
      <c r="A337" s="8" t="s">
        <v>1133</v>
      </c>
      <c r="B337" s="9" t="s">
        <v>1134</v>
      </c>
      <c r="C337" s="8" t="s">
        <v>1135</v>
      </c>
      <c r="D337" s="8" t="s">
        <v>1148</v>
      </c>
      <c r="E337" s="9" t="s">
        <v>1149</v>
      </c>
      <c r="F337" s="8" t="s">
        <v>1150</v>
      </c>
      <c r="G337" s="10">
        <v>127.41</v>
      </c>
      <c r="H337" s="11">
        <f t="shared" si="52"/>
        <v>84.94</v>
      </c>
      <c r="I337" s="8">
        <f t="shared" si="54"/>
        <v>5</v>
      </c>
      <c r="J337" s="9" t="s">
        <v>18</v>
      </c>
      <c r="K337" s="9" t="s">
        <v>1114</v>
      </c>
      <c r="XCB337" s="12"/>
      <c r="XCC337" s="12"/>
      <c r="XCD337" s="12"/>
      <c r="XCE337" s="12"/>
      <c r="XCF337" s="12"/>
      <c r="XCG337" s="12"/>
      <c r="XCH337" s="12"/>
      <c r="XCI337" s="12"/>
      <c r="XCJ337" s="12"/>
      <c r="XCK337" s="12"/>
      <c r="XCL337" s="12"/>
      <c r="XCM337" s="12"/>
      <c r="XCN337" s="12"/>
      <c r="XCO337" s="12"/>
      <c r="XCP337" s="12"/>
      <c r="XCQ337" s="12"/>
      <c r="XCR337" s="12"/>
      <c r="XCS337" s="12"/>
      <c r="XCT337" s="12"/>
      <c r="XCU337" s="12"/>
      <c r="XCV337" s="12"/>
      <c r="XCW337" s="12"/>
      <c r="XCX337" s="12"/>
      <c r="XCY337" s="12"/>
      <c r="XCZ337" s="12"/>
      <c r="XDA337" s="12"/>
      <c r="XDB337" s="12"/>
      <c r="XDC337" s="12"/>
      <c r="XDD337" s="12"/>
      <c r="XDE337" s="12"/>
      <c r="XDF337" s="12"/>
      <c r="XDG337" s="12"/>
      <c r="XDH337" s="12"/>
      <c r="XDI337" s="12"/>
      <c r="XDJ337" s="12"/>
      <c r="XDK337" s="12"/>
      <c r="XDL337" s="12"/>
      <c r="XDM337" s="12"/>
      <c r="XDN337" s="12"/>
      <c r="XDO337" s="12"/>
      <c r="XDP337" s="12"/>
      <c r="XDQ337" s="12"/>
      <c r="XDR337" s="12"/>
      <c r="XDS337" s="12"/>
      <c r="XDT337" s="12"/>
      <c r="XDU337" s="12"/>
      <c r="XDV337" s="12"/>
      <c r="XDW337" s="12"/>
      <c r="XDX337" s="12"/>
      <c r="XDY337" s="12"/>
      <c r="XDZ337" s="12"/>
      <c r="XEA337" s="12"/>
      <c r="XEB337" s="12"/>
      <c r="XEC337" s="12"/>
      <c r="XED337" s="12"/>
      <c r="XEE337" s="12"/>
      <c r="XEF337" s="12"/>
      <c r="XEG337" s="12"/>
      <c r="XEH337" s="12"/>
      <c r="XEI337" s="12"/>
      <c r="XEJ337" s="12"/>
      <c r="XEK337" s="12"/>
      <c r="XEL337" s="12"/>
      <c r="XEM337" s="12"/>
      <c r="XEN337" s="12"/>
      <c r="XEO337" s="12"/>
      <c r="XEP337" s="12"/>
      <c r="XEQ337" s="12"/>
      <c r="XER337" s="12"/>
      <c r="XES337" s="12"/>
      <c r="XET337" s="12"/>
      <c r="XEU337" s="12"/>
      <c r="XEV337" s="12"/>
      <c r="XEW337" s="12"/>
      <c r="XEX337" s="12"/>
      <c r="XEY337" s="12"/>
      <c r="XEZ337" s="12"/>
      <c r="XFA337" s="12"/>
      <c r="XFB337" s="12"/>
      <c r="XFC337" s="12"/>
      <c r="XFD337" s="12"/>
    </row>
    <row r="338" s="1" customFormat="1" ht="21" customHeight="1" spans="1:16384">
      <c r="A338" s="8" t="s">
        <v>1133</v>
      </c>
      <c r="B338" s="9" t="s">
        <v>1134</v>
      </c>
      <c r="C338" s="8" t="s">
        <v>1135</v>
      </c>
      <c r="D338" s="8" t="s">
        <v>1151</v>
      </c>
      <c r="E338" s="9" t="s">
        <v>1152</v>
      </c>
      <c r="F338" s="8" t="s">
        <v>1153</v>
      </c>
      <c r="G338" s="10">
        <v>127.41</v>
      </c>
      <c r="H338" s="11">
        <f t="shared" si="52"/>
        <v>84.94</v>
      </c>
      <c r="I338" s="8">
        <f t="shared" si="54"/>
        <v>5</v>
      </c>
      <c r="J338" s="9" t="s">
        <v>18</v>
      </c>
      <c r="K338" s="9" t="s">
        <v>1114</v>
      </c>
      <c r="XCB338" s="12"/>
      <c r="XCC338" s="12"/>
      <c r="XCD338" s="12"/>
      <c r="XCE338" s="12"/>
      <c r="XCF338" s="12"/>
      <c r="XCG338" s="12"/>
      <c r="XCH338" s="12"/>
      <c r="XCI338" s="12"/>
      <c r="XCJ338" s="12"/>
      <c r="XCK338" s="12"/>
      <c r="XCL338" s="12"/>
      <c r="XCM338" s="12"/>
      <c r="XCN338" s="12"/>
      <c r="XCO338" s="12"/>
      <c r="XCP338" s="12"/>
      <c r="XCQ338" s="12"/>
      <c r="XCR338" s="12"/>
      <c r="XCS338" s="12"/>
      <c r="XCT338" s="12"/>
      <c r="XCU338" s="12"/>
      <c r="XCV338" s="12"/>
      <c r="XCW338" s="12"/>
      <c r="XCX338" s="12"/>
      <c r="XCY338" s="12"/>
      <c r="XCZ338" s="12"/>
      <c r="XDA338" s="12"/>
      <c r="XDB338" s="12"/>
      <c r="XDC338" s="12"/>
      <c r="XDD338" s="12"/>
      <c r="XDE338" s="12"/>
      <c r="XDF338" s="12"/>
      <c r="XDG338" s="12"/>
      <c r="XDH338" s="12"/>
      <c r="XDI338" s="12"/>
      <c r="XDJ338" s="12"/>
      <c r="XDK338" s="12"/>
      <c r="XDL338" s="12"/>
      <c r="XDM338" s="12"/>
      <c r="XDN338" s="12"/>
      <c r="XDO338" s="12"/>
      <c r="XDP338" s="12"/>
      <c r="XDQ338" s="12"/>
      <c r="XDR338" s="12"/>
      <c r="XDS338" s="12"/>
      <c r="XDT338" s="12"/>
      <c r="XDU338" s="12"/>
      <c r="XDV338" s="12"/>
      <c r="XDW338" s="12"/>
      <c r="XDX338" s="12"/>
      <c r="XDY338" s="12"/>
      <c r="XDZ338" s="12"/>
      <c r="XEA338" s="12"/>
      <c r="XEB338" s="12"/>
      <c r="XEC338" s="12"/>
      <c r="XED338" s="12"/>
      <c r="XEE338" s="12"/>
      <c r="XEF338" s="12"/>
      <c r="XEG338" s="12"/>
      <c r="XEH338" s="12"/>
      <c r="XEI338" s="12"/>
      <c r="XEJ338" s="12"/>
      <c r="XEK338" s="12"/>
      <c r="XEL338" s="12"/>
      <c r="XEM338" s="12"/>
      <c r="XEN338" s="12"/>
      <c r="XEO338" s="12"/>
      <c r="XEP338" s="12"/>
      <c r="XEQ338" s="12"/>
      <c r="XER338" s="12"/>
      <c r="XES338" s="12"/>
      <c r="XET338" s="12"/>
      <c r="XEU338" s="12"/>
      <c r="XEV338" s="12"/>
      <c r="XEW338" s="12"/>
      <c r="XEX338" s="12"/>
      <c r="XEY338" s="12"/>
      <c r="XEZ338" s="12"/>
      <c r="XFA338" s="12"/>
      <c r="XFB338" s="12"/>
      <c r="XFC338" s="12"/>
      <c r="XFD338" s="12"/>
    </row>
    <row r="339" s="1" customFormat="1" ht="21" customHeight="1" spans="1:16384">
      <c r="A339" s="8" t="s">
        <v>1133</v>
      </c>
      <c r="B339" s="9" t="s">
        <v>1134</v>
      </c>
      <c r="C339" s="8" t="s">
        <v>1135</v>
      </c>
      <c r="D339" s="8" t="s">
        <v>1154</v>
      </c>
      <c r="E339" s="9" t="s">
        <v>1155</v>
      </c>
      <c r="F339" s="8" t="s">
        <v>1156</v>
      </c>
      <c r="G339" s="10">
        <v>126.22</v>
      </c>
      <c r="H339" s="11">
        <f t="shared" si="52"/>
        <v>84.1466666666667</v>
      </c>
      <c r="I339" s="8">
        <f t="shared" si="54"/>
        <v>7</v>
      </c>
      <c r="J339" s="9" t="s">
        <v>18</v>
      </c>
      <c r="K339" s="9" t="s">
        <v>1114</v>
      </c>
      <c r="XCB339" s="12"/>
      <c r="XCC339" s="12"/>
      <c r="XCD339" s="12"/>
      <c r="XCE339" s="12"/>
      <c r="XCF339" s="12"/>
      <c r="XCG339" s="12"/>
      <c r="XCH339" s="12"/>
      <c r="XCI339" s="12"/>
      <c r="XCJ339" s="12"/>
      <c r="XCK339" s="12"/>
      <c r="XCL339" s="12"/>
      <c r="XCM339" s="12"/>
      <c r="XCN339" s="12"/>
      <c r="XCO339" s="12"/>
      <c r="XCP339" s="12"/>
      <c r="XCQ339" s="12"/>
      <c r="XCR339" s="12"/>
      <c r="XCS339" s="12"/>
      <c r="XCT339" s="12"/>
      <c r="XCU339" s="12"/>
      <c r="XCV339" s="12"/>
      <c r="XCW339" s="12"/>
      <c r="XCX339" s="12"/>
      <c r="XCY339" s="12"/>
      <c r="XCZ339" s="12"/>
      <c r="XDA339" s="12"/>
      <c r="XDB339" s="12"/>
      <c r="XDC339" s="12"/>
      <c r="XDD339" s="12"/>
      <c r="XDE339" s="12"/>
      <c r="XDF339" s="12"/>
      <c r="XDG339" s="12"/>
      <c r="XDH339" s="12"/>
      <c r="XDI339" s="12"/>
      <c r="XDJ339" s="12"/>
      <c r="XDK339" s="12"/>
      <c r="XDL339" s="12"/>
      <c r="XDM339" s="12"/>
      <c r="XDN339" s="12"/>
      <c r="XDO339" s="12"/>
      <c r="XDP339" s="12"/>
      <c r="XDQ339" s="12"/>
      <c r="XDR339" s="12"/>
      <c r="XDS339" s="12"/>
      <c r="XDT339" s="12"/>
      <c r="XDU339" s="12"/>
      <c r="XDV339" s="12"/>
      <c r="XDW339" s="12"/>
      <c r="XDX339" s="12"/>
      <c r="XDY339" s="12"/>
      <c r="XDZ339" s="12"/>
      <c r="XEA339" s="12"/>
      <c r="XEB339" s="12"/>
      <c r="XEC339" s="12"/>
      <c r="XED339" s="12"/>
      <c r="XEE339" s="12"/>
      <c r="XEF339" s="12"/>
      <c r="XEG339" s="12"/>
      <c r="XEH339" s="12"/>
      <c r="XEI339" s="12"/>
      <c r="XEJ339" s="12"/>
      <c r="XEK339" s="12"/>
      <c r="XEL339" s="12"/>
      <c r="XEM339" s="12"/>
      <c r="XEN339" s="12"/>
      <c r="XEO339" s="12"/>
      <c r="XEP339" s="12"/>
      <c r="XEQ339" s="12"/>
      <c r="XER339" s="12"/>
      <c r="XES339" s="12"/>
      <c r="XET339" s="12"/>
      <c r="XEU339" s="12"/>
      <c r="XEV339" s="12"/>
      <c r="XEW339" s="12"/>
      <c r="XEX339" s="12"/>
      <c r="XEY339" s="12"/>
      <c r="XEZ339" s="12"/>
      <c r="XFA339" s="12"/>
      <c r="XFB339" s="12"/>
      <c r="XFC339" s="12"/>
      <c r="XFD339" s="12"/>
    </row>
    <row r="340" s="1" customFormat="1" ht="21" customHeight="1" spans="1:16384">
      <c r="A340" s="8" t="s">
        <v>1133</v>
      </c>
      <c r="B340" s="9" t="s">
        <v>1134</v>
      </c>
      <c r="C340" s="8" t="s">
        <v>1135</v>
      </c>
      <c r="D340" s="8" t="s">
        <v>1157</v>
      </c>
      <c r="E340" s="9" t="s">
        <v>1158</v>
      </c>
      <c r="F340" s="8" t="s">
        <v>1159</v>
      </c>
      <c r="G340" s="10">
        <v>126.16</v>
      </c>
      <c r="H340" s="11">
        <f t="shared" si="52"/>
        <v>84.1066666666667</v>
      </c>
      <c r="I340" s="8">
        <f t="shared" si="54"/>
        <v>8</v>
      </c>
      <c r="J340" s="9" t="s">
        <v>18</v>
      </c>
      <c r="K340" s="9" t="s">
        <v>1114</v>
      </c>
      <c r="XCB340" s="12"/>
      <c r="XCC340" s="12"/>
      <c r="XCD340" s="12"/>
      <c r="XCE340" s="12"/>
      <c r="XCF340" s="12"/>
      <c r="XCG340" s="12"/>
      <c r="XCH340" s="12"/>
      <c r="XCI340" s="12"/>
      <c r="XCJ340" s="12"/>
      <c r="XCK340" s="12"/>
      <c r="XCL340" s="12"/>
      <c r="XCM340" s="12"/>
      <c r="XCN340" s="12"/>
      <c r="XCO340" s="12"/>
      <c r="XCP340" s="12"/>
      <c r="XCQ340" s="12"/>
      <c r="XCR340" s="12"/>
      <c r="XCS340" s="12"/>
      <c r="XCT340" s="12"/>
      <c r="XCU340" s="12"/>
      <c r="XCV340" s="12"/>
      <c r="XCW340" s="12"/>
      <c r="XCX340" s="12"/>
      <c r="XCY340" s="12"/>
      <c r="XCZ340" s="12"/>
      <c r="XDA340" s="12"/>
      <c r="XDB340" s="12"/>
      <c r="XDC340" s="12"/>
      <c r="XDD340" s="12"/>
      <c r="XDE340" s="12"/>
      <c r="XDF340" s="12"/>
      <c r="XDG340" s="12"/>
      <c r="XDH340" s="12"/>
      <c r="XDI340" s="12"/>
      <c r="XDJ340" s="12"/>
      <c r="XDK340" s="12"/>
      <c r="XDL340" s="12"/>
      <c r="XDM340" s="12"/>
      <c r="XDN340" s="12"/>
      <c r="XDO340" s="12"/>
      <c r="XDP340" s="12"/>
      <c r="XDQ340" s="12"/>
      <c r="XDR340" s="12"/>
      <c r="XDS340" s="12"/>
      <c r="XDT340" s="12"/>
      <c r="XDU340" s="12"/>
      <c r="XDV340" s="12"/>
      <c r="XDW340" s="12"/>
      <c r="XDX340" s="12"/>
      <c r="XDY340" s="12"/>
      <c r="XDZ340" s="12"/>
      <c r="XEA340" s="12"/>
      <c r="XEB340" s="12"/>
      <c r="XEC340" s="12"/>
      <c r="XED340" s="12"/>
      <c r="XEE340" s="12"/>
      <c r="XEF340" s="12"/>
      <c r="XEG340" s="12"/>
      <c r="XEH340" s="12"/>
      <c r="XEI340" s="12"/>
      <c r="XEJ340" s="12"/>
      <c r="XEK340" s="12"/>
      <c r="XEL340" s="12"/>
      <c r="XEM340" s="12"/>
      <c r="XEN340" s="12"/>
      <c r="XEO340" s="12"/>
      <c r="XEP340" s="12"/>
      <c r="XEQ340" s="12"/>
      <c r="XER340" s="12"/>
      <c r="XES340" s="12"/>
      <c r="XET340" s="12"/>
      <c r="XEU340" s="12"/>
      <c r="XEV340" s="12"/>
      <c r="XEW340" s="12"/>
      <c r="XEX340" s="12"/>
      <c r="XEY340" s="12"/>
      <c r="XEZ340" s="12"/>
      <c r="XFA340" s="12"/>
      <c r="XFB340" s="12"/>
      <c r="XFC340" s="12"/>
      <c r="XFD340" s="12"/>
    </row>
    <row r="341" s="1" customFormat="1" ht="21" customHeight="1" spans="1:16384">
      <c r="A341" s="8" t="s">
        <v>1133</v>
      </c>
      <c r="B341" s="9" t="s">
        <v>1134</v>
      </c>
      <c r="C341" s="8" t="s">
        <v>1135</v>
      </c>
      <c r="D341" s="8" t="s">
        <v>1160</v>
      </c>
      <c r="E341" s="9" t="s">
        <v>1161</v>
      </c>
      <c r="F341" s="8" t="s">
        <v>1162</v>
      </c>
      <c r="G341" s="10">
        <v>126.16</v>
      </c>
      <c r="H341" s="11">
        <f t="shared" si="52"/>
        <v>84.1066666666667</v>
      </c>
      <c r="I341" s="8">
        <f t="shared" si="54"/>
        <v>8</v>
      </c>
      <c r="J341" s="9" t="s">
        <v>18</v>
      </c>
      <c r="K341" s="9" t="s">
        <v>1114</v>
      </c>
      <c r="XCB341" s="12"/>
      <c r="XCC341" s="12"/>
      <c r="XCD341" s="12"/>
      <c r="XCE341" s="12"/>
      <c r="XCF341" s="12"/>
      <c r="XCG341" s="12"/>
      <c r="XCH341" s="12"/>
      <c r="XCI341" s="12"/>
      <c r="XCJ341" s="12"/>
      <c r="XCK341" s="12"/>
      <c r="XCL341" s="12"/>
      <c r="XCM341" s="12"/>
      <c r="XCN341" s="12"/>
      <c r="XCO341" s="12"/>
      <c r="XCP341" s="12"/>
      <c r="XCQ341" s="12"/>
      <c r="XCR341" s="12"/>
      <c r="XCS341" s="12"/>
      <c r="XCT341" s="12"/>
      <c r="XCU341" s="12"/>
      <c r="XCV341" s="12"/>
      <c r="XCW341" s="12"/>
      <c r="XCX341" s="12"/>
      <c r="XCY341" s="12"/>
      <c r="XCZ341" s="12"/>
      <c r="XDA341" s="12"/>
      <c r="XDB341" s="12"/>
      <c r="XDC341" s="12"/>
      <c r="XDD341" s="12"/>
      <c r="XDE341" s="12"/>
      <c r="XDF341" s="12"/>
      <c r="XDG341" s="12"/>
      <c r="XDH341" s="12"/>
      <c r="XDI341" s="12"/>
      <c r="XDJ341" s="12"/>
      <c r="XDK341" s="12"/>
      <c r="XDL341" s="12"/>
      <c r="XDM341" s="12"/>
      <c r="XDN341" s="12"/>
      <c r="XDO341" s="12"/>
      <c r="XDP341" s="12"/>
      <c r="XDQ341" s="12"/>
      <c r="XDR341" s="12"/>
      <c r="XDS341" s="12"/>
      <c r="XDT341" s="12"/>
      <c r="XDU341" s="12"/>
      <c r="XDV341" s="12"/>
      <c r="XDW341" s="12"/>
      <c r="XDX341" s="12"/>
      <c r="XDY341" s="12"/>
      <c r="XDZ341" s="12"/>
      <c r="XEA341" s="12"/>
      <c r="XEB341" s="12"/>
      <c r="XEC341" s="12"/>
      <c r="XED341" s="12"/>
      <c r="XEE341" s="12"/>
      <c r="XEF341" s="12"/>
      <c r="XEG341" s="12"/>
      <c r="XEH341" s="12"/>
      <c r="XEI341" s="12"/>
      <c r="XEJ341" s="12"/>
      <c r="XEK341" s="12"/>
      <c r="XEL341" s="12"/>
      <c r="XEM341" s="12"/>
      <c r="XEN341" s="12"/>
      <c r="XEO341" s="12"/>
      <c r="XEP341" s="12"/>
      <c r="XEQ341" s="12"/>
      <c r="XER341" s="12"/>
      <c r="XES341" s="12"/>
      <c r="XET341" s="12"/>
      <c r="XEU341" s="12"/>
      <c r="XEV341" s="12"/>
      <c r="XEW341" s="12"/>
      <c r="XEX341" s="12"/>
      <c r="XEY341" s="12"/>
      <c r="XEZ341" s="12"/>
      <c r="XFA341" s="12"/>
      <c r="XFB341" s="12"/>
      <c r="XFC341" s="12"/>
      <c r="XFD341" s="12"/>
    </row>
    <row r="342" s="1" customFormat="1" ht="21" customHeight="1" spans="1:16384">
      <c r="A342" s="8" t="s">
        <v>1133</v>
      </c>
      <c r="B342" s="9" t="s">
        <v>1134</v>
      </c>
      <c r="C342" s="8" t="s">
        <v>1135</v>
      </c>
      <c r="D342" s="8" t="s">
        <v>1163</v>
      </c>
      <c r="E342" s="9" t="s">
        <v>1164</v>
      </c>
      <c r="F342" s="8" t="s">
        <v>1165</v>
      </c>
      <c r="G342" s="10">
        <v>126.13</v>
      </c>
      <c r="H342" s="11">
        <f t="shared" si="52"/>
        <v>84.0866666666667</v>
      </c>
      <c r="I342" s="8">
        <f t="shared" si="54"/>
        <v>10</v>
      </c>
      <c r="J342" s="9" t="s">
        <v>18</v>
      </c>
      <c r="K342" s="9" t="s">
        <v>1114</v>
      </c>
      <c r="XCB342" s="12"/>
      <c r="XCC342" s="12"/>
      <c r="XCD342" s="12"/>
      <c r="XCE342" s="12"/>
      <c r="XCF342" s="12"/>
      <c r="XCG342" s="12"/>
      <c r="XCH342" s="12"/>
      <c r="XCI342" s="12"/>
      <c r="XCJ342" s="12"/>
      <c r="XCK342" s="12"/>
      <c r="XCL342" s="12"/>
      <c r="XCM342" s="12"/>
      <c r="XCN342" s="12"/>
      <c r="XCO342" s="12"/>
      <c r="XCP342" s="12"/>
      <c r="XCQ342" s="12"/>
      <c r="XCR342" s="12"/>
      <c r="XCS342" s="12"/>
      <c r="XCT342" s="12"/>
      <c r="XCU342" s="12"/>
      <c r="XCV342" s="12"/>
      <c r="XCW342" s="12"/>
      <c r="XCX342" s="12"/>
      <c r="XCY342" s="12"/>
      <c r="XCZ342" s="12"/>
      <c r="XDA342" s="12"/>
      <c r="XDB342" s="12"/>
      <c r="XDC342" s="12"/>
      <c r="XDD342" s="12"/>
      <c r="XDE342" s="12"/>
      <c r="XDF342" s="12"/>
      <c r="XDG342" s="12"/>
      <c r="XDH342" s="12"/>
      <c r="XDI342" s="12"/>
      <c r="XDJ342" s="12"/>
      <c r="XDK342" s="12"/>
      <c r="XDL342" s="12"/>
      <c r="XDM342" s="12"/>
      <c r="XDN342" s="12"/>
      <c r="XDO342" s="12"/>
      <c r="XDP342" s="12"/>
      <c r="XDQ342" s="12"/>
      <c r="XDR342" s="12"/>
      <c r="XDS342" s="12"/>
      <c r="XDT342" s="12"/>
      <c r="XDU342" s="12"/>
      <c r="XDV342" s="12"/>
      <c r="XDW342" s="12"/>
      <c r="XDX342" s="12"/>
      <c r="XDY342" s="12"/>
      <c r="XDZ342" s="12"/>
      <c r="XEA342" s="12"/>
      <c r="XEB342" s="12"/>
      <c r="XEC342" s="12"/>
      <c r="XED342" s="12"/>
      <c r="XEE342" s="12"/>
      <c r="XEF342" s="12"/>
      <c r="XEG342" s="12"/>
      <c r="XEH342" s="12"/>
      <c r="XEI342" s="12"/>
      <c r="XEJ342" s="12"/>
      <c r="XEK342" s="12"/>
      <c r="XEL342" s="12"/>
      <c r="XEM342" s="12"/>
      <c r="XEN342" s="12"/>
      <c r="XEO342" s="12"/>
      <c r="XEP342" s="12"/>
      <c r="XEQ342" s="12"/>
      <c r="XER342" s="12"/>
      <c r="XES342" s="12"/>
      <c r="XET342" s="12"/>
      <c r="XEU342" s="12"/>
      <c r="XEV342" s="12"/>
      <c r="XEW342" s="12"/>
      <c r="XEX342" s="12"/>
      <c r="XEY342" s="12"/>
      <c r="XEZ342" s="12"/>
      <c r="XFA342" s="12"/>
      <c r="XFB342" s="12"/>
      <c r="XFC342" s="12"/>
      <c r="XFD342" s="12"/>
    </row>
    <row r="343" s="1" customFormat="1" ht="21" customHeight="1" spans="1:16384">
      <c r="A343" s="8" t="s">
        <v>1133</v>
      </c>
      <c r="B343" s="9" t="s">
        <v>1134</v>
      </c>
      <c r="C343" s="8" t="s">
        <v>1135</v>
      </c>
      <c r="D343" s="8" t="s">
        <v>1166</v>
      </c>
      <c r="E343" s="9" t="s">
        <v>1167</v>
      </c>
      <c r="F343" s="8" t="s">
        <v>1168</v>
      </c>
      <c r="G343" s="10">
        <v>123.66</v>
      </c>
      <c r="H343" s="11">
        <f t="shared" si="52"/>
        <v>82.44</v>
      </c>
      <c r="I343" s="8">
        <f t="shared" si="54"/>
        <v>11</v>
      </c>
      <c r="J343" s="9" t="s">
        <v>18</v>
      </c>
      <c r="K343" s="9" t="s">
        <v>1114</v>
      </c>
      <c r="XCB343" s="12"/>
      <c r="XCC343" s="12"/>
      <c r="XCD343" s="12"/>
      <c r="XCE343" s="12"/>
      <c r="XCF343" s="12"/>
      <c r="XCG343" s="12"/>
      <c r="XCH343" s="12"/>
      <c r="XCI343" s="12"/>
      <c r="XCJ343" s="12"/>
      <c r="XCK343" s="12"/>
      <c r="XCL343" s="12"/>
      <c r="XCM343" s="12"/>
      <c r="XCN343" s="12"/>
      <c r="XCO343" s="12"/>
      <c r="XCP343" s="12"/>
      <c r="XCQ343" s="12"/>
      <c r="XCR343" s="12"/>
      <c r="XCS343" s="12"/>
      <c r="XCT343" s="12"/>
      <c r="XCU343" s="12"/>
      <c r="XCV343" s="12"/>
      <c r="XCW343" s="12"/>
      <c r="XCX343" s="12"/>
      <c r="XCY343" s="12"/>
      <c r="XCZ343" s="12"/>
      <c r="XDA343" s="12"/>
      <c r="XDB343" s="12"/>
      <c r="XDC343" s="12"/>
      <c r="XDD343" s="12"/>
      <c r="XDE343" s="12"/>
      <c r="XDF343" s="12"/>
      <c r="XDG343" s="12"/>
      <c r="XDH343" s="12"/>
      <c r="XDI343" s="12"/>
      <c r="XDJ343" s="12"/>
      <c r="XDK343" s="12"/>
      <c r="XDL343" s="12"/>
      <c r="XDM343" s="12"/>
      <c r="XDN343" s="12"/>
      <c r="XDO343" s="12"/>
      <c r="XDP343" s="12"/>
      <c r="XDQ343" s="12"/>
      <c r="XDR343" s="12"/>
      <c r="XDS343" s="12"/>
      <c r="XDT343" s="12"/>
      <c r="XDU343" s="12"/>
      <c r="XDV343" s="12"/>
      <c r="XDW343" s="12"/>
      <c r="XDX343" s="12"/>
      <c r="XDY343" s="12"/>
      <c r="XDZ343" s="12"/>
      <c r="XEA343" s="12"/>
      <c r="XEB343" s="12"/>
      <c r="XEC343" s="12"/>
      <c r="XED343" s="12"/>
      <c r="XEE343" s="12"/>
      <c r="XEF343" s="12"/>
      <c r="XEG343" s="12"/>
      <c r="XEH343" s="12"/>
      <c r="XEI343" s="12"/>
      <c r="XEJ343" s="12"/>
      <c r="XEK343" s="12"/>
      <c r="XEL343" s="12"/>
      <c r="XEM343" s="12"/>
      <c r="XEN343" s="12"/>
      <c r="XEO343" s="12"/>
      <c r="XEP343" s="12"/>
      <c r="XEQ343" s="12"/>
      <c r="XER343" s="12"/>
      <c r="XES343" s="12"/>
      <c r="XET343" s="12"/>
      <c r="XEU343" s="12"/>
      <c r="XEV343" s="12"/>
      <c r="XEW343" s="12"/>
      <c r="XEX343" s="12"/>
      <c r="XEY343" s="12"/>
      <c r="XEZ343" s="12"/>
      <c r="XFA343" s="12"/>
      <c r="XFB343" s="12"/>
      <c r="XFC343" s="12"/>
      <c r="XFD343" s="12"/>
    </row>
    <row r="344" s="1" customFormat="1" ht="21" customHeight="1" spans="1:16384">
      <c r="A344" s="8" t="s">
        <v>1133</v>
      </c>
      <c r="B344" s="9" t="s">
        <v>1134</v>
      </c>
      <c r="C344" s="8" t="s">
        <v>1135</v>
      </c>
      <c r="D344" s="8" t="s">
        <v>1169</v>
      </c>
      <c r="E344" s="9" t="s">
        <v>1170</v>
      </c>
      <c r="F344" s="8" t="s">
        <v>1171</v>
      </c>
      <c r="G344" s="10">
        <v>123.6</v>
      </c>
      <c r="H344" s="11">
        <f t="shared" si="52"/>
        <v>82.4</v>
      </c>
      <c r="I344" s="8">
        <f t="shared" si="54"/>
        <v>12</v>
      </c>
      <c r="J344" s="9" t="s">
        <v>18</v>
      </c>
      <c r="K344" s="9" t="s">
        <v>1114</v>
      </c>
      <c r="XCB344" s="12"/>
      <c r="XCC344" s="12"/>
      <c r="XCD344" s="12"/>
      <c r="XCE344" s="12"/>
      <c r="XCF344" s="12"/>
      <c r="XCG344" s="12"/>
      <c r="XCH344" s="12"/>
      <c r="XCI344" s="12"/>
      <c r="XCJ344" s="12"/>
      <c r="XCK344" s="12"/>
      <c r="XCL344" s="12"/>
      <c r="XCM344" s="12"/>
      <c r="XCN344" s="12"/>
      <c r="XCO344" s="12"/>
      <c r="XCP344" s="12"/>
      <c r="XCQ344" s="12"/>
      <c r="XCR344" s="12"/>
      <c r="XCS344" s="12"/>
      <c r="XCT344" s="12"/>
      <c r="XCU344" s="12"/>
      <c r="XCV344" s="12"/>
      <c r="XCW344" s="12"/>
      <c r="XCX344" s="12"/>
      <c r="XCY344" s="12"/>
      <c r="XCZ344" s="12"/>
      <c r="XDA344" s="12"/>
      <c r="XDB344" s="12"/>
      <c r="XDC344" s="12"/>
      <c r="XDD344" s="12"/>
      <c r="XDE344" s="12"/>
      <c r="XDF344" s="12"/>
      <c r="XDG344" s="12"/>
      <c r="XDH344" s="12"/>
      <c r="XDI344" s="12"/>
      <c r="XDJ344" s="12"/>
      <c r="XDK344" s="12"/>
      <c r="XDL344" s="12"/>
      <c r="XDM344" s="12"/>
      <c r="XDN344" s="12"/>
      <c r="XDO344" s="12"/>
      <c r="XDP344" s="12"/>
      <c r="XDQ344" s="12"/>
      <c r="XDR344" s="12"/>
      <c r="XDS344" s="12"/>
      <c r="XDT344" s="12"/>
      <c r="XDU344" s="12"/>
      <c r="XDV344" s="12"/>
      <c r="XDW344" s="12"/>
      <c r="XDX344" s="12"/>
      <c r="XDY344" s="12"/>
      <c r="XDZ344" s="12"/>
      <c r="XEA344" s="12"/>
      <c r="XEB344" s="12"/>
      <c r="XEC344" s="12"/>
      <c r="XED344" s="12"/>
      <c r="XEE344" s="12"/>
      <c r="XEF344" s="12"/>
      <c r="XEG344" s="12"/>
      <c r="XEH344" s="12"/>
      <c r="XEI344" s="12"/>
      <c r="XEJ344" s="12"/>
      <c r="XEK344" s="12"/>
      <c r="XEL344" s="12"/>
      <c r="XEM344" s="12"/>
      <c r="XEN344" s="12"/>
      <c r="XEO344" s="12"/>
      <c r="XEP344" s="12"/>
      <c r="XEQ344" s="12"/>
      <c r="XER344" s="12"/>
      <c r="XES344" s="12"/>
      <c r="XET344" s="12"/>
      <c r="XEU344" s="12"/>
      <c r="XEV344" s="12"/>
      <c r="XEW344" s="12"/>
      <c r="XEX344" s="12"/>
      <c r="XEY344" s="12"/>
      <c r="XEZ344" s="12"/>
      <c r="XFA344" s="12"/>
      <c r="XFB344" s="12"/>
      <c r="XFC344" s="12"/>
      <c r="XFD344" s="12"/>
    </row>
    <row r="345" s="1" customFormat="1" ht="21" customHeight="1" spans="1:16384">
      <c r="A345" s="8" t="s">
        <v>1133</v>
      </c>
      <c r="B345" s="9" t="s">
        <v>1134</v>
      </c>
      <c r="C345" s="8" t="s">
        <v>1135</v>
      </c>
      <c r="D345" s="8" t="s">
        <v>1172</v>
      </c>
      <c r="E345" s="9" t="s">
        <v>1173</v>
      </c>
      <c r="F345" s="8" t="s">
        <v>1174</v>
      </c>
      <c r="G345" s="10">
        <v>122.56</v>
      </c>
      <c r="H345" s="11">
        <f t="shared" si="52"/>
        <v>81.7066666666667</v>
      </c>
      <c r="I345" s="8">
        <f t="shared" si="54"/>
        <v>13</v>
      </c>
      <c r="J345" s="9" t="s">
        <v>18</v>
      </c>
      <c r="K345" s="9" t="s">
        <v>1114</v>
      </c>
      <c r="XCB345" s="12"/>
      <c r="XCC345" s="12"/>
      <c r="XCD345" s="12"/>
      <c r="XCE345" s="12"/>
      <c r="XCF345" s="12"/>
      <c r="XCG345" s="12"/>
      <c r="XCH345" s="12"/>
      <c r="XCI345" s="12"/>
      <c r="XCJ345" s="12"/>
      <c r="XCK345" s="12"/>
      <c r="XCL345" s="12"/>
      <c r="XCM345" s="12"/>
      <c r="XCN345" s="12"/>
      <c r="XCO345" s="12"/>
      <c r="XCP345" s="12"/>
      <c r="XCQ345" s="12"/>
      <c r="XCR345" s="12"/>
      <c r="XCS345" s="12"/>
      <c r="XCT345" s="12"/>
      <c r="XCU345" s="12"/>
      <c r="XCV345" s="12"/>
      <c r="XCW345" s="12"/>
      <c r="XCX345" s="12"/>
      <c r="XCY345" s="12"/>
      <c r="XCZ345" s="12"/>
      <c r="XDA345" s="12"/>
      <c r="XDB345" s="12"/>
      <c r="XDC345" s="12"/>
      <c r="XDD345" s="12"/>
      <c r="XDE345" s="12"/>
      <c r="XDF345" s="12"/>
      <c r="XDG345" s="12"/>
      <c r="XDH345" s="12"/>
      <c r="XDI345" s="12"/>
      <c r="XDJ345" s="12"/>
      <c r="XDK345" s="12"/>
      <c r="XDL345" s="12"/>
      <c r="XDM345" s="12"/>
      <c r="XDN345" s="12"/>
      <c r="XDO345" s="12"/>
      <c r="XDP345" s="12"/>
      <c r="XDQ345" s="12"/>
      <c r="XDR345" s="12"/>
      <c r="XDS345" s="12"/>
      <c r="XDT345" s="12"/>
      <c r="XDU345" s="12"/>
      <c r="XDV345" s="12"/>
      <c r="XDW345" s="12"/>
      <c r="XDX345" s="12"/>
      <c r="XDY345" s="12"/>
      <c r="XDZ345" s="12"/>
      <c r="XEA345" s="12"/>
      <c r="XEB345" s="12"/>
      <c r="XEC345" s="12"/>
      <c r="XED345" s="12"/>
      <c r="XEE345" s="12"/>
      <c r="XEF345" s="12"/>
      <c r="XEG345" s="12"/>
      <c r="XEH345" s="12"/>
      <c r="XEI345" s="12"/>
      <c r="XEJ345" s="12"/>
      <c r="XEK345" s="12"/>
      <c r="XEL345" s="12"/>
      <c r="XEM345" s="12"/>
      <c r="XEN345" s="12"/>
      <c r="XEO345" s="12"/>
      <c r="XEP345" s="12"/>
      <c r="XEQ345" s="12"/>
      <c r="XER345" s="12"/>
      <c r="XES345" s="12"/>
      <c r="XET345" s="12"/>
      <c r="XEU345" s="12"/>
      <c r="XEV345" s="12"/>
      <c r="XEW345" s="12"/>
      <c r="XEX345" s="12"/>
      <c r="XEY345" s="12"/>
      <c r="XEZ345" s="12"/>
      <c r="XFA345" s="12"/>
      <c r="XFB345" s="12"/>
      <c r="XFC345" s="12"/>
      <c r="XFD345" s="12"/>
    </row>
    <row r="346" s="1" customFormat="1" ht="21" customHeight="1" spans="1:16384">
      <c r="A346" s="8" t="s">
        <v>1133</v>
      </c>
      <c r="B346" s="9" t="s">
        <v>1134</v>
      </c>
      <c r="C346" s="8" t="s">
        <v>1135</v>
      </c>
      <c r="D346" s="8" t="s">
        <v>1175</v>
      </c>
      <c r="E346" s="9" t="s">
        <v>1176</v>
      </c>
      <c r="F346" s="8" t="s">
        <v>1177</v>
      </c>
      <c r="G346" s="10">
        <v>122.47</v>
      </c>
      <c r="H346" s="11">
        <f t="shared" si="52"/>
        <v>81.6466666666667</v>
      </c>
      <c r="I346" s="8">
        <f t="shared" si="54"/>
        <v>14</v>
      </c>
      <c r="J346" s="9" t="s">
        <v>18</v>
      </c>
      <c r="K346" s="9" t="s">
        <v>1114</v>
      </c>
      <c r="XCB346" s="12"/>
      <c r="XCC346" s="12"/>
      <c r="XCD346" s="12"/>
      <c r="XCE346" s="12"/>
      <c r="XCF346" s="12"/>
      <c r="XCG346" s="12"/>
      <c r="XCH346" s="12"/>
      <c r="XCI346" s="12"/>
      <c r="XCJ346" s="12"/>
      <c r="XCK346" s="12"/>
      <c r="XCL346" s="12"/>
      <c r="XCM346" s="12"/>
      <c r="XCN346" s="12"/>
      <c r="XCO346" s="12"/>
      <c r="XCP346" s="12"/>
      <c r="XCQ346" s="12"/>
      <c r="XCR346" s="12"/>
      <c r="XCS346" s="12"/>
      <c r="XCT346" s="12"/>
      <c r="XCU346" s="12"/>
      <c r="XCV346" s="12"/>
      <c r="XCW346" s="12"/>
      <c r="XCX346" s="12"/>
      <c r="XCY346" s="12"/>
      <c r="XCZ346" s="12"/>
      <c r="XDA346" s="12"/>
      <c r="XDB346" s="12"/>
      <c r="XDC346" s="12"/>
      <c r="XDD346" s="12"/>
      <c r="XDE346" s="12"/>
      <c r="XDF346" s="12"/>
      <c r="XDG346" s="12"/>
      <c r="XDH346" s="12"/>
      <c r="XDI346" s="12"/>
      <c r="XDJ346" s="12"/>
      <c r="XDK346" s="12"/>
      <c r="XDL346" s="12"/>
      <c r="XDM346" s="12"/>
      <c r="XDN346" s="12"/>
      <c r="XDO346" s="12"/>
      <c r="XDP346" s="12"/>
      <c r="XDQ346" s="12"/>
      <c r="XDR346" s="12"/>
      <c r="XDS346" s="12"/>
      <c r="XDT346" s="12"/>
      <c r="XDU346" s="12"/>
      <c r="XDV346" s="12"/>
      <c r="XDW346" s="12"/>
      <c r="XDX346" s="12"/>
      <c r="XDY346" s="12"/>
      <c r="XDZ346" s="12"/>
      <c r="XEA346" s="12"/>
      <c r="XEB346" s="12"/>
      <c r="XEC346" s="12"/>
      <c r="XED346" s="12"/>
      <c r="XEE346" s="12"/>
      <c r="XEF346" s="12"/>
      <c r="XEG346" s="12"/>
      <c r="XEH346" s="12"/>
      <c r="XEI346" s="12"/>
      <c r="XEJ346" s="12"/>
      <c r="XEK346" s="12"/>
      <c r="XEL346" s="12"/>
      <c r="XEM346" s="12"/>
      <c r="XEN346" s="12"/>
      <c r="XEO346" s="12"/>
      <c r="XEP346" s="12"/>
      <c r="XEQ346" s="12"/>
      <c r="XER346" s="12"/>
      <c r="XES346" s="12"/>
      <c r="XET346" s="12"/>
      <c r="XEU346" s="12"/>
      <c r="XEV346" s="12"/>
      <c r="XEW346" s="12"/>
      <c r="XEX346" s="12"/>
      <c r="XEY346" s="12"/>
      <c r="XEZ346" s="12"/>
      <c r="XFA346" s="12"/>
      <c r="XFB346" s="12"/>
      <c r="XFC346" s="12"/>
      <c r="XFD346" s="12"/>
    </row>
    <row r="347" s="1" customFormat="1" ht="21" customHeight="1" spans="1:16384">
      <c r="A347" s="8" t="s">
        <v>1133</v>
      </c>
      <c r="B347" s="9" t="s">
        <v>1134</v>
      </c>
      <c r="C347" s="8" t="s">
        <v>1135</v>
      </c>
      <c r="D347" s="8" t="s">
        <v>1178</v>
      </c>
      <c r="E347" s="9" t="s">
        <v>1179</v>
      </c>
      <c r="F347" s="8" t="s">
        <v>1180</v>
      </c>
      <c r="G347" s="10">
        <v>122.47</v>
      </c>
      <c r="H347" s="11">
        <f t="shared" si="52"/>
        <v>81.6466666666667</v>
      </c>
      <c r="I347" s="8">
        <f t="shared" si="54"/>
        <v>14</v>
      </c>
      <c r="J347" s="9" t="s">
        <v>18</v>
      </c>
      <c r="K347" s="9" t="s">
        <v>1114</v>
      </c>
      <c r="XCB347" s="12"/>
      <c r="XCC347" s="12"/>
      <c r="XCD347" s="12"/>
      <c r="XCE347" s="12"/>
      <c r="XCF347" s="12"/>
      <c r="XCG347" s="12"/>
      <c r="XCH347" s="12"/>
      <c r="XCI347" s="12"/>
      <c r="XCJ347" s="12"/>
      <c r="XCK347" s="12"/>
      <c r="XCL347" s="12"/>
      <c r="XCM347" s="12"/>
      <c r="XCN347" s="12"/>
      <c r="XCO347" s="12"/>
      <c r="XCP347" s="12"/>
      <c r="XCQ347" s="12"/>
      <c r="XCR347" s="12"/>
      <c r="XCS347" s="12"/>
      <c r="XCT347" s="12"/>
      <c r="XCU347" s="12"/>
      <c r="XCV347" s="12"/>
      <c r="XCW347" s="12"/>
      <c r="XCX347" s="12"/>
      <c r="XCY347" s="12"/>
      <c r="XCZ347" s="12"/>
      <c r="XDA347" s="12"/>
      <c r="XDB347" s="12"/>
      <c r="XDC347" s="12"/>
      <c r="XDD347" s="12"/>
      <c r="XDE347" s="12"/>
      <c r="XDF347" s="12"/>
      <c r="XDG347" s="12"/>
      <c r="XDH347" s="12"/>
      <c r="XDI347" s="12"/>
      <c r="XDJ347" s="12"/>
      <c r="XDK347" s="12"/>
      <c r="XDL347" s="12"/>
      <c r="XDM347" s="12"/>
      <c r="XDN347" s="12"/>
      <c r="XDO347" s="12"/>
      <c r="XDP347" s="12"/>
      <c r="XDQ347" s="12"/>
      <c r="XDR347" s="12"/>
      <c r="XDS347" s="12"/>
      <c r="XDT347" s="12"/>
      <c r="XDU347" s="12"/>
      <c r="XDV347" s="12"/>
      <c r="XDW347" s="12"/>
      <c r="XDX347" s="12"/>
      <c r="XDY347" s="12"/>
      <c r="XDZ347" s="12"/>
      <c r="XEA347" s="12"/>
      <c r="XEB347" s="12"/>
      <c r="XEC347" s="12"/>
      <c r="XED347" s="12"/>
      <c r="XEE347" s="12"/>
      <c r="XEF347" s="12"/>
      <c r="XEG347" s="12"/>
      <c r="XEH347" s="12"/>
      <c r="XEI347" s="12"/>
      <c r="XEJ347" s="12"/>
      <c r="XEK347" s="12"/>
      <c r="XEL347" s="12"/>
      <c r="XEM347" s="12"/>
      <c r="XEN347" s="12"/>
      <c r="XEO347" s="12"/>
      <c r="XEP347" s="12"/>
      <c r="XEQ347" s="12"/>
      <c r="XER347" s="12"/>
      <c r="XES347" s="12"/>
      <c r="XET347" s="12"/>
      <c r="XEU347" s="12"/>
      <c r="XEV347" s="12"/>
      <c r="XEW347" s="12"/>
      <c r="XEX347" s="12"/>
      <c r="XEY347" s="12"/>
      <c r="XEZ347" s="12"/>
      <c r="XFA347" s="12"/>
      <c r="XFB347" s="12"/>
      <c r="XFC347" s="12"/>
      <c r="XFD347" s="12"/>
    </row>
    <row r="348" s="1" customFormat="1" ht="21" customHeight="1" spans="1:16384">
      <c r="A348" s="8" t="s">
        <v>1133</v>
      </c>
      <c r="B348" s="9" t="s">
        <v>1134</v>
      </c>
      <c r="C348" s="8" t="s">
        <v>1135</v>
      </c>
      <c r="D348" s="8" t="s">
        <v>1181</v>
      </c>
      <c r="E348" s="9" t="s">
        <v>1182</v>
      </c>
      <c r="F348" s="8" t="s">
        <v>1183</v>
      </c>
      <c r="G348" s="10">
        <v>121.25</v>
      </c>
      <c r="H348" s="11">
        <f t="shared" si="52"/>
        <v>80.8333333333333</v>
      </c>
      <c r="I348" s="8">
        <f t="shared" si="54"/>
        <v>16</v>
      </c>
      <c r="J348" s="9" t="s">
        <v>18</v>
      </c>
      <c r="K348" s="9" t="s">
        <v>1114</v>
      </c>
      <c r="XCB348" s="12"/>
      <c r="XCC348" s="12"/>
      <c r="XCD348" s="12"/>
      <c r="XCE348" s="12"/>
      <c r="XCF348" s="12"/>
      <c r="XCG348" s="12"/>
      <c r="XCH348" s="12"/>
      <c r="XCI348" s="12"/>
      <c r="XCJ348" s="12"/>
      <c r="XCK348" s="12"/>
      <c r="XCL348" s="12"/>
      <c r="XCM348" s="12"/>
      <c r="XCN348" s="12"/>
      <c r="XCO348" s="12"/>
      <c r="XCP348" s="12"/>
      <c r="XCQ348" s="12"/>
      <c r="XCR348" s="12"/>
      <c r="XCS348" s="12"/>
      <c r="XCT348" s="12"/>
      <c r="XCU348" s="12"/>
      <c r="XCV348" s="12"/>
      <c r="XCW348" s="12"/>
      <c r="XCX348" s="12"/>
      <c r="XCY348" s="12"/>
      <c r="XCZ348" s="12"/>
      <c r="XDA348" s="12"/>
      <c r="XDB348" s="12"/>
      <c r="XDC348" s="12"/>
      <c r="XDD348" s="12"/>
      <c r="XDE348" s="12"/>
      <c r="XDF348" s="12"/>
      <c r="XDG348" s="12"/>
      <c r="XDH348" s="12"/>
      <c r="XDI348" s="12"/>
      <c r="XDJ348" s="12"/>
      <c r="XDK348" s="12"/>
      <c r="XDL348" s="12"/>
      <c r="XDM348" s="12"/>
      <c r="XDN348" s="12"/>
      <c r="XDO348" s="12"/>
      <c r="XDP348" s="12"/>
      <c r="XDQ348" s="12"/>
      <c r="XDR348" s="12"/>
      <c r="XDS348" s="12"/>
      <c r="XDT348" s="12"/>
      <c r="XDU348" s="12"/>
      <c r="XDV348" s="12"/>
      <c r="XDW348" s="12"/>
      <c r="XDX348" s="12"/>
      <c r="XDY348" s="12"/>
      <c r="XDZ348" s="12"/>
      <c r="XEA348" s="12"/>
      <c r="XEB348" s="12"/>
      <c r="XEC348" s="12"/>
      <c r="XED348" s="12"/>
      <c r="XEE348" s="12"/>
      <c r="XEF348" s="12"/>
      <c r="XEG348" s="12"/>
      <c r="XEH348" s="12"/>
      <c r="XEI348" s="12"/>
      <c r="XEJ348" s="12"/>
      <c r="XEK348" s="12"/>
      <c r="XEL348" s="12"/>
      <c r="XEM348" s="12"/>
      <c r="XEN348" s="12"/>
      <c r="XEO348" s="12"/>
      <c r="XEP348" s="12"/>
      <c r="XEQ348" s="12"/>
      <c r="XER348" s="12"/>
      <c r="XES348" s="12"/>
      <c r="XET348" s="12"/>
      <c r="XEU348" s="12"/>
      <c r="XEV348" s="12"/>
      <c r="XEW348" s="12"/>
      <c r="XEX348" s="12"/>
      <c r="XEY348" s="12"/>
      <c r="XEZ348" s="12"/>
      <c r="XFA348" s="12"/>
      <c r="XFB348" s="12"/>
      <c r="XFC348" s="12"/>
      <c r="XFD348" s="12"/>
    </row>
    <row r="349" s="1" customFormat="1" ht="21" customHeight="1" spans="1:16384">
      <c r="A349" s="8" t="s">
        <v>1133</v>
      </c>
      <c r="B349" s="9" t="s">
        <v>1134</v>
      </c>
      <c r="C349" s="8" t="s">
        <v>1135</v>
      </c>
      <c r="D349" s="8" t="s">
        <v>1184</v>
      </c>
      <c r="E349" s="9" t="s">
        <v>1185</v>
      </c>
      <c r="F349" s="8" t="s">
        <v>1186</v>
      </c>
      <c r="G349" s="10">
        <v>119.94</v>
      </c>
      <c r="H349" s="11">
        <f t="shared" si="52"/>
        <v>79.96</v>
      </c>
      <c r="I349" s="8">
        <f t="shared" si="54"/>
        <v>17</v>
      </c>
      <c r="J349" s="9" t="s">
        <v>18</v>
      </c>
      <c r="K349" s="9" t="s">
        <v>1114</v>
      </c>
      <c r="XCB349" s="12"/>
      <c r="XCC349" s="12"/>
      <c r="XCD349" s="12"/>
      <c r="XCE349" s="12"/>
      <c r="XCF349" s="12"/>
      <c r="XCG349" s="12"/>
      <c r="XCH349" s="12"/>
      <c r="XCI349" s="12"/>
      <c r="XCJ349" s="12"/>
      <c r="XCK349" s="12"/>
      <c r="XCL349" s="12"/>
      <c r="XCM349" s="12"/>
      <c r="XCN349" s="12"/>
      <c r="XCO349" s="12"/>
      <c r="XCP349" s="12"/>
      <c r="XCQ349" s="12"/>
      <c r="XCR349" s="12"/>
      <c r="XCS349" s="12"/>
      <c r="XCT349" s="12"/>
      <c r="XCU349" s="12"/>
      <c r="XCV349" s="12"/>
      <c r="XCW349" s="12"/>
      <c r="XCX349" s="12"/>
      <c r="XCY349" s="12"/>
      <c r="XCZ349" s="12"/>
      <c r="XDA349" s="12"/>
      <c r="XDB349" s="12"/>
      <c r="XDC349" s="12"/>
      <c r="XDD349" s="12"/>
      <c r="XDE349" s="12"/>
      <c r="XDF349" s="12"/>
      <c r="XDG349" s="12"/>
      <c r="XDH349" s="12"/>
      <c r="XDI349" s="12"/>
      <c r="XDJ349" s="12"/>
      <c r="XDK349" s="12"/>
      <c r="XDL349" s="12"/>
      <c r="XDM349" s="12"/>
      <c r="XDN349" s="12"/>
      <c r="XDO349" s="12"/>
      <c r="XDP349" s="12"/>
      <c r="XDQ349" s="12"/>
      <c r="XDR349" s="12"/>
      <c r="XDS349" s="12"/>
      <c r="XDT349" s="12"/>
      <c r="XDU349" s="12"/>
      <c r="XDV349" s="12"/>
      <c r="XDW349" s="12"/>
      <c r="XDX349" s="12"/>
      <c r="XDY349" s="12"/>
      <c r="XDZ349" s="12"/>
      <c r="XEA349" s="12"/>
      <c r="XEB349" s="12"/>
      <c r="XEC349" s="12"/>
      <c r="XED349" s="12"/>
      <c r="XEE349" s="12"/>
      <c r="XEF349" s="12"/>
      <c r="XEG349" s="12"/>
      <c r="XEH349" s="12"/>
      <c r="XEI349" s="12"/>
      <c r="XEJ349" s="12"/>
      <c r="XEK349" s="12"/>
      <c r="XEL349" s="12"/>
      <c r="XEM349" s="12"/>
      <c r="XEN349" s="12"/>
      <c r="XEO349" s="12"/>
      <c r="XEP349" s="12"/>
      <c r="XEQ349" s="12"/>
      <c r="XER349" s="12"/>
      <c r="XES349" s="12"/>
      <c r="XET349" s="12"/>
      <c r="XEU349" s="12"/>
      <c r="XEV349" s="12"/>
      <c r="XEW349" s="12"/>
      <c r="XEX349" s="12"/>
      <c r="XEY349" s="12"/>
      <c r="XEZ349" s="12"/>
      <c r="XFA349" s="12"/>
      <c r="XFB349" s="12"/>
      <c r="XFC349" s="12"/>
      <c r="XFD349" s="12"/>
    </row>
    <row r="350" s="1" customFormat="1" ht="21" customHeight="1" spans="1:16384">
      <c r="A350" s="8" t="s">
        <v>1133</v>
      </c>
      <c r="B350" s="9" t="s">
        <v>1134</v>
      </c>
      <c r="C350" s="8" t="s">
        <v>1135</v>
      </c>
      <c r="D350" s="8" t="s">
        <v>1187</v>
      </c>
      <c r="E350" s="9" t="s">
        <v>1188</v>
      </c>
      <c r="F350" s="8" t="s">
        <v>1189</v>
      </c>
      <c r="G350" s="10">
        <v>119.88</v>
      </c>
      <c r="H350" s="11">
        <f t="shared" si="52"/>
        <v>79.92</v>
      </c>
      <c r="I350" s="8">
        <f t="shared" si="54"/>
        <v>18</v>
      </c>
      <c r="J350" s="9" t="s">
        <v>18</v>
      </c>
      <c r="K350" s="9" t="s">
        <v>1114</v>
      </c>
      <c r="XCB350" s="12"/>
      <c r="XCC350" s="12"/>
      <c r="XCD350" s="12"/>
      <c r="XCE350" s="12"/>
      <c r="XCF350" s="12"/>
      <c r="XCG350" s="12"/>
      <c r="XCH350" s="12"/>
      <c r="XCI350" s="12"/>
      <c r="XCJ350" s="12"/>
      <c r="XCK350" s="12"/>
      <c r="XCL350" s="12"/>
      <c r="XCM350" s="12"/>
      <c r="XCN350" s="12"/>
      <c r="XCO350" s="12"/>
      <c r="XCP350" s="12"/>
      <c r="XCQ350" s="12"/>
      <c r="XCR350" s="12"/>
      <c r="XCS350" s="12"/>
      <c r="XCT350" s="12"/>
      <c r="XCU350" s="12"/>
      <c r="XCV350" s="12"/>
      <c r="XCW350" s="12"/>
      <c r="XCX350" s="12"/>
      <c r="XCY350" s="12"/>
      <c r="XCZ350" s="12"/>
      <c r="XDA350" s="12"/>
      <c r="XDB350" s="12"/>
      <c r="XDC350" s="12"/>
      <c r="XDD350" s="12"/>
      <c r="XDE350" s="12"/>
      <c r="XDF350" s="12"/>
      <c r="XDG350" s="12"/>
      <c r="XDH350" s="12"/>
      <c r="XDI350" s="12"/>
      <c r="XDJ350" s="12"/>
      <c r="XDK350" s="12"/>
      <c r="XDL350" s="12"/>
      <c r="XDM350" s="12"/>
      <c r="XDN350" s="12"/>
      <c r="XDO350" s="12"/>
      <c r="XDP350" s="12"/>
      <c r="XDQ350" s="12"/>
      <c r="XDR350" s="12"/>
      <c r="XDS350" s="12"/>
      <c r="XDT350" s="12"/>
      <c r="XDU350" s="12"/>
      <c r="XDV350" s="12"/>
      <c r="XDW350" s="12"/>
      <c r="XDX350" s="12"/>
      <c r="XDY350" s="12"/>
      <c r="XDZ350" s="12"/>
      <c r="XEA350" s="12"/>
      <c r="XEB350" s="12"/>
      <c r="XEC350" s="12"/>
      <c r="XED350" s="12"/>
      <c r="XEE350" s="12"/>
      <c r="XEF350" s="12"/>
      <c r="XEG350" s="12"/>
      <c r="XEH350" s="12"/>
      <c r="XEI350" s="12"/>
      <c r="XEJ350" s="12"/>
      <c r="XEK350" s="12"/>
      <c r="XEL350" s="12"/>
      <c r="XEM350" s="12"/>
      <c r="XEN350" s="12"/>
      <c r="XEO350" s="12"/>
      <c r="XEP350" s="12"/>
      <c r="XEQ350" s="12"/>
      <c r="XER350" s="12"/>
      <c r="XES350" s="12"/>
      <c r="XET350" s="12"/>
      <c r="XEU350" s="12"/>
      <c r="XEV350" s="12"/>
      <c r="XEW350" s="12"/>
      <c r="XEX350" s="12"/>
      <c r="XEY350" s="12"/>
      <c r="XEZ350" s="12"/>
      <c r="XFA350" s="12"/>
      <c r="XFB350" s="12"/>
      <c r="XFC350" s="12"/>
      <c r="XFD350" s="12"/>
    </row>
    <row r="351" s="1" customFormat="1" ht="21" customHeight="1" spans="1:16384">
      <c r="A351" s="8" t="s">
        <v>1133</v>
      </c>
      <c r="B351" s="9" t="s">
        <v>1134</v>
      </c>
      <c r="C351" s="8" t="s">
        <v>1135</v>
      </c>
      <c r="D351" s="8" t="s">
        <v>1190</v>
      </c>
      <c r="E351" s="9" t="s">
        <v>1191</v>
      </c>
      <c r="F351" s="8" t="s">
        <v>1192</v>
      </c>
      <c r="G351" s="10">
        <v>118.81</v>
      </c>
      <c r="H351" s="11">
        <f t="shared" si="52"/>
        <v>79.2066666666667</v>
      </c>
      <c r="I351" s="8">
        <f t="shared" si="54"/>
        <v>19</v>
      </c>
      <c r="J351" s="9" t="s">
        <v>18</v>
      </c>
      <c r="K351" s="9" t="s">
        <v>1114</v>
      </c>
      <c r="XCB351" s="12"/>
      <c r="XCC351" s="12"/>
      <c r="XCD351" s="12"/>
      <c r="XCE351" s="12"/>
      <c r="XCF351" s="12"/>
      <c r="XCG351" s="12"/>
      <c r="XCH351" s="12"/>
      <c r="XCI351" s="12"/>
      <c r="XCJ351" s="12"/>
      <c r="XCK351" s="12"/>
      <c r="XCL351" s="12"/>
      <c r="XCM351" s="12"/>
      <c r="XCN351" s="12"/>
      <c r="XCO351" s="12"/>
      <c r="XCP351" s="12"/>
      <c r="XCQ351" s="12"/>
      <c r="XCR351" s="12"/>
      <c r="XCS351" s="12"/>
      <c r="XCT351" s="12"/>
      <c r="XCU351" s="12"/>
      <c r="XCV351" s="12"/>
      <c r="XCW351" s="12"/>
      <c r="XCX351" s="12"/>
      <c r="XCY351" s="12"/>
      <c r="XCZ351" s="12"/>
      <c r="XDA351" s="12"/>
      <c r="XDB351" s="12"/>
      <c r="XDC351" s="12"/>
      <c r="XDD351" s="12"/>
      <c r="XDE351" s="12"/>
      <c r="XDF351" s="12"/>
      <c r="XDG351" s="12"/>
      <c r="XDH351" s="12"/>
      <c r="XDI351" s="12"/>
      <c r="XDJ351" s="12"/>
      <c r="XDK351" s="12"/>
      <c r="XDL351" s="12"/>
      <c r="XDM351" s="12"/>
      <c r="XDN351" s="12"/>
      <c r="XDO351" s="12"/>
      <c r="XDP351" s="12"/>
      <c r="XDQ351" s="12"/>
      <c r="XDR351" s="12"/>
      <c r="XDS351" s="12"/>
      <c r="XDT351" s="12"/>
      <c r="XDU351" s="12"/>
      <c r="XDV351" s="12"/>
      <c r="XDW351" s="12"/>
      <c r="XDX351" s="12"/>
      <c r="XDY351" s="12"/>
      <c r="XDZ351" s="12"/>
      <c r="XEA351" s="12"/>
      <c r="XEB351" s="12"/>
      <c r="XEC351" s="12"/>
      <c r="XED351" s="12"/>
      <c r="XEE351" s="12"/>
      <c r="XEF351" s="12"/>
      <c r="XEG351" s="12"/>
      <c r="XEH351" s="12"/>
      <c r="XEI351" s="12"/>
      <c r="XEJ351" s="12"/>
      <c r="XEK351" s="12"/>
      <c r="XEL351" s="12"/>
      <c r="XEM351" s="12"/>
      <c r="XEN351" s="12"/>
      <c r="XEO351" s="12"/>
      <c r="XEP351" s="12"/>
      <c r="XEQ351" s="12"/>
      <c r="XER351" s="12"/>
      <c r="XES351" s="12"/>
      <c r="XET351" s="12"/>
      <c r="XEU351" s="12"/>
      <c r="XEV351" s="12"/>
      <c r="XEW351" s="12"/>
      <c r="XEX351" s="12"/>
      <c r="XEY351" s="12"/>
      <c r="XEZ351" s="12"/>
      <c r="XFA351" s="12"/>
      <c r="XFB351" s="12"/>
      <c r="XFC351" s="12"/>
      <c r="XFD351" s="12"/>
    </row>
    <row r="352" s="1" customFormat="1" ht="21" customHeight="1" spans="1:16384">
      <c r="A352" s="8" t="s">
        <v>1133</v>
      </c>
      <c r="B352" s="9" t="s">
        <v>1134</v>
      </c>
      <c r="C352" s="8" t="s">
        <v>1135</v>
      </c>
      <c r="D352" s="8" t="s">
        <v>1193</v>
      </c>
      <c r="E352" s="9" t="s">
        <v>1194</v>
      </c>
      <c r="F352" s="8" t="s">
        <v>1195</v>
      </c>
      <c r="G352" s="10">
        <v>118.75</v>
      </c>
      <c r="H352" s="11">
        <f t="shared" si="52"/>
        <v>79.1666666666667</v>
      </c>
      <c r="I352" s="8">
        <f t="shared" si="54"/>
        <v>20</v>
      </c>
      <c r="J352" s="9" t="s">
        <v>18</v>
      </c>
      <c r="K352" s="9" t="s">
        <v>1114</v>
      </c>
      <c r="XCB352" s="12"/>
      <c r="XCC352" s="12"/>
      <c r="XCD352" s="12"/>
      <c r="XCE352" s="12"/>
      <c r="XCF352" s="12"/>
      <c r="XCG352" s="12"/>
      <c r="XCH352" s="12"/>
      <c r="XCI352" s="12"/>
      <c r="XCJ352" s="12"/>
      <c r="XCK352" s="12"/>
      <c r="XCL352" s="12"/>
      <c r="XCM352" s="12"/>
      <c r="XCN352" s="12"/>
      <c r="XCO352" s="12"/>
      <c r="XCP352" s="12"/>
      <c r="XCQ352" s="12"/>
      <c r="XCR352" s="12"/>
      <c r="XCS352" s="12"/>
      <c r="XCT352" s="12"/>
      <c r="XCU352" s="12"/>
      <c r="XCV352" s="12"/>
      <c r="XCW352" s="12"/>
      <c r="XCX352" s="12"/>
      <c r="XCY352" s="12"/>
      <c r="XCZ352" s="12"/>
      <c r="XDA352" s="12"/>
      <c r="XDB352" s="12"/>
      <c r="XDC352" s="12"/>
      <c r="XDD352" s="12"/>
      <c r="XDE352" s="12"/>
      <c r="XDF352" s="12"/>
      <c r="XDG352" s="12"/>
      <c r="XDH352" s="12"/>
      <c r="XDI352" s="12"/>
      <c r="XDJ352" s="12"/>
      <c r="XDK352" s="12"/>
      <c r="XDL352" s="12"/>
      <c r="XDM352" s="12"/>
      <c r="XDN352" s="12"/>
      <c r="XDO352" s="12"/>
      <c r="XDP352" s="12"/>
      <c r="XDQ352" s="12"/>
      <c r="XDR352" s="12"/>
      <c r="XDS352" s="12"/>
      <c r="XDT352" s="12"/>
      <c r="XDU352" s="12"/>
      <c r="XDV352" s="12"/>
      <c r="XDW352" s="12"/>
      <c r="XDX352" s="12"/>
      <c r="XDY352" s="12"/>
      <c r="XDZ352" s="12"/>
      <c r="XEA352" s="12"/>
      <c r="XEB352" s="12"/>
      <c r="XEC352" s="12"/>
      <c r="XED352" s="12"/>
      <c r="XEE352" s="12"/>
      <c r="XEF352" s="12"/>
      <c r="XEG352" s="12"/>
      <c r="XEH352" s="12"/>
      <c r="XEI352" s="12"/>
      <c r="XEJ352" s="12"/>
      <c r="XEK352" s="12"/>
      <c r="XEL352" s="12"/>
      <c r="XEM352" s="12"/>
      <c r="XEN352" s="12"/>
      <c r="XEO352" s="12"/>
      <c r="XEP352" s="12"/>
      <c r="XEQ352" s="12"/>
      <c r="XER352" s="12"/>
      <c r="XES352" s="12"/>
      <c r="XET352" s="12"/>
      <c r="XEU352" s="12"/>
      <c r="XEV352" s="12"/>
      <c r="XEW352" s="12"/>
      <c r="XEX352" s="12"/>
      <c r="XEY352" s="12"/>
      <c r="XEZ352" s="12"/>
      <c r="XFA352" s="12"/>
      <c r="XFB352" s="12"/>
      <c r="XFC352" s="12"/>
      <c r="XFD352" s="12"/>
    </row>
    <row r="353" s="1" customFormat="1" ht="21" customHeight="1" spans="1:16384">
      <c r="A353" s="8" t="s">
        <v>1133</v>
      </c>
      <c r="B353" s="9" t="s">
        <v>1134</v>
      </c>
      <c r="C353" s="8" t="s">
        <v>1135</v>
      </c>
      <c r="D353" s="8" t="s">
        <v>1196</v>
      </c>
      <c r="E353" s="9" t="s">
        <v>1197</v>
      </c>
      <c r="F353" s="8" t="s">
        <v>1198</v>
      </c>
      <c r="G353" s="10">
        <v>117.35</v>
      </c>
      <c r="H353" s="11">
        <f t="shared" si="52"/>
        <v>78.2333333333333</v>
      </c>
      <c r="I353" s="8">
        <f t="shared" si="54"/>
        <v>21</v>
      </c>
      <c r="J353" s="9" t="s">
        <v>18</v>
      </c>
      <c r="K353" s="9" t="s">
        <v>1114</v>
      </c>
      <c r="XCB353" s="12"/>
      <c r="XCC353" s="12"/>
      <c r="XCD353" s="12"/>
      <c r="XCE353" s="12"/>
      <c r="XCF353" s="12"/>
      <c r="XCG353" s="12"/>
      <c r="XCH353" s="12"/>
      <c r="XCI353" s="12"/>
      <c r="XCJ353" s="12"/>
      <c r="XCK353" s="12"/>
      <c r="XCL353" s="12"/>
      <c r="XCM353" s="12"/>
      <c r="XCN353" s="12"/>
      <c r="XCO353" s="12"/>
      <c r="XCP353" s="12"/>
      <c r="XCQ353" s="12"/>
      <c r="XCR353" s="12"/>
      <c r="XCS353" s="12"/>
      <c r="XCT353" s="12"/>
      <c r="XCU353" s="12"/>
      <c r="XCV353" s="12"/>
      <c r="XCW353" s="12"/>
      <c r="XCX353" s="12"/>
      <c r="XCY353" s="12"/>
      <c r="XCZ353" s="12"/>
      <c r="XDA353" s="12"/>
      <c r="XDB353" s="12"/>
      <c r="XDC353" s="12"/>
      <c r="XDD353" s="12"/>
      <c r="XDE353" s="12"/>
      <c r="XDF353" s="12"/>
      <c r="XDG353" s="12"/>
      <c r="XDH353" s="12"/>
      <c r="XDI353" s="12"/>
      <c r="XDJ353" s="12"/>
      <c r="XDK353" s="12"/>
      <c r="XDL353" s="12"/>
      <c r="XDM353" s="12"/>
      <c r="XDN353" s="12"/>
      <c r="XDO353" s="12"/>
      <c r="XDP353" s="12"/>
      <c r="XDQ353" s="12"/>
      <c r="XDR353" s="12"/>
      <c r="XDS353" s="12"/>
      <c r="XDT353" s="12"/>
      <c r="XDU353" s="12"/>
      <c r="XDV353" s="12"/>
      <c r="XDW353" s="12"/>
      <c r="XDX353" s="12"/>
      <c r="XDY353" s="12"/>
      <c r="XDZ353" s="12"/>
      <c r="XEA353" s="12"/>
      <c r="XEB353" s="12"/>
      <c r="XEC353" s="12"/>
      <c r="XED353" s="12"/>
      <c r="XEE353" s="12"/>
      <c r="XEF353" s="12"/>
      <c r="XEG353" s="12"/>
      <c r="XEH353" s="12"/>
      <c r="XEI353" s="12"/>
      <c r="XEJ353" s="12"/>
      <c r="XEK353" s="12"/>
      <c r="XEL353" s="12"/>
      <c r="XEM353" s="12"/>
      <c r="XEN353" s="12"/>
      <c r="XEO353" s="12"/>
      <c r="XEP353" s="12"/>
      <c r="XEQ353" s="12"/>
      <c r="XER353" s="12"/>
      <c r="XES353" s="12"/>
      <c r="XET353" s="12"/>
      <c r="XEU353" s="12"/>
      <c r="XEV353" s="12"/>
      <c r="XEW353" s="12"/>
      <c r="XEX353" s="12"/>
      <c r="XEY353" s="12"/>
      <c r="XEZ353" s="12"/>
      <c r="XFA353" s="12"/>
      <c r="XFB353" s="12"/>
      <c r="XFC353" s="12"/>
      <c r="XFD353" s="12"/>
    </row>
    <row r="354" s="1" customFormat="1" ht="21" customHeight="1" spans="1:16384">
      <c r="A354" s="8" t="s">
        <v>1133</v>
      </c>
      <c r="B354" s="9" t="s">
        <v>1134</v>
      </c>
      <c r="C354" s="8" t="s">
        <v>1135</v>
      </c>
      <c r="D354" s="8" t="s">
        <v>1199</v>
      </c>
      <c r="E354" s="9" t="s">
        <v>1200</v>
      </c>
      <c r="F354" s="8" t="s">
        <v>1201</v>
      </c>
      <c r="G354" s="10">
        <v>115.92</v>
      </c>
      <c r="H354" s="11">
        <f t="shared" si="52"/>
        <v>77.28</v>
      </c>
      <c r="I354" s="8">
        <f t="shared" si="54"/>
        <v>22</v>
      </c>
      <c r="J354" s="9" t="s">
        <v>18</v>
      </c>
      <c r="K354" s="9" t="s">
        <v>1114</v>
      </c>
      <c r="XCB354" s="12"/>
      <c r="XCC354" s="12"/>
      <c r="XCD354" s="12"/>
      <c r="XCE354" s="12"/>
      <c r="XCF354" s="12"/>
      <c r="XCG354" s="12"/>
      <c r="XCH354" s="12"/>
      <c r="XCI354" s="12"/>
      <c r="XCJ354" s="12"/>
      <c r="XCK354" s="12"/>
      <c r="XCL354" s="12"/>
      <c r="XCM354" s="12"/>
      <c r="XCN354" s="12"/>
      <c r="XCO354" s="12"/>
      <c r="XCP354" s="12"/>
      <c r="XCQ354" s="12"/>
      <c r="XCR354" s="12"/>
      <c r="XCS354" s="12"/>
      <c r="XCT354" s="12"/>
      <c r="XCU354" s="12"/>
      <c r="XCV354" s="12"/>
      <c r="XCW354" s="12"/>
      <c r="XCX354" s="12"/>
      <c r="XCY354" s="12"/>
      <c r="XCZ354" s="12"/>
      <c r="XDA354" s="12"/>
      <c r="XDB354" s="12"/>
      <c r="XDC354" s="12"/>
      <c r="XDD354" s="12"/>
      <c r="XDE354" s="12"/>
      <c r="XDF354" s="12"/>
      <c r="XDG354" s="12"/>
      <c r="XDH354" s="12"/>
      <c r="XDI354" s="12"/>
      <c r="XDJ354" s="12"/>
      <c r="XDK354" s="12"/>
      <c r="XDL354" s="12"/>
      <c r="XDM354" s="12"/>
      <c r="XDN354" s="12"/>
      <c r="XDO354" s="12"/>
      <c r="XDP354" s="12"/>
      <c r="XDQ354" s="12"/>
      <c r="XDR354" s="12"/>
      <c r="XDS354" s="12"/>
      <c r="XDT354" s="12"/>
      <c r="XDU354" s="12"/>
      <c r="XDV354" s="12"/>
      <c r="XDW354" s="12"/>
      <c r="XDX354" s="12"/>
      <c r="XDY354" s="12"/>
      <c r="XDZ354" s="12"/>
      <c r="XEA354" s="12"/>
      <c r="XEB354" s="12"/>
      <c r="XEC354" s="12"/>
      <c r="XED354" s="12"/>
      <c r="XEE354" s="12"/>
      <c r="XEF354" s="12"/>
      <c r="XEG354" s="12"/>
      <c r="XEH354" s="12"/>
      <c r="XEI354" s="12"/>
      <c r="XEJ354" s="12"/>
      <c r="XEK354" s="12"/>
      <c r="XEL354" s="12"/>
      <c r="XEM354" s="12"/>
      <c r="XEN354" s="12"/>
      <c r="XEO354" s="12"/>
      <c r="XEP354" s="12"/>
      <c r="XEQ354" s="12"/>
      <c r="XER354" s="12"/>
      <c r="XES354" s="12"/>
      <c r="XET354" s="12"/>
      <c r="XEU354" s="12"/>
      <c r="XEV354" s="12"/>
      <c r="XEW354" s="12"/>
      <c r="XEX354" s="12"/>
      <c r="XEY354" s="12"/>
      <c r="XEZ354" s="12"/>
      <c r="XFA354" s="12"/>
      <c r="XFB354" s="12"/>
      <c r="XFC354" s="12"/>
      <c r="XFD354" s="12"/>
    </row>
    <row r="355" s="1" customFormat="1" ht="21" customHeight="1" spans="1:16384">
      <c r="A355" s="8" t="s">
        <v>1133</v>
      </c>
      <c r="B355" s="9" t="s">
        <v>1134</v>
      </c>
      <c r="C355" s="8" t="s">
        <v>1135</v>
      </c>
      <c r="D355" s="8" t="s">
        <v>1202</v>
      </c>
      <c r="E355" s="9" t="s">
        <v>1203</v>
      </c>
      <c r="F355" s="8" t="s">
        <v>1204</v>
      </c>
      <c r="G355" s="10">
        <v>115.65</v>
      </c>
      <c r="H355" s="11">
        <f t="shared" si="52"/>
        <v>77.1</v>
      </c>
      <c r="I355" s="8">
        <f t="shared" si="54"/>
        <v>23</v>
      </c>
      <c r="J355" s="9" t="s">
        <v>18</v>
      </c>
      <c r="K355" s="9" t="s">
        <v>1114</v>
      </c>
      <c r="XCB355" s="12"/>
      <c r="XCC355" s="12"/>
      <c r="XCD355" s="12"/>
      <c r="XCE355" s="12"/>
      <c r="XCF355" s="12"/>
      <c r="XCG355" s="12"/>
      <c r="XCH355" s="12"/>
      <c r="XCI355" s="12"/>
      <c r="XCJ355" s="12"/>
      <c r="XCK355" s="12"/>
      <c r="XCL355" s="12"/>
      <c r="XCM355" s="12"/>
      <c r="XCN355" s="12"/>
      <c r="XCO355" s="12"/>
      <c r="XCP355" s="12"/>
      <c r="XCQ355" s="12"/>
      <c r="XCR355" s="12"/>
      <c r="XCS355" s="12"/>
      <c r="XCT355" s="12"/>
      <c r="XCU355" s="12"/>
      <c r="XCV355" s="12"/>
      <c r="XCW355" s="12"/>
      <c r="XCX355" s="12"/>
      <c r="XCY355" s="12"/>
      <c r="XCZ355" s="12"/>
      <c r="XDA355" s="12"/>
      <c r="XDB355" s="12"/>
      <c r="XDC355" s="12"/>
      <c r="XDD355" s="12"/>
      <c r="XDE355" s="12"/>
      <c r="XDF355" s="12"/>
      <c r="XDG355" s="12"/>
      <c r="XDH355" s="12"/>
      <c r="XDI355" s="12"/>
      <c r="XDJ355" s="12"/>
      <c r="XDK355" s="12"/>
      <c r="XDL355" s="12"/>
      <c r="XDM355" s="12"/>
      <c r="XDN355" s="12"/>
      <c r="XDO355" s="12"/>
      <c r="XDP355" s="12"/>
      <c r="XDQ355" s="12"/>
      <c r="XDR355" s="12"/>
      <c r="XDS355" s="12"/>
      <c r="XDT355" s="12"/>
      <c r="XDU355" s="12"/>
      <c r="XDV355" s="12"/>
      <c r="XDW355" s="12"/>
      <c r="XDX355" s="12"/>
      <c r="XDY355" s="12"/>
      <c r="XDZ355" s="12"/>
      <c r="XEA355" s="12"/>
      <c r="XEB355" s="12"/>
      <c r="XEC355" s="12"/>
      <c r="XED355" s="12"/>
      <c r="XEE355" s="12"/>
      <c r="XEF355" s="12"/>
      <c r="XEG355" s="12"/>
      <c r="XEH355" s="12"/>
      <c r="XEI355" s="12"/>
      <c r="XEJ355" s="12"/>
      <c r="XEK355" s="12"/>
      <c r="XEL355" s="12"/>
      <c r="XEM355" s="12"/>
      <c r="XEN355" s="12"/>
      <c r="XEO355" s="12"/>
      <c r="XEP355" s="12"/>
      <c r="XEQ355" s="12"/>
      <c r="XER355" s="12"/>
      <c r="XES355" s="12"/>
      <c r="XET355" s="12"/>
      <c r="XEU355" s="12"/>
      <c r="XEV355" s="12"/>
      <c r="XEW355" s="12"/>
      <c r="XEX355" s="12"/>
      <c r="XEY355" s="12"/>
      <c r="XEZ355" s="12"/>
      <c r="XFA355" s="12"/>
      <c r="XFB355" s="12"/>
      <c r="XFC355" s="12"/>
      <c r="XFD355" s="12"/>
    </row>
    <row r="356" s="1" customFormat="1" ht="21" customHeight="1" spans="1:16384">
      <c r="A356" s="8" t="s">
        <v>1133</v>
      </c>
      <c r="B356" s="9" t="s">
        <v>1134</v>
      </c>
      <c r="C356" s="8" t="s">
        <v>1135</v>
      </c>
      <c r="D356" s="8" t="s">
        <v>1205</v>
      </c>
      <c r="E356" s="9" t="s">
        <v>1206</v>
      </c>
      <c r="F356" s="8" t="s">
        <v>1207</v>
      </c>
      <c r="G356" s="10">
        <v>114.85</v>
      </c>
      <c r="H356" s="11">
        <f t="shared" si="52"/>
        <v>76.5666666666667</v>
      </c>
      <c r="I356" s="8">
        <f t="shared" si="54"/>
        <v>24</v>
      </c>
      <c r="J356" s="9" t="s">
        <v>18</v>
      </c>
      <c r="K356" s="9" t="s">
        <v>1114</v>
      </c>
      <c r="XCB356" s="12"/>
      <c r="XCC356" s="12"/>
      <c r="XCD356" s="12"/>
      <c r="XCE356" s="12"/>
      <c r="XCF356" s="12"/>
      <c r="XCG356" s="12"/>
      <c r="XCH356" s="12"/>
      <c r="XCI356" s="12"/>
      <c r="XCJ356" s="12"/>
      <c r="XCK356" s="12"/>
      <c r="XCL356" s="12"/>
      <c r="XCM356" s="12"/>
      <c r="XCN356" s="12"/>
      <c r="XCO356" s="12"/>
      <c r="XCP356" s="12"/>
      <c r="XCQ356" s="12"/>
      <c r="XCR356" s="12"/>
      <c r="XCS356" s="12"/>
      <c r="XCT356" s="12"/>
      <c r="XCU356" s="12"/>
      <c r="XCV356" s="12"/>
      <c r="XCW356" s="12"/>
      <c r="XCX356" s="12"/>
      <c r="XCY356" s="12"/>
      <c r="XCZ356" s="12"/>
      <c r="XDA356" s="12"/>
      <c r="XDB356" s="12"/>
      <c r="XDC356" s="12"/>
      <c r="XDD356" s="12"/>
      <c r="XDE356" s="12"/>
      <c r="XDF356" s="12"/>
      <c r="XDG356" s="12"/>
      <c r="XDH356" s="12"/>
      <c r="XDI356" s="12"/>
      <c r="XDJ356" s="12"/>
      <c r="XDK356" s="12"/>
      <c r="XDL356" s="12"/>
      <c r="XDM356" s="12"/>
      <c r="XDN356" s="12"/>
      <c r="XDO356" s="12"/>
      <c r="XDP356" s="12"/>
      <c r="XDQ356" s="12"/>
      <c r="XDR356" s="12"/>
      <c r="XDS356" s="12"/>
      <c r="XDT356" s="12"/>
      <c r="XDU356" s="12"/>
      <c r="XDV356" s="12"/>
      <c r="XDW356" s="12"/>
      <c r="XDX356" s="12"/>
      <c r="XDY356" s="12"/>
      <c r="XDZ356" s="12"/>
      <c r="XEA356" s="12"/>
      <c r="XEB356" s="12"/>
      <c r="XEC356" s="12"/>
      <c r="XED356" s="12"/>
      <c r="XEE356" s="12"/>
      <c r="XEF356" s="12"/>
      <c r="XEG356" s="12"/>
      <c r="XEH356" s="12"/>
      <c r="XEI356" s="12"/>
      <c r="XEJ356" s="12"/>
      <c r="XEK356" s="12"/>
      <c r="XEL356" s="12"/>
      <c r="XEM356" s="12"/>
      <c r="XEN356" s="12"/>
      <c r="XEO356" s="12"/>
      <c r="XEP356" s="12"/>
      <c r="XEQ356" s="12"/>
      <c r="XER356" s="12"/>
      <c r="XES356" s="12"/>
      <c r="XET356" s="12"/>
      <c r="XEU356" s="12"/>
      <c r="XEV356" s="12"/>
      <c r="XEW356" s="12"/>
      <c r="XEX356" s="12"/>
      <c r="XEY356" s="12"/>
      <c r="XEZ356" s="12"/>
      <c r="XFA356" s="12"/>
      <c r="XFB356" s="12"/>
      <c r="XFC356" s="12"/>
      <c r="XFD356" s="12"/>
    </row>
    <row r="357" s="1" customFormat="1" ht="21" customHeight="1" spans="1:16384">
      <c r="A357" s="8" t="s">
        <v>1208</v>
      </c>
      <c r="B357" s="9" t="s">
        <v>1209</v>
      </c>
      <c r="C357" s="8" t="s">
        <v>1210</v>
      </c>
      <c r="D357" s="8" t="s">
        <v>1211</v>
      </c>
      <c r="E357" s="9" t="s">
        <v>1212</v>
      </c>
      <c r="F357" s="8" t="s">
        <v>1213</v>
      </c>
      <c r="G357" s="10">
        <v>102.08</v>
      </c>
      <c r="H357" s="11">
        <f t="shared" si="52"/>
        <v>68.0533333333333</v>
      </c>
      <c r="I357" s="8">
        <f t="shared" ref="I357:I390" si="55">RANK(G357,$G$357:$G$390,0)</f>
        <v>1</v>
      </c>
      <c r="J357" s="9" t="s">
        <v>18</v>
      </c>
      <c r="K357" s="9" t="s">
        <v>157</v>
      </c>
      <c r="XCB357" s="12"/>
      <c r="XCC357" s="12"/>
      <c r="XCD357" s="12"/>
      <c r="XCE357" s="12"/>
      <c r="XCF357" s="12"/>
      <c r="XCG357" s="12"/>
      <c r="XCH357" s="12"/>
      <c r="XCI357" s="12"/>
      <c r="XCJ357" s="12"/>
      <c r="XCK357" s="12"/>
      <c r="XCL357" s="12"/>
      <c r="XCM357" s="12"/>
      <c r="XCN357" s="12"/>
      <c r="XCO357" s="12"/>
      <c r="XCP357" s="12"/>
      <c r="XCQ357" s="12"/>
      <c r="XCR357" s="12"/>
      <c r="XCS357" s="12"/>
      <c r="XCT357" s="12"/>
      <c r="XCU357" s="12"/>
      <c r="XCV357" s="12"/>
      <c r="XCW357" s="12"/>
      <c r="XCX357" s="12"/>
      <c r="XCY357" s="12"/>
      <c r="XCZ357" s="12"/>
      <c r="XDA357" s="12"/>
      <c r="XDB357" s="12"/>
      <c r="XDC357" s="12"/>
      <c r="XDD357" s="12"/>
      <c r="XDE357" s="12"/>
      <c r="XDF357" s="12"/>
      <c r="XDG357" s="12"/>
      <c r="XDH357" s="12"/>
      <c r="XDI357" s="12"/>
      <c r="XDJ357" s="12"/>
      <c r="XDK357" s="12"/>
      <c r="XDL357" s="12"/>
      <c r="XDM357" s="12"/>
      <c r="XDN357" s="12"/>
      <c r="XDO357" s="12"/>
      <c r="XDP357" s="12"/>
      <c r="XDQ357" s="12"/>
      <c r="XDR357" s="12"/>
      <c r="XDS357" s="12"/>
      <c r="XDT357" s="12"/>
      <c r="XDU357" s="12"/>
      <c r="XDV357" s="12"/>
      <c r="XDW357" s="12"/>
      <c r="XDX357" s="12"/>
      <c r="XDY357" s="12"/>
      <c r="XDZ357" s="12"/>
      <c r="XEA357" s="12"/>
      <c r="XEB357" s="12"/>
      <c r="XEC357" s="12"/>
      <c r="XED357" s="12"/>
      <c r="XEE357" s="12"/>
      <c r="XEF357" s="12"/>
      <c r="XEG357" s="12"/>
      <c r="XEH357" s="12"/>
      <c r="XEI357" s="12"/>
      <c r="XEJ357" s="12"/>
      <c r="XEK357" s="12"/>
      <c r="XEL357" s="12"/>
      <c r="XEM357" s="12"/>
      <c r="XEN357" s="12"/>
      <c r="XEO357" s="12"/>
      <c r="XEP357" s="12"/>
      <c r="XEQ357" s="12"/>
      <c r="XER357" s="12"/>
      <c r="XES357" s="12"/>
      <c r="XET357" s="12"/>
      <c r="XEU357" s="12"/>
      <c r="XEV357" s="12"/>
      <c r="XEW357" s="12"/>
      <c r="XEX357" s="12"/>
      <c r="XEY357" s="12"/>
      <c r="XEZ357" s="12"/>
      <c r="XFA357" s="12"/>
      <c r="XFB357" s="12"/>
      <c r="XFC357" s="12"/>
      <c r="XFD357" s="12"/>
    </row>
    <row r="358" s="1" customFormat="1" ht="21" customHeight="1" spans="1:16384">
      <c r="A358" s="8" t="s">
        <v>1208</v>
      </c>
      <c r="B358" s="9" t="s">
        <v>1209</v>
      </c>
      <c r="C358" s="8" t="s">
        <v>1210</v>
      </c>
      <c r="D358" s="8" t="s">
        <v>1214</v>
      </c>
      <c r="E358" s="9" t="s">
        <v>1215</v>
      </c>
      <c r="F358" s="8" t="s">
        <v>1216</v>
      </c>
      <c r="G358" s="10">
        <v>100.77</v>
      </c>
      <c r="H358" s="11">
        <f t="shared" si="52"/>
        <v>67.18</v>
      </c>
      <c r="I358" s="8">
        <f t="shared" si="55"/>
        <v>2</v>
      </c>
      <c r="J358" s="9" t="s">
        <v>18</v>
      </c>
      <c r="K358" s="9" t="s">
        <v>157</v>
      </c>
      <c r="XCB358" s="12"/>
      <c r="XCC358" s="12"/>
      <c r="XCD358" s="12"/>
      <c r="XCE358" s="12"/>
      <c r="XCF358" s="12"/>
      <c r="XCG358" s="12"/>
      <c r="XCH358" s="12"/>
      <c r="XCI358" s="12"/>
      <c r="XCJ358" s="12"/>
      <c r="XCK358" s="12"/>
      <c r="XCL358" s="12"/>
      <c r="XCM358" s="12"/>
      <c r="XCN358" s="12"/>
      <c r="XCO358" s="12"/>
      <c r="XCP358" s="12"/>
      <c r="XCQ358" s="12"/>
      <c r="XCR358" s="12"/>
      <c r="XCS358" s="12"/>
      <c r="XCT358" s="12"/>
      <c r="XCU358" s="12"/>
      <c r="XCV358" s="12"/>
      <c r="XCW358" s="12"/>
      <c r="XCX358" s="12"/>
      <c r="XCY358" s="12"/>
      <c r="XCZ358" s="12"/>
      <c r="XDA358" s="12"/>
      <c r="XDB358" s="12"/>
      <c r="XDC358" s="12"/>
      <c r="XDD358" s="12"/>
      <c r="XDE358" s="12"/>
      <c r="XDF358" s="12"/>
      <c r="XDG358" s="12"/>
      <c r="XDH358" s="12"/>
      <c r="XDI358" s="12"/>
      <c r="XDJ358" s="12"/>
      <c r="XDK358" s="12"/>
      <c r="XDL358" s="12"/>
      <c r="XDM358" s="12"/>
      <c r="XDN358" s="12"/>
      <c r="XDO358" s="12"/>
      <c r="XDP358" s="12"/>
      <c r="XDQ358" s="12"/>
      <c r="XDR358" s="12"/>
      <c r="XDS358" s="12"/>
      <c r="XDT358" s="12"/>
      <c r="XDU358" s="12"/>
      <c r="XDV358" s="12"/>
      <c r="XDW358" s="12"/>
      <c r="XDX358" s="12"/>
      <c r="XDY358" s="12"/>
      <c r="XDZ358" s="12"/>
      <c r="XEA358" s="12"/>
      <c r="XEB358" s="12"/>
      <c r="XEC358" s="12"/>
      <c r="XED358" s="12"/>
      <c r="XEE358" s="12"/>
      <c r="XEF358" s="12"/>
      <c r="XEG358" s="12"/>
      <c r="XEH358" s="12"/>
      <c r="XEI358" s="12"/>
      <c r="XEJ358" s="12"/>
      <c r="XEK358" s="12"/>
      <c r="XEL358" s="12"/>
      <c r="XEM358" s="12"/>
      <c r="XEN358" s="12"/>
      <c r="XEO358" s="12"/>
      <c r="XEP358" s="12"/>
      <c r="XEQ358" s="12"/>
      <c r="XER358" s="12"/>
      <c r="XES358" s="12"/>
      <c r="XET358" s="12"/>
      <c r="XEU358" s="12"/>
      <c r="XEV358" s="12"/>
      <c r="XEW358" s="12"/>
      <c r="XEX358" s="12"/>
      <c r="XEY358" s="12"/>
      <c r="XEZ358" s="12"/>
      <c r="XFA358" s="12"/>
      <c r="XFB358" s="12"/>
      <c r="XFC358" s="12"/>
      <c r="XFD358" s="12"/>
    </row>
    <row r="359" s="1" customFormat="1" ht="21" customHeight="1" spans="1:16384">
      <c r="A359" s="8" t="s">
        <v>1208</v>
      </c>
      <c r="B359" s="9" t="s">
        <v>1209</v>
      </c>
      <c r="C359" s="8" t="s">
        <v>1210</v>
      </c>
      <c r="D359" s="8" t="s">
        <v>1217</v>
      </c>
      <c r="E359" s="9" t="s">
        <v>1218</v>
      </c>
      <c r="F359" s="8" t="s">
        <v>1219</v>
      </c>
      <c r="G359" s="10">
        <v>100.74</v>
      </c>
      <c r="H359" s="11">
        <f t="shared" si="52"/>
        <v>67.16</v>
      </c>
      <c r="I359" s="8">
        <f t="shared" si="55"/>
        <v>3</v>
      </c>
      <c r="J359" s="9" t="s">
        <v>18</v>
      </c>
      <c r="K359" s="9" t="s">
        <v>157</v>
      </c>
      <c r="XCB359" s="12"/>
      <c r="XCC359" s="12"/>
      <c r="XCD359" s="12"/>
      <c r="XCE359" s="12"/>
      <c r="XCF359" s="12"/>
      <c r="XCG359" s="12"/>
      <c r="XCH359" s="12"/>
      <c r="XCI359" s="12"/>
      <c r="XCJ359" s="12"/>
      <c r="XCK359" s="12"/>
      <c r="XCL359" s="12"/>
      <c r="XCM359" s="12"/>
      <c r="XCN359" s="12"/>
      <c r="XCO359" s="12"/>
      <c r="XCP359" s="12"/>
      <c r="XCQ359" s="12"/>
      <c r="XCR359" s="12"/>
      <c r="XCS359" s="12"/>
      <c r="XCT359" s="12"/>
      <c r="XCU359" s="12"/>
      <c r="XCV359" s="12"/>
      <c r="XCW359" s="12"/>
      <c r="XCX359" s="12"/>
      <c r="XCY359" s="12"/>
      <c r="XCZ359" s="12"/>
      <c r="XDA359" s="12"/>
      <c r="XDB359" s="12"/>
      <c r="XDC359" s="12"/>
      <c r="XDD359" s="12"/>
      <c r="XDE359" s="12"/>
      <c r="XDF359" s="12"/>
      <c r="XDG359" s="12"/>
      <c r="XDH359" s="12"/>
      <c r="XDI359" s="12"/>
      <c r="XDJ359" s="12"/>
      <c r="XDK359" s="12"/>
      <c r="XDL359" s="12"/>
      <c r="XDM359" s="12"/>
      <c r="XDN359" s="12"/>
      <c r="XDO359" s="12"/>
      <c r="XDP359" s="12"/>
      <c r="XDQ359" s="12"/>
      <c r="XDR359" s="12"/>
      <c r="XDS359" s="12"/>
      <c r="XDT359" s="12"/>
      <c r="XDU359" s="12"/>
      <c r="XDV359" s="12"/>
      <c r="XDW359" s="12"/>
      <c r="XDX359" s="12"/>
      <c r="XDY359" s="12"/>
      <c r="XDZ359" s="12"/>
      <c r="XEA359" s="12"/>
      <c r="XEB359" s="12"/>
      <c r="XEC359" s="12"/>
      <c r="XED359" s="12"/>
      <c r="XEE359" s="12"/>
      <c r="XEF359" s="12"/>
      <c r="XEG359" s="12"/>
      <c r="XEH359" s="12"/>
      <c r="XEI359" s="12"/>
      <c r="XEJ359" s="12"/>
      <c r="XEK359" s="12"/>
      <c r="XEL359" s="12"/>
      <c r="XEM359" s="12"/>
      <c r="XEN359" s="12"/>
      <c r="XEO359" s="12"/>
      <c r="XEP359" s="12"/>
      <c r="XEQ359" s="12"/>
      <c r="XER359" s="12"/>
      <c r="XES359" s="12"/>
      <c r="XET359" s="12"/>
      <c r="XEU359" s="12"/>
      <c r="XEV359" s="12"/>
      <c r="XEW359" s="12"/>
      <c r="XEX359" s="12"/>
      <c r="XEY359" s="12"/>
      <c r="XEZ359" s="12"/>
      <c r="XFA359" s="12"/>
      <c r="XFB359" s="12"/>
      <c r="XFC359" s="12"/>
      <c r="XFD359" s="12"/>
    </row>
    <row r="360" s="1" customFormat="1" ht="21" customHeight="1" spans="1:16384">
      <c r="A360" s="8" t="s">
        <v>1208</v>
      </c>
      <c r="B360" s="9" t="s">
        <v>1209</v>
      </c>
      <c r="C360" s="8" t="s">
        <v>1210</v>
      </c>
      <c r="D360" s="8" t="s">
        <v>1220</v>
      </c>
      <c r="E360" s="9" t="s">
        <v>1221</v>
      </c>
      <c r="F360" s="8" t="s">
        <v>1222</v>
      </c>
      <c r="G360" s="10">
        <v>97.05</v>
      </c>
      <c r="H360" s="11">
        <f t="shared" si="52"/>
        <v>64.7</v>
      </c>
      <c r="I360" s="8">
        <f t="shared" si="55"/>
        <v>4</v>
      </c>
      <c r="J360" s="9" t="s">
        <v>18</v>
      </c>
      <c r="K360" s="9" t="s">
        <v>157</v>
      </c>
      <c r="XCB360" s="12"/>
      <c r="XCC360" s="12"/>
      <c r="XCD360" s="12"/>
      <c r="XCE360" s="12"/>
      <c r="XCF360" s="12"/>
      <c r="XCG360" s="12"/>
      <c r="XCH360" s="12"/>
      <c r="XCI360" s="12"/>
      <c r="XCJ360" s="12"/>
      <c r="XCK360" s="12"/>
      <c r="XCL360" s="12"/>
      <c r="XCM360" s="12"/>
      <c r="XCN360" s="12"/>
      <c r="XCO360" s="12"/>
      <c r="XCP360" s="12"/>
      <c r="XCQ360" s="12"/>
      <c r="XCR360" s="12"/>
      <c r="XCS360" s="12"/>
      <c r="XCT360" s="12"/>
      <c r="XCU360" s="12"/>
      <c r="XCV360" s="12"/>
      <c r="XCW360" s="12"/>
      <c r="XCX360" s="12"/>
      <c r="XCY360" s="12"/>
      <c r="XCZ360" s="12"/>
      <c r="XDA360" s="12"/>
      <c r="XDB360" s="12"/>
      <c r="XDC360" s="12"/>
      <c r="XDD360" s="12"/>
      <c r="XDE360" s="12"/>
      <c r="XDF360" s="12"/>
      <c r="XDG360" s="12"/>
      <c r="XDH360" s="12"/>
      <c r="XDI360" s="12"/>
      <c r="XDJ360" s="12"/>
      <c r="XDK360" s="12"/>
      <c r="XDL360" s="12"/>
      <c r="XDM360" s="12"/>
      <c r="XDN360" s="12"/>
      <c r="XDO360" s="12"/>
      <c r="XDP360" s="12"/>
      <c r="XDQ360" s="12"/>
      <c r="XDR360" s="12"/>
      <c r="XDS360" s="12"/>
      <c r="XDT360" s="12"/>
      <c r="XDU360" s="12"/>
      <c r="XDV360" s="12"/>
      <c r="XDW360" s="12"/>
      <c r="XDX360" s="12"/>
      <c r="XDY360" s="12"/>
      <c r="XDZ360" s="12"/>
      <c r="XEA360" s="12"/>
      <c r="XEB360" s="12"/>
      <c r="XEC360" s="12"/>
      <c r="XED360" s="12"/>
      <c r="XEE360" s="12"/>
      <c r="XEF360" s="12"/>
      <c r="XEG360" s="12"/>
      <c r="XEH360" s="12"/>
      <c r="XEI360" s="12"/>
      <c r="XEJ360" s="12"/>
      <c r="XEK360" s="12"/>
      <c r="XEL360" s="12"/>
      <c r="XEM360" s="12"/>
      <c r="XEN360" s="12"/>
      <c r="XEO360" s="12"/>
      <c r="XEP360" s="12"/>
      <c r="XEQ360" s="12"/>
      <c r="XER360" s="12"/>
      <c r="XES360" s="12"/>
      <c r="XET360" s="12"/>
      <c r="XEU360" s="12"/>
      <c r="XEV360" s="12"/>
      <c r="XEW360" s="12"/>
      <c r="XEX360" s="12"/>
      <c r="XEY360" s="12"/>
      <c r="XEZ360" s="12"/>
      <c r="XFA360" s="12"/>
      <c r="XFB360" s="12"/>
      <c r="XFC360" s="12"/>
      <c r="XFD360" s="12"/>
    </row>
    <row r="361" s="1" customFormat="1" ht="21" customHeight="1" spans="1:16384">
      <c r="A361" s="8" t="s">
        <v>1208</v>
      </c>
      <c r="B361" s="9" t="s">
        <v>1209</v>
      </c>
      <c r="C361" s="8" t="s">
        <v>1210</v>
      </c>
      <c r="D361" s="8" t="s">
        <v>1223</v>
      </c>
      <c r="E361" s="9" t="s">
        <v>1224</v>
      </c>
      <c r="F361" s="8" t="s">
        <v>1225</v>
      </c>
      <c r="G361" s="10">
        <v>96.9</v>
      </c>
      <c r="H361" s="11">
        <f t="shared" si="52"/>
        <v>64.6</v>
      </c>
      <c r="I361" s="8">
        <f t="shared" si="55"/>
        <v>5</v>
      </c>
      <c r="J361" s="9" t="s">
        <v>18</v>
      </c>
      <c r="K361" s="9" t="s">
        <v>157</v>
      </c>
      <c r="XCB361" s="12"/>
      <c r="XCC361" s="12"/>
      <c r="XCD361" s="12"/>
      <c r="XCE361" s="12"/>
      <c r="XCF361" s="12"/>
      <c r="XCG361" s="12"/>
      <c r="XCH361" s="12"/>
      <c r="XCI361" s="12"/>
      <c r="XCJ361" s="12"/>
      <c r="XCK361" s="12"/>
      <c r="XCL361" s="12"/>
      <c r="XCM361" s="12"/>
      <c r="XCN361" s="12"/>
      <c r="XCO361" s="12"/>
      <c r="XCP361" s="12"/>
      <c r="XCQ361" s="12"/>
      <c r="XCR361" s="12"/>
      <c r="XCS361" s="12"/>
      <c r="XCT361" s="12"/>
      <c r="XCU361" s="12"/>
      <c r="XCV361" s="12"/>
      <c r="XCW361" s="12"/>
      <c r="XCX361" s="12"/>
      <c r="XCY361" s="12"/>
      <c r="XCZ361" s="12"/>
      <c r="XDA361" s="12"/>
      <c r="XDB361" s="12"/>
      <c r="XDC361" s="12"/>
      <c r="XDD361" s="12"/>
      <c r="XDE361" s="12"/>
      <c r="XDF361" s="12"/>
      <c r="XDG361" s="12"/>
      <c r="XDH361" s="12"/>
      <c r="XDI361" s="12"/>
      <c r="XDJ361" s="12"/>
      <c r="XDK361" s="12"/>
      <c r="XDL361" s="12"/>
      <c r="XDM361" s="12"/>
      <c r="XDN361" s="12"/>
      <c r="XDO361" s="12"/>
      <c r="XDP361" s="12"/>
      <c r="XDQ361" s="12"/>
      <c r="XDR361" s="12"/>
      <c r="XDS361" s="12"/>
      <c r="XDT361" s="12"/>
      <c r="XDU361" s="12"/>
      <c r="XDV361" s="12"/>
      <c r="XDW361" s="12"/>
      <c r="XDX361" s="12"/>
      <c r="XDY361" s="12"/>
      <c r="XDZ361" s="12"/>
      <c r="XEA361" s="12"/>
      <c r="XEB361" s="12"/>
      <c r="XEC361" s="12"/>
      <c r="XED361" s="12"/>
      <c r="XEE361" s="12"/>
      <c r="XEF361" s="12"/>
      <c r="XEG361" s="12"/>
      <c r="XEH361" s="12"/>
      <c r="XEI361" s="12"/>
      <c r="XEJ361" s="12"/>
      <c r="XEK361" s="12"/>
      <c r="XEL361" s="12"/>
      <c r="XEM361" s="12"/>
      <c r="XEN361" s="12"/>
      <c r="XEO361" s="12"/>
      <c r="XEP361" s="12"/>
      <c r="XEQ361" s="12"/>
      <c r="XER361" s="12"/>
      <c r="XES361" s="12"/>
      <c r="XET361" s="12"/>
      <c r="XEU361" s="12"/>
      <c r="XEV361" s="12"/>
      <c r="XEW361" s="12"/>
      <c r="XEX361" s="12"/>
      <c r="XEY361" s="12"/>
      <c r="XEZ361" s="12"/>
      <c r="XFA361" s="12"/>
      <c r="XFB361" s="12"/>
      <c r="XFC361" s="12"/>
      <c r="XFD361" s="12"/>
    </row>
    <row r="362" s="1" customFormat="1" ht="21" customHeight="1" spans="1:16384">
      <c r="A362" s="8" t="s">
        <v>1208</v>
      </c>
      <c r="B362" s="9" t="s">
        <v>1209</v>
      </c>
      <c r="C362" s="8" t="s">
        <v>1210</v>
      </c>
      <c r="D362" s="8" t="s">
        <v>1226</v>
      </c>
      <c r="E362" s="9" t="s">
        <v>1227</v>
      </c>
      <c r="F362" s="8" t="s">
        <v>1228</v>
      </c>
      <c r="G362" s="10">
        <v>95.92</v>
      </c>
      <c r="H362" s="11">
        <f t="shared" si="52"/>
        <v>63.9466666666667</v>
      </c>
      <c r="I362" s="8">
        <f t="shared" si="55"/>
        <v>6</v>
      </c>
      <c r="J362" s="9" t="s">
        <v>18</v>
      </c>
      <c r="K362" s="9" t="s">
        <v>157</v>
      </c>
      <c r="XCB362" s="12"/>
      <c r="XCC362" s="12"/>
      <c r="XCD362" s="12"/>
      <c r="XCE362" s="12"/>
      <c r="XCF362" s="12"/>
      <c r="XCG362" s="12"/>
      <c r="XCH362" s="12"/>
      <c r="XCI362" s="12"/>
      <c r="XCJ362" s="12"/>
      <c r="XCK362" s="12"/>
      <c r="XCL362" s="12"/>
      <c r="XCM362" s="12"/>
      <c r="XCN362" s="12"/>
      <c r="XCO362" s="12"/>
      <c r="XCP362" s="12"/>
      <c r="XCQ362" s="12"/>
      <c r="XCR362" s="12"/>
      <c r="XCS362" s="12"/>
      <c r="XCT362" s="12"/>
      <c r="XCU362" s="12"/>
      <c r="XCV362" s="12"/>
      <c r="XCW362" s="12"/>
      <c r="XCX362" s="12"/>
      <c r="XCY362" s="12"/>
      <c r="XCZ362" s="12"/>
      <c r="XDA362" s="12"/>
      <c r="XDB362" s="12"/>
      <c r="XDC362" s="12"/>
      <c r="XDD362" s="12"/>
      <c r="XDE362" s="12"/>
      <c r="XDF362" s="12"/>
      <c r="XDG362" s="12"/>
      <c r="XDH362" s="12"/>
      <c r="XDI362" s="12"/>
      <c r="XDJ362" s="12"/>
      <c r="XDK362" s="12"/>
      <c r="XDL362" s="12"/>
      <c r="XDM362" s="12"/>
      <c r="XDN362" s="12"/>
      <c r="XDO362" s="12"/>
      <c r="XDP362" s="12"/>
      <c r="XDQ362" s="12"/>
      <c r="XDR362" s="12"/>
      <c r="XDS362" s="12"/>
      <c r="XDT362" s="12"/>
      <c r="XDU362" s="12"/>
      <c r="XDV362" s="12"/>
      <c r="XDW362" s="12"/>
      <c r="XDX362" s="12"/>
      <c r="XDY362" s="12"/>
      <c r="XDZ362" s="12"/>
      <c r="XEA362" s="12"/>
      <c r="XEB362" s="12"/>
      <c r="XEC362" s="12"/>
      <c r="XED362" s="12"/>
      <c r="XEE362" s="12"/>
      <c r="XEF362" s="12"/>
      <c r="XEG362" s="12"/>
      <c r="XEH362" s="12"/>
      <c r="XEI362" s="12"/>
      <c r="XEJ362" s="12"/>
      <c r="XEK362" s="12"/>
      <c r="XEL362" s="12"/>
      <c r="XEM362" s="12"/>
      <c r="XEN362" s="12"/>
      <c r="XEO362" s="12"/>
      <c r="XEP362" s="12"/>
      <c r="XEQ362" s="12"/>
      <c r="XER362" s="12"/>
      <c r="XES362" s="12"/>
      <c r="XET362" s="12"/>
      <c r="XEU362" s="12"/>
      <c r="XEV362" s="12"/>
      <c r="XEW362" s="12"/>
      <c r="XEX362" s="12"/>
      <c r="XEY362" s="12"/>
      <c r="XEZ362" s="12"/>
      <c r="XFA362" s="12"/>
      <c r="XFB362" s="12"/>
      <c r="XFC362" s="12"/>
      <c r="XFD362" s="12"/>
    </row>
    <row r="363" s="1" customFormat="1" ht="21" customHeight="1" spans="1:16384">
      <c r="A363" s="8" t="s">
        <v>1208</v>
      </c>
      <c r="B363" s="9" t="s">
        <v>1209</v>
      </c>
      <c r="C363" s="8" t="s">
        <v>1210</v>
      </c>
      <c r="D363" s="8" t="s">
        <v>1229</v>
      </c>
      <c r="E363" s="9" t="s">
        <v>1230</v>
      </c>
      <c r="F363" s="8" t="s">
        <v>1231</v>
      </c>
      <c r="G363" s="10">
        <v>95.77</v>
      </c>
      <c r="H363" s="11">
        <f t="shared" si="52"/>
        <v>63.8466666666667</v>
      </c>
      <c r="I363" s="8">
        <f t="shared" si="55"/>
        <v>7</v>
      </c>
      <c r="J363" s="9" t="s">
        <v>18</v>
      </c>
      <c r="K363" s="9" t="s">
        <v>157</v>
      </c>
      <c r="XCB363" s="12"/>
      <c r="XCC363" s="12"/>
      <c r="XCD363" s="12"/>
      <c r="XCE363" s="12"/>
      <c r="XCF363" s="12"/>
      <c r="XCG363" s="12"/>
      <c r="XCH363" s="12"/>
      <c r="XCI363" s="12"/>
      <c r="XCJ363" s="12"/>
      <c r="XCK363" s="12"/>
      <c r="XCL363" s="12"/>
      <c r="XCM363" s="12"/>
      <c r="XCN363" s="12"/>
      <c r="XCO363" s="12"/>
      <c r="XCP363" s="12"/>
      <c r="XCQ363" s="12"/>
      <c r="XCR363" s="12"/>
      <c r="XCS363" s="12"/>
      <c r="XCT363" s="12"/>
      <c r="XCU363" s="12"/>
      <c r="XCV363" s="12"/>
      <c r="XCW363" s="12"/>
      <c r="XCX363" s="12"/>
      <c r="XCY363" s="12"/>
      <c r="XCZ363" s="12"/>
      <c r="XDA363" s="12"/>
      <c r="XDB363" s="12"/>
      <c r="XDC363" s="12"/>
      <c r="XDD363" s="12"/>
      <c r="XDE363" s="12"/>
      <c r="XDF363" s="12"/>
      <c r="XDG363" s="12"/>
      <c r="XDH363" s="12"/>
      <c r="XDI363" s="12"/>
      <c r="XDJ363" s="12"/>
      <c r="XDK363" s="12"/>
      <c r="XDL363" s="12"/>
      <c r="XDM363" s="12"/>
      <c r="XDN363" s="12"/>
      <c r="XDO363" s="12"/>
      <c r="XDP363" s="12"/>
      <c r="XDQ363" s="12"/>
      <c r="XDR363" s="12"/>
      <c r="XDS363" s="12"/>
      <c r="XDT363" s="12"/>
      <c r="XDU363" s="12"/>
      <c r="XDV363" s="12"/>
      <c r="XDW363" s="12"/>
      <c r="XDX363" s="12"/>
      <c r="XDY363" s="12"/>
      <c r="XDZ363" s="12"/>
      <c r="XEA363" s="12"/>
      <c r="XEB363" s="12"/>
      <c r="XEC363" s="12"/>
      <c r="XED363" s="12"/>
      <c r="XEE363" s="12"/>
      <c r="XEF363" s="12"/>
      <c r="XEG363" s="12"/>
      <c r="XEH363" s="12"/>
      <c r="XEI363" s="12"/>
      <c r="XEJ363" s="12"/>
      <c r="XEK363" s="12"/>
      <c r="XEL363" s="12"/>
      <c r="XEM363" s="12"/>
      <c r="XEN363" s="12"/>
      <c r="XEO363" s="12"/>
      <c r="XEP363" s="12"/>
      <c r="XEQ363" s="12"/>
      <c r="XER363" s="12"/>
      <c r="XES363" s="12"/>
      <c r="XET363" s="12"/>
      <c r="XEU363" s="12"/>
      <c r="XEV363" s="12"/>
      <c r="XEW363" s="12"/>
      <c r="XEX363" s="12"/>
      <c r="XEY363" s="12"/>
      <c r="XEZ363" s="12"/>
      <c r="XFA363" s="12"/>
      <c r="XFB363" s="12"/>
      <c r="XFC363" s="12"/>
      <c r="XFD363" s="12"/>
    </row>
    <row r="364" s="1" customFormat="1" ht="21" customHeight="1" spans="1:16384">
      <c r="A364" s="8" t="s">
        <v>1208</v>
      </c>
      <c r="B364" s="9" t="s">
        <v>1209</v>
      </c>
      <c r="C364" s="8" t="s">
        <v>1210</v>
      </c>
      <c r="D364" s="8" t="s">
        <v>1232</v>
      </c>
      <c r="E364" s="9" t="s">
        <v>1233</v>
      </c>
      <c r="F364" s="8" t="s">
        <v>1234</v>
      </c>
      <c r="G364" s="10">
        <v>94.67</v>
      </c>
      <c r="H364" s="11">
        <f t="shared" si="52"/>
        <v>63.1133333333333</v>
      </c>
      <c r="I364" s="8">
        <f t="shared" si="55"/>
        <v>8</v>
      </c>
      <c r="J364" s="9" t="s">
        <v>18</v>
      </c>
      <c r="K364" s="9" t="s">
        <v>157</v>
      </c>
      <c r="XCB364" s="12"/>
      <c r="XCC364" s="12"/>
      <c r="XCD364" s="12"/>
      <c r="XCE364" s="12"/>
      <c r="XCF364" s="12"/>
      <c r="XCG364" s="12"/>
      <c r="XCH364" s="12"/>
      <c r="XCI364" s="12"/>
      <c r="XCJ364" s="12"/>
      <c r="XCK364" s="12"/>
      <c r="XCL364" s="12"/>
      <c r="XCM364" s="12"/>
      <c r="XCN364" s="12"/>
      <c r="XCO364" s="12"/>
      <c r="XCP364" s="12"/>
      <c r="XCQ364" s="12"/>
      <c r="XCR364" s="12"/>
      <c r="XCS364" s="12"/>
      <c r="XCT364" s="12"/>
      <c r="XCU364" s="12"/>
      <c r="XCV364" s="12"/>
      <c r="XCW364" s="12"/>
      <c r="XCX364" s="12"/>
      <c r="XCY364" s="12"/>
      <c r="XCZ364" s="12"/>
      <c r="XDA364" s="12"/>
      <c r="XDB364" s="12"/>
      <c r="XDC364" s="12"/>
      <c r="XDD364" s="12"/>
      <c r="XDE364" s="12"/>
      <c r="XDF364" s="12"/>
      <c r="XDG364" s="12"/>
      <c r="XDH364" s="12"/>
      <c r="XDI364" s="12"/>
      <c r="XDJ364" s="12"/>
      <c r="XDK364" s="12"/>
      <c r="XDL364" s="12"/>
      <c r="XDM364" s="12"/>
      <c r="XDN364" s="12"/>
      <c r="XDO364" s="12"/>
      <c r="XDP364" s="12"/>
      <c r="XDQ364" s="12"/>
      <c r="XDR364" s="12"/>
      <c r="XDS364" s="12"/>
      <c r="XDT364" s="12"/>
      <c r="XDU364" s="12"/>
      <c r="XDV364" s="12"/>
      <c r="XDW364" s="12"/>
      <c r="XDX364" s="12"/>
      <c r="XDY364" s="12"/>
      <c r="XDZ364" s="12"/>
      <c r="XEA364" s="12"/>
      <c r="XEB364" s="12"/>
      <c r="XEC364" s="12"/>
      <c r="XED364" s="12"/>
      <c r="XEE364" s="12"/>
      <c r="XEF364" s="12"/>
      <c r="XEG364" s="12"/>
      <c r="XEH364" s="12"/>
      <c r="XEI364" s="12"/>
      <c r="XEJ364" s="12"/>
      <c r="XEK364" s="12"/>
      <c r="XEL364" s="12"/>
      <c r="XEM364" s="12"/>
      <c r="XEN364" s="12"/>
      <c r="XEO364" s="12"/>
      <c r="XEP364" s="12"/>
      <c r="XEQ364" s="12"/>
      <c r="XER364" s="12"/>
      <c r="XES364" s="12"/>
      <c r="XET364" s="12"/>
      <c r="XEU364" s="12"/>
      <c r="XEV364" s="12"/>
      <c r="XEW364" s="12"/>
      <c r="XEX364" s="12"/>
      <c r="XEY364" s="12"/>
      <c r="XEZ364" s="12"/>
      <c r="XFA364" s="12"/>
      <c r="XFB364" s="12"/>
      <c r="XFC364" s="12"/>
      <c r="XFD364" s="12"/>
    </row>
    <row r="365" s="1" customFormat="1" ht="21" customHeight="1" spans="1:16384">
      <c r="A365" s="8" t="s">
        <v>1208</v>
      </c>
      <c r="B365" s="9" t="s">
        <v>1209</v>
      </c>
      <c r="C365" s="8" t="s">
        <v>1210</v>
      </c>
      <c r="D365" s="8" t="s">
        <v>1235</v>
      </c>
      <c r="E365" s="9" t="s">
        <v>1236</v>
      </c>
      <c r="F365" s="8" t="s">
        <v>1237</v>
      </c>
      <c r="G365" s="10">
        <v>94.58</v>
      </c>
      <c r="H365" s="11">
        <f t="shared" si="52"/>
        <v>63.0533333333333</v>
      </c>
      <c r="I365" s="8">
        <f t="shared" si="55"/>
        <v>9</v>
      </c>
      <c r="J365" s="9" t="s">
        <v>18</v>
      </c>
      <c r="K365" s="9" t="s">
        <v>157</v>
      </c>
      <c r="XCB365" s="12"/>
      <c r="XCC365" s="12"/>
      <c r="XCD365" s="12"/>
      <c r="XCE365" s="12"/>
      <c r="XCF365" s="12"/>
      <c r="XCG365" s="12"/>
      <c r="XCH365" s="12"/>
      <c r="XCI365" s="12"/>
      <c r="XCJ365" s="12"/>
      <c r="XCK365" s="12"/>
      <c r="XCL365" s="12"/>
      <c r="XCM365" s="12"/>
      <c r="XCN365" s="12"/>
      <c r="XCO365" s="12"/>
      <c r="XCP365" s="12"/>
      <c r="XCQ365" s="12"/>
      <c r="XCR365" s="12"/>
      <c r="XCS365" s="12"/>
      <c r="XCT365" s="12"/>
      <c r="XCU365" s="12"/>
      <c r="XCV365" s="12"/>
      <c r="XCW365" s="12"/>
      <c r="XCX365" s="12"/>
      <c r="XCY365" s="12"/>
      <c r="XCZ365" s="12"/>
      <c r="XDA365" s="12"/>
      <c r="XDB365" s="12"/>
      <c r="XDC365" s="12"/>
      <c r="XDD365" s="12"/>
      <c r="XDE365" s="12"/>
      <c r="XDF365" s="12"/>
      <c r="XDG365" s="12"/>
      <c r="XDH365" s="12"/>
      <c r="XDI365" s="12"/>
      <c r="XDJ365" s="12"/>
      <c r="XDK365" s="12"/>
      <c r="XDL365" s="12"/>
      <c r="XDM365" s="12"/>
      <c r="XDN365" s="12"/>
      <c r="XDO365" s="12"/>
      <c r="XDP365" s="12"/>
      <c r="XDQ365" s="12"/>
      <c r="XDR365" s="12"/>
      <c r="XDS365" s="12"/>
      <c r="XDT365" s="12"/>
      <c r="XDU365" s="12"/>
      <c r="XDV365" s="12"/>
      <c r="XDW365" s="12"/>
      <c r="XDX365" s="12"/>
      <c r="XDY365" s="12"/>
      <c r="XDZ365" s="12"/>
      <c r="XEA365" s="12"/>
      <c r="XEB365" s="12"/>
      <c r="XEC365" s="12"/>
      <c r="XED365" s="12"/>
      <c r="XEE365" s="12"/>
      <c r="XEF365" s="12"/>
      <c r="XEG365" s="12"/>
      <c r="XEH365" s="12"/>
      <c r="XEI365" s="12"/>
      <c r="XEJ365" s="12"/>
      <c r="XEK365" s="12"/>
      <c r="XEL365" s="12"/>
      <c r="XEM365" s="12"/>
      <c r="XEN365" s="12"/>
      <c r="XEO365" s="12"/>
      <c r="XEP365" s="12"/>
      <c r="XEQ365" s="12"/>
      <c r="XER365" s="12"/>
      <c r="XES365" s="12"/>
      <c r="XET365" s="12"/>
      <c r="XEU365" s="12"/>
      <c r="XEV365" s="12"/>
      <c r="XEW365" s="12"/>
      <c r="XEX365" s="12"/>
      <c r="XEY365" s="12"/>
      <c r="XEZ365" s="12"/>
      <c r="XFA365" s="12"/>
      <c r="XFB365" s="12"/>
      <c r="XFC365" s="12"/>
      <c r="XFD365" s="12"/>
    </row>
    <row r="366" s="1" customFormat="1" ht="21" customHeight="1" spans="1:16384">
      <c r="A366" s="8" t="s">
        <v>1208</v>
      </c>
      <c r="B366" s="9" t="s">
        <v>1209</v>
      </c>
      <c r="C366" s="8" t="s">
        <v>1210</v>
      </c>
      <c r="D366" s="8" t="s">
        <v>1238</v>
      </c>
      <c r="E366" s="9" t="s">
        <v>1239</v>
      </c>
      <c r="F366" s="8" t="s">
        <v>1240</v>
      </c>
      <c r="G366" s="10">
        <v>94.55</v>
      </c>
      <c r="H366" s="11">
        <f t="shared" si="52"/>
        <v>63.0333333333333</v>
      </c>
      <c r="I366" s="8">
        <f t="shared" si="55"/>
        <v>10</v>
      </c>
      <c r="J366" s="9" t="s">
        <v>18</v>
      </c>
      <c r="K366" s="9" t="s">
        <v>157</v>
      </c>
      <c r="XCB366" s="12"/>
      <c r="XCC366" s="12"/>
      <c r="XCD366" s="12"/>
      <c r="XCE366" s="12"/>
      <c r="XCF366" s="12"/>
      <c r="XCG366" s="12"/>
      <c r="XCH366" s="12"/>
      <c r="XCI366" s="12"/>
      <c r="XCJ366" s="12"/>
      <c r="XCK366" s="12"/>
      <c r="XCL366" s="12"/>
      <c r="XCM366" s="12"/>
      <c r="XCN366" s="12"/>
      <c r="XCO366" s="12"/>
      <c r="XCP366" s="12"/>
      <c r="XCQ366" s="12"/>
      <c r="XCR366" s="12"/>
      <c r="XCS366" s="12"/>
      <c r="XCT366" s="12"/>
      <c r="XCU366" s="12"/>
      <c r="XCV366" s="12"/>
      <c r="XCW366" s="12"/>
      <c r="XCX366" s="12"/>
      <c r="XCY366" s="12"/>
      <c r="XCZ366" s="12"/>
      <c r="XDA366" s="12"/>
      <c r="XDB366" s="12"/>
      <c r="XDC366" s="12"/>
      <c r="XDD366" s="12"/>
      <c r="XDE366" s="12"/>
      <c r="XDF366" s="12"/>
      <c r="XDG366" s="12"/>
      <c r="XDH366" s="12"/>
      <c r="XDI366" s="12"/>
      <c r="XDJ366" s="12"/>
      <c r="XDK366" s="12"/>
      <c r="XDL366" s="12"/>
      <c r="XDM366" s="12"/>
      <c r="XDN366" s="12"/>
      <c r="XDO366" s="12"/>
      <c r="XDP366" s="12"/>
      <c r="XDQ366" s="12"/>
      <c r="XDR366" s="12"/>
      <c r="XDS366" s="12"/>
      <c r="XDT366" s="12"/>
      <c r="XDU366" s="12"/>
      <c r="XDV366" s="12"/>
      <c r="XDW366" s="12"/>
      <c r="XDX366" s="12"/>
      <c r="XDY366" s="12"/>
      <c r="XDZ366" s="12"/>
      <c r="XEA366" s="12"/>
      <c r="XEB366" s="12"/>
      <c r="XEC366" s="12"/>
      <c r="XED366" s="12"/>
      <c r="XEE366" s="12"/>
      <c r="XEF366" s="12"/>
      <c r="XEG366" s="12"/>
      <c r="XEH366" s="12"/>
      <c r="XEI366" s="12"/>
      <c r="XEJ366" s="12"/>
      <c r="XEK366" s="12"/>
      <c r="XEL366" s="12"/>
      <c r="XEM366" s="12"/>
      <c r="XEN366" s="12"/>
      <c r="XEO366" s="12"/>
      <c r="XEP366" s="12"/>
      <c r="XEQ366" s="12"/>
      <c r="XER366" s="12"/>
      <c r="XES366" s="12"/>
      <c r="XET366" s="12"/>
      <c r="XEU366" s="12"/>
      <c r="XEV366" s="12"/>
      <c r="XEW366" s="12"/>
      <c r="XEX366" s="12"/>
      <c r="XEY366" s="12"/>
      <c r="XEZ366" s="12"/>
      <c r="XFA366" s="12"/>
      <c r="XFB366" s="12"/>
      <c r="XFC366" s="12"/>
      <c r="XFD366" s="12"/>
    </row>
    <row r="367" s="1" customFormat="1" ht="21" customHeight="1" spans="1:16384">
      <c r="A367" s="8" t="s">
        <v>1208</v>
      </c>
      <c r="B367" s="9" t="s">
        <v>1209</v>
      </c>
      <c r="C367" s="8" t="s">
        <v>1210</v>
      </c>
      <c r="D367" s="8" t="s">
        <v>1241</v>
      </c>
      <c r="E367" s="9" t="s">
        <v>1242</v>
      </c>
      <c r="F367" s="8" t="s">
        <v>1243</v>
      </c>
      <c r="G367" s="10">
        <v>94.43</v>
      </c>
      <c r="H367" s="11">
        <f t="shared" si="52"/>
        <v>62.9533333333333</v>
      </c>
      <c r="I367" s="8">
        <f t="shared" si="55"/>
        <v>11</v>
      </c>
      <c r="J367" s="9" t="s">
        <v>18</v>
      </c>
      <c r="K367" s="9" t="s">
        <v>157</v>
      </c>
      <c r="XCB367" s="12"/>
      <c r="XCC367" s="12"/>
      <c r="XCD367" s="12"/>
      <c r="XCE367" s="12"/>
      <c r="XCF367" s="12"/>
      <c r="XCG367" s="12"/>
      <c r="XCH367" s="12"/>
      <c r="XCI367" s="12"/>
      <c r="XCJ367" s="12"/>
      <c r="XCK367" s="12"/>
      <c r="XCL367" s="12"/>
      <c r="XCM367" s="12"/>
      <c r="XCN367" s="12"/>
      <c r="XCO367" s="12"/>
      <c r="XCP367" s="12"/>
      <c r="XCQ367" s="12"/>
      <c r="XCR367" s="12"/>
      <c r="XCS367" s="12"/>
      <c r="XCT367" s="12"/>
      <c r="XCU367" s="12"/>
      <c r="XCV367" s="12"/>
      <c r="XCW367" s="12"/>
      <c r="XCX367" s="12"/>
      <c r="XCY367" s="12"/>
      <c r="XCZ367" s="12"/>
      <c r="XDA367" s="12"/>
      <c r="XDB367" s="12"/>
      <c r="XDC367" s="12"/>
      <c r="XDD367" s="12"/>
      <c r="XDE367" s="12"/>
      <c r="XDF367" s="12"/>
      <c r="XDG367" s="12"/>
      <c r="XDH367" s="12"/>
      <c r="XDI367" s="12"/>
      <c r="XDJ367" s="12"/>
      <c r="XDK367" s="12"/>
      <c r="XDL367" s="12"/>
      <c r="XDM367" s="12"/>
      <c r="XDN367" s="12"/>
      <c r="XDO367" s="12"/>
      <c r="XDP367" s="12"/>
      <c r="XDQ367" s="12"/>
      <c r="XDR367" s="12"/>
      <c r="XDS367" s="12"/>
      <c r="XDT367" s="12"/>
      <c r="XDU367" s="12"/>
      <c r="XDV367" s="12"/>
      <c r="XDW367" s="12"/>
      <c r="XDX367" s="12"/>
      <c r="XDY367" s="12"/>
      <c r="XDZ367" s="12"/>
      <c r="XEA367" s="12"/>
      <c r="XEB367" s="12"/>
      <c r="XEC367" s="12"/>
      <c r="XED367" s="12"/>
      <c r="XEE367" s="12"/>
      <c r="XEF367" s="12"/>
      <c r="XEG367" s="12"/>
      <c r="XEH367" s="12"/>
      <c r="XEI367" s="12"/>
      <c r="XEJ367" s="12"/>
      <c r="XEK367" s="12"/>
      <c r="XEL367" s="12"/>
      <c r="XEM367" s="12"/>
      <c r="XEN367" s="12"/>
      <c r="XEO367" s="12"/>
      <c r="XEP367" s="12"/>
      <c r="XEQ367" s="12"/>
      <c r="XER367" s="12"/>
      <c r="XES367" s="12"/>
      <c r="XET367" s="12"/>
      <c r="XEU367" s="12"/>
      <c r="XEV367" s="12"/>
      <c r="XEW367" s="12"/>
      <c r="XEX367" s="12"/>
      <c r="XEY367" s="12"/>
      <c r="XEZ367" s="12"/>
      <c r="XFA367" s="12"/>
      <c r="XFB367" s="12"/>
      <c r="XFC367" s="12"/>
      <c r="XFD367" s="12"/>
    </row>
    <row r="368" s="1" customFormat="1" ht="21" customHeight="1" spans="1:16384">
      <c r="A368" s="8" t="s">
        <v>1208</v>
      </c>
      <c r="B368" s="9" t="s">
        <v>1209</v>
      </c>
      <c r="C368" s="8" t="s">
        <v>1210</v>
      </c>
      <c r="D368" s="8" t="s">
        <v>1244</v>
      </c>
      <c r="E368" s="9" t="s">
        <v>1245</v>
      </c>
      <c r="F368" s="8" t="s">
        <v>1246</v>
      </c>
      <c r="G368" s="10">
        <v>94.43</v>
      </c>
      <c r="H368" s="11">
        <f t="shared" si="52"/>
        <v>62.9533333333333</v>
      </c>
      <c r="I368" s="8">
        <f t="shared" si="55"/>
        <v>11</v>
      </c>
      <c r="J368" s="9" t="s">
        <v>18</v>
      </c>
      <c r="K368" s="9" t="s">
        <v>157</v>
      </c>
      <c r="XCB368" s="12"/>
      <c r="XCC368" s="12"/>
      <c r="XCD368" s="12"/>
      <c r="XCE368" s="12"/>
      <c r="XCF368" s="12"/>
      <c r="XCG368" s="12"/>
      <c r="XCH368" s="12"/>
      <c r="XCI368" s="12"/>
      <c r="XCJ368" s="12"/>
      <c r="XCK368" s="12"/>
      <c r="XCL368" s="12"/>
      <c r="XCM368" s="12"/>
      <c r="XCN368" s="12"/>
      <c r="XCO368" s="12"/>
      <c r="XCP368" s="12"/>
      <c r="XCQ368" s="12"/>
      <c r="XCR368" s="12"/>
      <c r="XCS368" s="12"/>
      <c r="XCT368" s="12"/>
      <c r="XCU368" s="12"/>
      <c r="XCV368" s="12"/>
      <c r="XCW368" s="12"/>
      <c r="XCX368" s="12"/>
      <c r="XCY368" s="12"/>
      <c r="XCZ368" s="12"/>
      <c r="XDA368" s="12"/>
      <c r="XDB368" s="12"/>
      <c r="XDC368" s="12"/>
      <c r="XDD368" s="12"/>
      <c r="XDE368" s="12"/>
      <c r="XDF368" s="12"/>
      <c r="XDG368" s="12"/>
      <c r="XDH368" s="12"/>
      <c r="XDI368" s="12"/>
      <c r="XDJ368" s="12"/>
      <c r="XDK368" s="12"/>
      <c r="XDL368" s="12"/>
      <c r="XDM368" s="12"/>
      <c r="XDN368" s="12"/>
      <c r="XDO368" s="12"/>
      <c r="XDP368" s="12"/>
      <c r="XDQ368" s="12"/>
      <c r="XDR368" s="12"/>
      <c r="XDS368" s="12"/>
      <c r="XDT368" s="12"/>
      <c r="XDU368" s="12"/>
      <c r="XDV368" s="12"/>
      <c r="XDW368" s="12"/>
      <c r="XDX368" s="12"/>
      <c r="XDY368" s="12"/>
      <c r="XDZ368" s="12"/>
      <c r="XEA368" s="12"/>
      <c r="XEB368" s="12"/>
      <c r="XEC368" s="12"/>
      <c r="XED368" s="12"/>
      <c r="XEE368" s="12"/>
      <c r="XEF368" s="12"/>
      <c r="XEG368" s="12"/>
      <c r="XEH368" s="12"/>
      <c r="XEI368" s="12"/>
      <c r="XEJ368" s="12"/>
      <c r="XEK368" s="12"/>
      <c r="XEL368" s="12"/>
      <c r="XEM368" s="12"/>
      <c r="XEN368" s="12"/>
      <c r="XEO368" s="12"/>
      <c r="XEP368" s="12"/>
      <c r="XEQ368" s="12"/>
      <c r="XER368" s="12"/>
      <c r="XES368" s="12"/>
      <c r="XET368" s="12"/>
      <c r="XEU368" s="12"/>
      <c r="XEV368" s="12"/>
      <c r="XEW368" s="12"/>
      <c r="XEX368" s="12"/>
      <c r="XEY368" s="12"/>
      <c r="XEZ368" s="12"/>
      <c r="XFA368" s="12"/>
      <c r="XFB368" s="12"/>
      <c r="XFC368" s="12"/>
      <c r="XFD368" s="12"/>
    </row>
    <row r="369" s="1" customFormat="1" ht="21" customHeight="1" spans="1:16384">
      <c r="A369" s="8" t="s">
        <v>1208</v>
      </c>
      <c r="B369" s="9" t="s">
        <v>1209</v>
      </c>
      <c r="C369" s="8" t="s">
        <v>1210</v>
      </c>
      <c r="D369" s="8" t="s">
        <v>1247</v>
      </c>
      <c r="E369" s="9" t="s">
        <v>1248</v>
      </c>
      <c r="F369" s="8" t="s">
        <v>1249</v>
      </c>
      <c r="G369" s="10">
        <v>94.37</v>
      </c>
      <c r="H369" s="11">
        <f t="shared" si="52"/>
        <v>62.9133333333333</v>
      </c>
      <c r="I369" s="8">
        <f t="shared" si="55"/>
        <v>13</v>
      </c>
      <c r="J369" s="9" t="s">
        <v>18</v>
      </c>
      <c r="K369" s="9" t="s">
        <v>157</v>
      </c>
      <c r="XCB369" s="12"/>
      <c r="XCC369" s="12"/>
      <c r="XCD369" s="12"/>
      <c r="XCE369" s="12"/>
      <c r="XCF369" s="12"/>
      <c r="XCG369" s="12"/>
      <c r="XCH369" s="12"/>
      <c r="XCI369" s="12"/>
      <c r="XCJ369" s="12"/>
      <c r="XCK369" s="12"/>
      <c r="XCL369" s="12"/>
      <c r="XCM369" s="12"/>
      <c r="XCN369" s="12"/>
      <c r="XCO369" s="12"/>
      <c r="XCP369" s="12"/>
      <c r="XCQ369" s="12"/>
      <c r="XCR369" s="12"/>
      <c r="XCS369" s="12"/>
      <c r="XCT369" s="12"/>
      <c r="XCU369" s="12"/>
      <c r="XCV369" s="12"/>
      <c r="XCW369" s="12"/>
      <c r="XCX369" s="12"/>
      <c r="XCY369" s="12"/>
      <c r="XCZ369" s="12"/>
      <c r="XDA369" s="12"/>
      <c r="XDB369" s="12"/>
      <c r="XDC369" s="12"/>
      <c r="XDD369" s="12"/>
      <c r="XDE369" s="12"/>
      <c r="XDF369" s="12"/>
      <c r="XDG369" s="12"/>
      <c r="XDH369" s="12"/>
      <c r="XDI369" s="12"/>
      <c r="XDJ369" s="12"/>
      <c r="XDK369" s="12"/>
      <c r="XDL369" s="12"/>
      <c r="XDM369" s="12"/>
      <c r="XDN369" s="12"/>
      <c r="XDO369" s="12"/>
      <c r="XDP369" s="12"/>
      <c r="XDQ369" s="12"/>
      <c r="XDR369" s="12"/>
      <c r="XDS369" s="12"/>
      <c r="XDT369" s="12"/>
      <c r="XDU369" s="12"/>
      <c r="XDV369" s="12"/>
      <c r="XDW369" s="12"/>
      <c r="XDX369" s="12"/>
      <c r="XDY369" s="12"/>
      <c r="XDZ369" s="12"/>
      <c r="XEA369" s="12"/>
      <c r="XEB369" s="12"/>
      <c r="XEC369" s="12"/>
      <c r="XED369" s="12"/>
      <c r="XEE369" s="12"/>
      <c r="XEF369" s="12"/>
      <c r="XEG369" s="12"/>
      <c r="XEH369" s="12"/>
      <c r="XEI369" s="12"/>
      <c r="XEJ369" s="12"/>
      <c r="XEK369" s="12"/>
      <c r="XEL369" s="12"/>
      <c r="XEM369" s="12"/>
      <c r="XEN369" s="12"/>
      <c r="XEO369" s="12"/>
      <c r="XEP369" s="12"/>
      <c r="XEQ369" s="12"/>
      <c r="XER369" s="12"/>
      <c r="XES369" s="12"/>
      <c r="XET369" s="12"/>
      <c r="XEU369" s="12"/>
      <c r="XEV369" s="12"/>
      <c r="XEW369" s="12"/>
      <c r="XEX369" s="12"/>
      <c r="XEY369" s="12"/>
      <c r="XEZ369" s="12"/>
      <c r="XFA369" s="12"/>
      <c r="XFB369" s="12"/>
      <c r="XFC369" s="12"/>
      <c r="XFD369" s="12"/>
    </row>
    <row r="370" s="1" customFormat="1" ht="21" customHeight="1" spans="1:16384">
      <c r="A370" s="8" t="s">
        <v>1208</v>
      </c>
      <c r="B370" s="9" t="s">
        <v>1209</v>
      </c>
      <c r="C370" s="8" t="s">
        <v>1210</v>
      </c>
      <c r="D370" s="8" t="s">
        <v>1250</v>
      </c>
      <c r="E370" s="9" t="s">
        <v>1251</v>
      </c>
      <c r="F370" s="8" t="s">
        <v>1252</v>
      </c>
      <c r="G370" s="10">
        <v>94.31</v>
      </c>
      <c r="H370" s="11">
        <f t="shared" si="52"/>
        <v>62.8733333333333</v>
      </c>
      <c r="I370" s="8">
        <f t="shared" si="55"/>
        <v>14</v>
      </c>
      <c r="J370" s="9" t="s">
        <v>18</v>
      </c>
      <c r="K370" s="9" t="s">
        <v>157</v>
      </c>
      <c r="XCB370" s="12"/>
      <c r="XCC370" s="12"/>
      <c r="XCD370" s="12"/>
      <c r="XCE370" s="12"/>
      <c r="XCF370" s="12"/>
      <c r="XCG370" s="12"/>
      <c r="XCH370" s="12"/>
      <c r="XCI370" s="12"/>
      <c r="XCJ370" s="12"/>
      <c r="XCK370" s="12"/>
      <c r="XCL370" s="12"/>
      <c r="XCM370" s="12"/>
      <c r="XCN370" s="12"/>
      <c r="XCO370" s="12"/>
      <c r="XCP370" s="12"/>
      <c r="XCQ370" s="12"/>
      <c r="XCR370" s="12"/>
      <c r="XCS370" s="12"/>
      <c r="XCT370" s="12"/>
      <c r="XCU370" s="12"/>
      <c r="XCV370" s="12"/>
      <c r="XCW370" s="12"/>
      <c r="XCX370" s="12"/>
      <c r="XCY370" s="12"/>
      <c r="XCZ370" s="12"/>
      <c r="XDA370" s="12"/>
      <c r="XDB370" s="12"/>
      <c r="XDC370" s="12"/>
      <c r="XDD370" s="12"/>
      <c r="XDE370" s="12"/>
      <c r="XDF370" s="12"/>
      <c r="XDG370" s="12"/>
      <c r="XDH370" s="12"/>
      <c r="XDI370" s="12"/>
      <c r="XDJ370" s="12"/>
      <c r="XDK370" s="12"/>
      <c r="XDL370" s="12"/>
      <c r="XDM370" s="12"/>
      <c r="XDN370" s="12"/>
      <c r="XDO370" s="12"/>
      <c r="XDP370" s="12"/>
      <c r="XDQ370" s="12"/>
      <c r="XDR370" s="12"/>
      <c r="XDS370" s="12"/>
      <c r="XDT370" s="12"/>
      <c r="XDU370" s="12"/>
      <c r="XDV370" s="12"/>
      <c r="XDW370" s="12"/>
      <c r="XDX370" s="12"/>
      <c r="XDY370" s="12"/>
      <c r="XDZ370" s="12"/>
      <c r="XEA370" s="12"/>
      <c r="XEB370" s="12"/>
      <c r="XEC370" s="12"/>
      <c r="XED370" s="12"/>
      <c r="XEE370" s="12"/>
      <c r="XEF370" s="12"/>
      <c r="XEG370" s="12"/>
      <c r="XEH370" s="12"/>
      <c r="XEI370" s="12"/>
      <c r="XEJ370" s="12"/>
      <c r="XEK370" s="12"/>
      <c r="XEL370" s="12"/>
      <c r="XEM370" s="12"/>
      <c r="XEN370" s="12"/>
      <c r="XEO370" s="12"/>
      <c r="XEP370" s="12"/>
      <c r="XEQ370" s="12"/>
      <c r="XER370" s="12"/>
      <c r="XES370" s="12"/>
      <c r="XET370" s="12"/>
      <c r="XEU370" s="12"/>
      <c r="XEV370" s="12"/>
      <c r="XEW370" s="12"/>
      <c r="XEX370" s="12"/>
      <c r="XEY370" s="12"/>
      <c r="XEZ370" s="12"/>
      <c r="XFA370" s="12"/>
      <c r="XFB370" s="12"/>
      <c r="XFC370" s="12"/>
      <c r="XFD370" s="12"/>
    </row>
    <row r="371" s="1" customFormat="1" ht="21" customHeight="1" spans="1:16384">
      <c r="A371" s="8" t="s">
        <v>1208</v>
      </c>
      <c r="B371" s="9" t="s">
        <v>1209</v>
      </c>
      <c r="C371" s="8" t="s">
        <v>1210</v>
      </c>
      <c r="D371" s="8" t="s">
        <v>1253</v>
      </c>
      <c r="E371" s="9" t="s">
        <v>1254</v>
      </c>
      <c r="F371" s="8" t="s">
        <v>1255</v>
      </c>
      <c r="G371" s="10">
        <v>94.28</v>
      </c>
      <c r="H371" s="11">
        <f t="shared" si="52"/>
        <v>62.8533333333333</v>
      </c>
      <c r="I371" s="8">
        <f t="shared" si="55"/>
        <v>15</v>
      </c>
      <c r="J371" s="9" t="s">
        <v>18</v>
      </c>
      <c r="K371" s="9" t="s">
        <v>157</v>
      </c>
      <c r="XCB371" s="12"/>
      <c r="XCC371" s="12"/>
      <c r="XCD371" s="12"/>
      <c r="XCE371" s="12"/>
      <c r="XCF371" s="12"/>
      <c r="XCG371" s="12"/>
      <c r="XCH371" s="12"/>
      <c r="XCI371" s="12"/>
      <c r="XCJ371" s="12"/>
      <c r="XCK371" s="12"/>
      <c r="XCL371" s="12"/>
      <c r="XCM371" s="12"/>
      <c r="XCN371" s="12"/>
      <c r="XCO371" s="12"/>
      <c r="XCP371" s="12"/>
      <c r="XCQ371" s="12"/>
      <c r="XCR371" s="12"/>
      <c r="XCS371" s="12"/>
      <c r="XCT371" s="12"/>
      <c r="XCU371" s="12"/>
      <c r="XCV371" s="12"/>
      <c r="XCW371" s="12"/>
      <c r="XCX371" s="12"/>
      <c r="XCY371" s="12"/>
      <c r="XCZ371" s="12"/>
      <c r="XDA371" s="12"/>
      <c r="XDB371" s="12"/>
      <c r="XDC371" s="12"/>
      <c r="XDD371" s="12"/>
      <c r="XDE371" s="12"/>
      <c r="XDF371" s="12"/>
      <c r="XDG371" s="12"/>
      <c r="XDH371" s="12"/>
      <c r="XDI371" s="12"/>
      <c r="XDJ371" s="12"/>
      <c r="XDK371" s="12"/>
      <c r="XDL371" s="12"/>
      <c r="XDM371" s="12"/>
      <c r="XDN371" s="12"/>
      <c r="XDO371" s="12"/>
      <c r="XDP371" s="12"/>
      <c r="XDQ371" s="12"/>
      <c r="XDR371" s="12"/>
      <c r="XDS371" s="12"/>
      <c r="XDT371" s="12"/>
      <c r="XDU371" s="12"/>
      <c r="XDV371" s="12"/>
      <c r="XDW371" s="12"/>
      <c r="XDX371" s="12"/>
      <c r="XDY371" s="12"/>
      <c r="XDZ371" s="12"/>
      <c r="XEA371" s="12"/>
      <c r="XEB371" s="12"/>
      <c r="XEC371" s="12"/>
      <c r="XED371" s="12"/>
      <c r="XEE371" s="12"/>
      <c r="XEF371" s="12"/>
      <c r="XEG371" s="12"/>
      <c r="XEH371" s="12"/>
      <c r="XEI371" s="12"/>
      <c r="XEJ371" s="12"/>
      <c r="XEK371" s="12"/>
      <c r="XEL371" s="12"/>
      <c r="XEM371" s="12"/>
      <c r="XEN371" s="12"/>
      <c r="XEO371" s="12"/>
      <c r="XEP371" s="12"/>
      <c r="XEQ371" s="12"/>
      <c r="XER371" s="12"/>
      <c r="XES371" s="12"/>
      <c r="XET371" s="12"/>
      <c r="XEU371" s="12"/>
      <c r="XEV371" s="12"/>
      <c r="XEW371" s="12"/>
      <c r="XEX371" s="12"/>
      <c r="XEY371" s="12"/>
      <c r="XEZ371" s="12"/>
      <c r="XFA371" s="12"/>
      <c r="XFB371" s="12"/>
      <c r="XFC371" s="12"/>
      <c r="XFD371" s="12"/>
    </row>
    <row r="372" s="1" customFormat="1" ht="21" customHeight="1" spans="1:16384">
      <c r="A372" s="8" t="s">
        <v>1208</v>
      </c>
      <c r="B372" s="9" t="s">
        <v>1209</v>
      </c>
      <c r="C372" s="8" t="s">
        <v>1210</v>
      </c>
      <c r="D372" s="8" t="s">
        <v>1256</v>
      </c>
      <c r="E372" s="9" t="s">
        <v>1257</v>
      </c>
      <c r="F372" s="8" t="s">
        <v>1258</v>
      </c>
      <c r="G372" s="10">
        <v>93.39</v>
      </c>
      <c r="H372" s="11">
        <f t="shared" si="52"/>
        <v>62.26</v>
      </c>
      <c r="I372" s="8">
        <f t="shared" si="55"/>
        <v>16</v>
      </c>
      <c r="J372" s="9" t="s">
        <v>18</v>
      </c>
      <c r="K372" s="9" t="s">
        <v>157</v>
      </c>
      <c r="XCB372" s="12"/>
      <c r="XCC372" s="12"/>
      <c r="XCD372" s="12"/>
      <c r="XCE372" s="12"/>
      <c r="XCF372" s="12"/>
      <c r="XCG372" s="12"/>
      <c r="XCH372" s="12"/>
      <c r="XCI372" s="12"/>
      <c r="XCJ372" s="12"/>
      <c r="XCK372" s="12"/>
      <c r="XCL372" s="12"/>
      <c r="XCM372" s="12"/>
      <c r="XCN372" s="12"/>
      <c r="XCO372" s="12"/>
      <c r="XCP372" s="12"/>
      <c r="XCQ372" s="12"/>
      <c r="XCR372" s="12"/>
      <c r="XCS372" s="12"/>
      <c r="XCT372" s="12"/>
      <c r="XCU372" s="12"/>
      <c r="XCV372" s="12"/>
      <c r="XCW372" s="12"/>
      <c r="XCX372" s="12"/>
      <c r="XCY372" s="12"/>
      <c r="XCZ372" s="12"/>
      <c r="XDA372" s="12"/>
      <c r="XDB372" s="12"/>
      <c r="XDC372" s="12"/>
      <c r="XDD372" s="12"/>
      <c r="XDE372" s="12"/>
      <c r="XDF372" s="12"/>
      <c r="XDG372" s="12"/>
      <c r="XDH372" s="12"/>
      <c r="XDI372" s="12"/>
      <c r="XDJ372" s="12"/>
      <c r="XDK372" s="12"/>
      <c r="XDL372" s="12"/>
      <c r="XDM372" s="12"/>
      <c r="XDN372" s="12"/>
      <c r="XDO372" s="12"/>
      <c r="XDP372" s="12"/>
      <c r="XDQ372" s="12"/>
      <c r="XDR372" s="12"/>
      <c r="XDS372" s="12"/>
      <c r="XDT372" s="12"/>
      <c r="XDU372" s="12"/>
      <c r="XDV372" s="12"/>
      <c r="XDW372" s="12"/>
      <c r="XDX372" s="12"/>
      <c r="XDY372" s="12"/>
      <c r="XDZ372" s="12"/>
      <c r="XEA372" s="12"/>
      <c r="XEB372" s="12"/>
      <c r="XEC372" s="12"/>
      <c r="XED372" s="12"/>
      <c r="XEE372" s="12"/>
      <c r="XEF372" s="12"/>
      <c r="XEG372" s="12"/>
      <c r="XEH372" s="12"/>
      <c r="XEI372" s="12"/>
      <c r="XEJ372" s="12"/>
      <c r="XEK372" s="12"/>
      <c r="XEL372" s="12"/>
      <c r="XEM372" s="12"/>
      <c r="XEN372" s="12"/>
      <c r="XEO372" s="12"/>
      <c r="XEP372" s="12"/>
      <c r="XEQ372" s="12"/>
      <c r="XER372" s="12"/>
      <c r="XES372" s="12"/>
      <c r="XET372" s="12"/>
      <c r="XEU372" s="12"/>
      <c r="XEV372" s="12"/>
      <c r="XEW372" s="12"/>
      <c r="XEX372" s="12"/>
      <c r="XEY372" s="12"/>
      <c r="XEZ372" s="12"/>
      <c r="XFA372" s="12"/>
      <c r="XFB372" s="12"/>
      <c r="XFC372" s="12"/>
      <c r="XFD372" s="12"/>
    </row>
    <row r="373" s="1" customFormat="1" ht="21" customHeight="1" spans="1:16384">
      <c r="A373" s="8" t="s">
        <v>1208</v>
      </c>
      <c r="B373" s="9" t="s">
        <v>1209</v>
      </c>
      <c r="C373" s="8" t="s">
        <v>1210</v>
      </c>
      <c r="D373" s="8" t="s">
        <v>1259</v>
      </c>
      <c r="E373" s="9" t="s">
        <v>1260</v>
      </c>
      <c r="F373" s="8" t="s">
        <v>1261</v>
      </c>
      <c r="G373" s="10">
        <v>93.39</v>
      </c>
      <c r="H373" s="11">
        <f t="shared" si="52"/>
        <v>62.26</v>
      </c>
      <c r="I373" s="8">
        <f t="shared" si="55"/>
        <v>16</v>
      </c>
      <c r="J373" s="9" t="s">
        <v>18</v>
      </c>
      <c r="K373" s="9" t="s">
        <v>157</v>
      </c>
      <c r="XCB373" s="12"/>
      <c r="XCC373" s="12"/>
      <c r="XCD373" s="12"/>
      <c r="XCE373" s="12"/>
      <c r="XCF373" s="12"/>
      <c r="XCG373" s="12"/>
      <c r="XCH373" s="12"/>
      <c r="XCI373" s="12"/>
      <c r="XCJ373" s="12"/>
      <c r="XCK373" s="12"/>
      <c r="XCL373" s="12"/>
      <c r="XCM373" s="12"/>
      <c r="XCN373" s="12"/>
      <c r="XCO373" s="12"/>
      <c r="XCP373" s="12"/>
      <c r="XCQ373" s="12"/>
      <c r="XCR373" s="12"/>
      <c r="XCS373" s="12"/>
      <c r="XCT373" s="12"/>
      <c r="XCU373" s="12"/>
      <c r="XCV373" s="12"/>
      <c r="XCW373" s="12"/>
      <c r="XCX373" s="12"/>
      <c r="XCY373" s="12"/>
      <c r="XCZ373" s="12"/>
      <c r="XDA373" s="12"/>
      <c r="XDB373" s="12"/>
      <c r="XDC373" s="12"/>
      <c r="XDD373" s="12"/>
      <c r="XDE373" s="12"/>
      <c r="XDF373" s="12"/>
      <c r="XDG373" s="12"/>
      <c r="XDH373" s="12"/>
      <c r="XDI373" s="12"/>
      <c r="XDJ373" s="12"/>
      <c r="XDK373" s="12"/>
      <c r="XDL373" s="12"/>
      <c r="XDM373" s="12"/>
      <c r="XDN373" s="12"/>
      <c r="XDO373" s="12"/>
      <c r="XDP373" s="12"/>
      <c r="XDQ373" s="12"/>
      <c r="XDR373" s="12"/>
      <c r="XDS373" s="12"/>
      <c r="XDT373" s="12"/>
      <c r="XDU373" s="12"/>
      <c r="XDV373" s="12"/>
      <c r="XDW373" s="12"/>
      <c r="XDX373" s="12"/>
      <c r="XDY373" s="12"/>
      <c r="XDZ373" s="12"/>
      <c r="XEA373" s="12"/>
      <c r="XEB373" s="12"/>
      <c r="XEC373" s="12"/>
      <c r="XED373" s="12"/>
      <c r="XEE373" s="12"/>
      <c r="XEF373" s="12"/>
      <c r="XEG373" s="12"/>
      <c r="XEH373" s="12"/>
      <c r="XEI373" s="12"/>
      <c r="XEJ373" s="12"/>
      <c r="XEK373" s="12"/>
      <c r="XEL373" s="12"/>
      <c r="XEM373" s="12"/>
      <c r="XEN373" s="12"/>
      <c r="XEO373" s="12"/>
      <c r="XEP373" s="12"/>
      <c r="XEQ373" s="12"/>
      <c r="XER373" s="12"/>
      <c r="XES373" s="12"/>
      <c r="XET373" s="12"/>
      <c r="XEU373" s="12"/>
      <c r="XEV373" s="12"/>
      <c r="XEW373" s="12"/>
      <c r="XEX373" s="12"/>
      <c r="XEY373" s="12"/>
      <c r="XEZ373" s="12"/>
      <c r="XFA373" s="12"/>
      <c r="XFB373" s="12"/>
      <c r="XFC373" s="12"/>
      <c r="XFD373" s="12"/>
    </row>
    <row r="374" s="1" customFormat="1" ht="21" customHeight="1" spans="1:16384">
      <c r="A374" s="8" t="s">
        <v>1208</v>
      </c>
      <c r="B374" s="9" t="s">
        <v>1209</v>
      </c>
      <c r="C374" s="8" t="s">
        <v>1210</v>
      </c>
      <c r="D374" s="8" t="s">
        <v>1262</v>
      </c>
      <c r="E374" s="9" t="s">
        <v>1263</v>
      </c>
      <c r="F374" s="8" t="s">
        <v>1264</v>
      </c>
      <c r="G374" s="10">
        <v>93.24</v>
      </c>
      <c r="H374" s="11">
        <f t="shared" si="52"/>
        <v>62.16</v>
      </c>
      <c r="I374" s="8">
        <f t="shared" si="55"/>
        <v>18</v>
      </c>
      <c r="J374" s="9" t="s">
        <v>18</v>
      </c>
      <c r="K374" s="9" t="s">
        <v>157</v>
      </c>
      <c r="XCB374" s="12"/>
      <c r="XCC374" s="12"/>
      <c r="XCD374" s="12"/>
      <c r="XCE374" s="12"/>
      <c r="XCF374" s="12"/>
      <c r="XCG374" s="12"/>
      <c r="XCH374" s="12"/>
      <c r="XCI374" s="12"/>
      <c r="XCJ374" s="12"/>
      <c r="XCK374" s="12"/>
      <c r="XCL374" s="12"/>
      <c r="XCM374" s="12"/>
      <c r="XCN374" s="12"/>
      <c r="XCO374" s="12"/>
      <c r="XCP374" s="12"/>
      <c r="XCQ374" s="12"/>
      <c r="XCR374" s="12"/>
      <c r="XCS374" s="12"/>
      <c r="XCT374" s="12"/>
      <c r="XCU374" s="12"/>
      <c r="XCV374" s="12"/>
      <c r="XCW374" s="12"/>
      <c r="XCX374" s="12"/>
      <c r="XCY374" s="12"/>
      <c r="XCZ374" s="12"/>
      <c r="XDA374" s="12"/>
      <c r="XDB374" s="12"/>
      <c r="XDC374" s="12"/>
      <c r="XDD374" s="12"/>
      <c r="XDE374" s="12"/>
      <c r="XDF374" s="12"/>
      <c r="XDG374" s="12"/>
      <c r="XDH374" s="12"/>
      <c r="XDI374" s="12"/>
      <c r="XDJ374" s="12"/>
      <c r="XDK374" s="12"/>
      <c r="XDL374" s="12"/>
      <c r="XDM374" s="12"/>
      <c r="XDN374" s="12"/>
      <c r="XDO374" s="12"/>
      <c r="XDP374" s="12"/>
      <c r="XDQ374" s="12"/>
      <c r="XDR374" s="12"/>
      <c r="XDS374" s="12"/>
      <c r="XDT374" s="12"/>
      <c r="XDU374" s="12"/>
      <c r="XDV374" s="12"/>
      <c r="XDW374" s="12"/>
      <c r="XDX374" s="12"/>
      <c r="XDY374" s="12"/>
      <c r="XDZ374" s="12"/>
      <c r="XEA374" s="12"/>
      <c r="XEB374" s="12"/>
      <c r="XEC374" s="12"/>
      <c r="XED374" s="12"/>
      <c r="XEE374" s="12"/>
      <c r="XEF374" s="12"/>
      <c r="XEG374" s="12"/>
      <c r="XEH374" s="12"/>
      <c r="XEI374" s="12"/>
      <c r="XEJ374" s="12"/>
      <c r="XEK374" s="12"/>
      <c r="XEL374" s="12"/>
      <c r="XEM374" s="12"/>
      <c r="XEN374" s="12"/>
      <c r="XEO374" s="12"/>
      <c r="XEP374" s="12"/>
      <c r="XEQ374" s="12"/>
      <c r="XER374" s="12"/>
      <c r="XES374" s="12"/>
      <c r="XET374" s="12"/>
      <c r="XEU374" s="12"/>
      <c r="XEV374" s="12"/>
      <c r="XEW374" s="12"/>
      <c r="XEX374" s="12"/>
      <c r="XEY374" s="12"/>
      <c r="XEZ374" s="12"/>
      <c r="XFA374" s="12"/>
      <c r="XFB374" s="12"/>
      <c r="XFC374" s="12"/>
      <c r="XFD374" s="12"/>
    </row>
    <row r="375" s="1" customFormat="1" ht="21" customHeight="1" spans="1:16384">
      <c r="A375" s="8" t="s">
        <v>1208</v>
      </c>
      <c r="B375" s="9" t="s">
        <v>1209</v>
      </c>
      <c r="C375" s="8" t="s">
        <v>1210</v>
      </c>
      <c r="D375" s="8" t="s">
        <v>1265</v>
      </c>
      <c r="E375" s="9" t="s">
        <v>1266</v>
      </c>
      <c r="F375" s="8" t="s">
        <v>1267</v>
      </c>
      <c r="G375" s="10">
        <v>93.21</v>
      </c>
      <c r="H375" s="11">
        <f t="shared" si="52"/>
        <v>62.14</v>
      </c>
      <c r="I375" s="8">
        <f t="shared" si="55"/>
        <v>19</v>
      </c>
      <c r="J375" s="9" t="s">
        <v>18</v>
      </c>
      <c r="K375" s="9" t="s">
        <v>157</v>
      </c>
      <c r="XCB375" s="12"/>
      <c r="XCC375" s="12"/>
      <c r="XCD375" s="12"/>
      <c r="XCE375" s="12"/>
      <c r="XCF375" s="12"/>
      <c r="XCG375" s="12"/>
      <c r="XCH375" s="12"/>
      <c r="XCI375" s="12"/>
      <c r="XCJ375" s="12"/>
      <c r="XCK375" s="12"/>
      <c r="XCL375" s="12"/>
      <c r="XCM375" s="12"/>
      <c r="XCN375" s="12"/>
      <c r="XCO375" s="12"/>
      <c r="XCP375" s="12"/>
      <c r="XCQ375" s="12"/>
      <c r="XCR375" s="12"/>
      <c r="XCS375" s="12"/>
      <c r="XCT375" s="12"/>
      <c r="XCU375" s="12"/>
      <c r="XCV375" s="12"/>
      <c r="XCW375" s="12"/>
      <c r="XCX375" s="12"/>
      <c r="XCY375" s="12"/>
      <c r="XCZ375" s="12"/>
      <c r="XDA375" s="12"/>
      <c r="XDB375" s="12"/>
      <c r="XDC375" s="12"/>
      <c r="XDD375" s="12"/>
      <c r="XDE375" s="12"/>
      <c r="XDF375" s="12"/>
      <c r="XDG375" s="12"/>
      <c r="XDH375" s="12"/>
      <c r="XDI375" s="12"/>
      <c r="XDJ375" s="12"/>
      <c r="XDK375" s="12"/>
      <c r="XDL375" s="12"/>
      <c r="XDM375" s="12"/>
      <c r="XDN375" s="12"/>
      <c r="XDO375" s="12"/>
      <c r="XDP375" s="12"/>
      <c r="XDQ375" s="12"/>
      <c r="XDR375" s="12"/>
      <c r="XDS375" s="12"/>
      <c r="XDT375" s="12"/>
      <c r="XDU375" s="12"/>
      <c r="XDV375" s="12"/>
      <c r="XDW375" s="12"/>
      <c r="XDX375" s="12"/>
      <c r="XDY375" s="12"/>
      <c r="XDZ375" s="12"/>
      <c r="XEA375" s="12"/>
      <c r="XEB375" s="12"/>
      <c r="XEC375" s="12"/>
      <c r="XED375" s="12"/>
      <c r="XEE375" s="12"/>
      <c r="XEF375" s="12"/>
      <c r="XEG375" s="12"/>
      <c r="XEH375" s="12"/>
      <c r="XEI375" s="12"/>
      <c r="XEJ375" s="12"/>
      <c r="XEK375" s="12"/>
      <c r="XEL375" s="12"/>
      <c r="XEM375" s="12"/>
      <c r="XEN375" s="12"/>
      <c r="XEO375" s="12"/>
      <c r="XEP375" s="12"/>
      <c r="XEQ375" s="12"/>
      <c r="XER375" s="12"/>
      <c r="XES375" s="12"/>
      <c r="XET375" s="12"/>
      <c r="XEU375" s="12"/>
      <c r="XEV375" s="12"/>
      <c r="XEW375" s="12"/>
      <c r="XEX375" s="12"/>
      <c r="XEY375" s="12"/>
      <c r="XEZ375" s="12"/>
      <c r="XFA375" s="12"/>
      <c r="XFB375" s="12"/>
      <c r="XFC375" s="12"/>
      <c r="XFD375" s="12"/>
    </row>
    <row r="376" s="1" customFormat="1" ht="21" customHeight="1" spans="1:16384">
      <c r="A376" s="8" t="s">
        <v>1208</v>
      </c>
      <c r="B376" s="9" t="s">
        <v>1209</v>
      </c>
      <c r="C376" s="8" t="s">
        <v>1210</v>
      </c>
      <c r="D376" s="8" t="s">
        <v>1268</v>
      </c>
      <c r="E376" s="9" t="s">
        <v>1269</v>
      </c>
      <c r="F376" s="8" t="s">
        <v>1270</v>
      </c>
      <c r="G376" s="10">
        <v>90.86</v>
      </c>
      <c r="H376" s="11">
        <f t="shared" si="52"/>
        <v>60.5733333333333</v>
      </c>
      <c r="I376" s="8">
        <f t="shared" si="55"/>
        <v>20</v>
      </c>
      <c r="J376" s="9" t="s">
        <v>18</v>
      </c>
      <c r="K376" s="9" t="s">
        <v>157</v>
      </c>
      <c r="XCB376" s="12"/>
      <c r="XCC376" s="12"/>
      <c r="XCD376" s="12"/>
      <c r="XCE376" s="12"/>
      <c r="XCF376" s="12"/>
      <c r="XCG376" s="12"/>
      <c r="XCH376" s="12"/>
      <c r="XCI376" s="12"/>
      <c r="XCJ376" s="12"/>
      <c r="XCK376" s="12"/>
      <c r="XCL376" s="12"/>
      <c r="XCM376" s="12"/>
      <c r="XCN376" s="12"/>
      <c r="XCO376" s="12"/>
      <c r="XCP376" s="12"/>
      <c r="XCQ376" s="12"/>
      <c r="XCR376" s="12"/>
      <c r="XCS376" s="12"/>
      <c r="XCT376" s="12"/>
      <c r="XCU376" s="12"/>
      <c r="XCV376" s="12"/>
      <c r="XCW376" s="12"/>
      <c r="XCX376" s="12"/>
      <c r="XCY376" s="12"/>
      <c r="XCZ376" s="12"/>
      <c r="XDA376" s="12"/>
      <c r="XDB376" s="12"/>
      <c r="XDC376" s="12"/>
      <c r="XDD376" s="12"/>
      <c r="XDE376" s="12"/>
      <c r="XDF376" s="12"/>
      <c r="XDG376" s="12"/>
      <c r="XDH376" s="12"/>
      <c r="XDI376" s="12"/>
      <c r="XDJ376" s="12"/>
      <c r="XDK376" s="12"/>
      <c r="XDL376" s="12"/>
      <c r="XDM376" s="12"/>
      <c r="XDN376" s="12"/>
      <c r="XDO376" s="12"/>
      <c r="XDP376" s="12"/>
      <c r="XDQ376" s="12"/>
      <c r="XDR376" s="12"/>
      <c r="XDS376" s="12"/>
      <c r="XDT376" s="12"/>
      <c r="XDU376" s="12"/>
      <c r="XDV376" s="12"/>
      <c r="XDW376" s="12"/>
      <c r="XDX376" s="12"/>
      <c r="XDY376" s="12"/>
      <c r="XDZ376" s="12"/>
      <c r="XEA376" s="12"/>
      <c r="XEB376" s="12"/>
      <c r="XEC376" s="12"/>
      <c r="XED376" s="12"/>
      <c r="XEE376" s="12"/>
      <c r="XEF376" s="12"/>
      <c r="XEG376" s="12"/>
      <c r="XEH376" s="12"/>
      <c r="XEI376" s="12"/>
      <c r="XEJ376" s="12"/>
      <c r="XEK376" s="12"/>
      <c r="XEL376" s="12"/>
      <c r="XEM376" s="12"/>
      <c r="XEN376" s="12"/>
      <c r="XEO376" s="12"/>
      <c r="XEP376" s="12"/>
      <c r="XEQ376" s="12"/>
      <c r="XER376" s="12"/>
      <c r="XES376" s="12"/>
      <c r="XET376" s="12"/>
      <c r="XEU376" s="12"/>
      <c r="XEV376" s="12"/>
      <c r="XEW376" s="12"/>
      <c r="XEX376" s="12"/>
      <c r="XEY376" s="12"/>
      <c r="XEZ376" s="12"/>
      <c r="XFA376" s="12"/>
      <c r="XFB376" s="12"/>
      <c r="XFC376" s="12"/>
      <c r="XFD376" s="12"/>
    </row>
    <row r="377" s="1" customFormat="1" ht="21" customHeight="1" spans="1:16384">
      <c r="A377" s="8" t="s">
        <v>1208</v>
      </c>
      <c r="B377" s="9" t="s">
        <v>1209</v>
      </c>
      <c r="C377" s="8" t="s">
        <v>1210</v>
      </c>
      <c r="D377" s="8" t="s">
        <v>1271</v>
      </c>
      <c r="E377" s="9" t="s">
        <v>1272</v>
      </c>
      <c r="F377" s="8" t="s">
        <v>1273</v>
      </c>
      <c r="G377" s="10">
        <v>90.65</v>
      </c>
      <c r="H377" s="11">
        <f t="shared" si="52"/>
        <v>60.4333333333333</v>
      </c>
      <c r="I377" s="8">
        <f t="shared" si="55"/>
        <v>21</v>
      </c>
      <c r="J377" s="9" t="s">
        <v>18</v>
      </c>
      <c r="K377" s="9" t="s">
        <v>157</v>
      </c>
      <c r="XCB377" s="12"/>
      <c r="XCC377" s="12"/>
      <c r="XCD377" s="12"/>
      <c r="XCE377" s="12"/>
      <c r="XCF377" s="12"/>
      <c r="XCG377" s="12"/>
      <c r="XCH377" s="12"/>
      <c r="XCI377" s="12"/>
      <c r="XCJ377" s="12"/>
      <c r="XCK377" s="12"/>
      <c r="XCL377" s="12"/>
      <c r="XCM377" s="12"/>
      <c r="XCN377" s="12"/>
      <c r="XCO377" s="12"/>
      <c r="XCP377" s="12"/>
      <c r="XCQ377" s="12"/>
      <c r="XCR377" s="12"/>
      <c r="XCS377" s="12"/>
      <c r="XCT377" s="12"/>
      <c r="XCU377" s="12"/>
      <c r="XCV377" s="12"/>
      <c r="XCW377" s="12"/>
      <c r="XCX377" s="12"/>
      <c r="XCY377" s="12"/>
      <c r="XCZ377" s="12"/>
      <c r="XDA377" s="12"/>
      <c r="XDB377" s="12"/>
      <c r="XDC377" s="12"/>
      <c r="XDD377" s="12"/>
      <c r="XDE377" s="12"/>
      <c r="XDF377" s="12"/>
      <c r="XDG377" s="12"/>
      <c r="XDH377" s="12"/>
      <c r="XDI377" s="12"/>
      <c r="XDJ377" s="12"/>
      <c r="XDK377" s="12"/>
      <c r="XDL377" s="12"/>
      <c r="XDM377" s="12"/>
      <c r="XDN377" s="12"/>
      <c r="XDO377" s="12"/>
      <c r="XDP377" s="12"/>
      <c r="XDQ377" s="12"/>
      <c r="XDR377" s="12"/>
      <c r="XDS377" s="12"/>
      <c r="XDT377" s="12"/>
      <c r="XDU377" s="12"/>
      <c r="XDV377" s="12"/>
      <c r="XDW377" s="12"/>
      <c r="XDX377" s="12"/>
      <c r="XDY377" s="12"/>
      <c r="XDZ377" s="12"/>
      <c r="XEA377" s="12"/>
      <c r="XEB377" s="12"/>
      <c r="XEC377" s="12"/>
      <c r="XED377" s="12"/>
      <c r="XEE377" s="12"/>
      <c r="XEF377" s="12"/>
      <c r="XEG377" s="12"/>
      <c r="XEH377" s="12"/>
      <c r="XEI377" s="12"/>
      <c r="XEJ377" s="12"/>
      <c r="XEK377" s="12"/>
      <c r="XEL377" s="12"/>
      <c r="XEM377" s="12"/>
      <c r="XEN377" s="12"/>
      <c r="XEO377" s="12"/>
      <c r="XEP377" s="12"/>
      <c r="XEQ377" s="12"/>
      <c r="XER377" s="12"/>
      <c r="XES377" s="12"/>
      <c r="XET377" s="12"/>
      <c r="XEU377" s="12"/>
      <c r="XEV377" s="12"/>
      <c r="XEW377" s="12"/>
      <c r="XEX377" s="12"/>
      <c r="XEY377" s="12"/>
      <c r="XEZ377" s="12"/>
      <c r="XFA377" s="12"/>
      <c r="XFB377" s="12"/>
      <c r="XFC377" s="12"/>
      <c r="XFD377" s="12"/>
    </row>
    <row r="378" s="1" customFormat="1" ht="21" customHeight="1" spans="1:16384">
      <c r="A378" s="8" t="s">
        <v>1208</v>
      </c>
      <c r="B378" s="9" t="s">
        <v>1209</v>
      </c>
      <c r="C378" s="8" t="s">
        <v>1210</v>
      </c>
      <c r="D378" s="8" t="s">
        <v>1274</v>
      </c>
      <c r="E378" s="9" t="s">
        <v>1275</v>
      </c>
      <c r="F378" s="8" t="s">
        <v>1276</v>
      </c>
      <c r="G378" s="10">
        <v>90.65</v>
      </c>
      <c r="H378" s="11">
        <f t="shared" si="52"/>
        <v>60.4333333333333</v>
      </c>
      <c r="I378" s="8">
        <f t="shared" si="55"/>
        <v>21</v>
      </c>
      <c r="J378" s="9" t="s">
        <v>18</v>
      </c>
      <c r="K378" s="9" t="s">
        <v>157</v>
      </c>
      <c r="XCB378" s="12"/>
      <c r="XCC378" s="12"/>
      <c r="XCD378" s="12"/>
      <c r="XCE378" s="12"/>
      <c r="XCF378" s="12"/>
      <c r="XCG378" s="12"/>
      <c r="XCH378" s="12"/>
      <c r="XCI378" s="12"/>
      <c r="XCJ378" s="12"/>
      <c r="XCK378" s="12"/>
      <c r="XCL378" s="12"/>
      <c r="XCM378" s="12"/>
      <c r="XCN378" s="12"/>
      <c r="XCO378" s="12"/>
      <c r="XCP378" s="12"/>
      <c r="XCQ378" s="12"/>
      <c r="XCR378" s="12"/>
      <c r="XCS378" s="12"/>
      <c r="XCT378" s="12"/>
      <c r="XCU378" s="12"/>
      <c r="XCV378" s="12"/>
      <c r="XCW378" s="12"/>
      <c r="XCX378" s="12"/>
      <c r="XCY378" s="12"/>
      <c r="XCZ378" s="12"/>
      <c r="XDA378" s="12"/>
      <c r="XDB378" s="12"/>
      <c r="XDC378" s="12"/>
      <c r="XDD378" s="12"/>
      <c r="XDE378" s="12"/>
      <c r="XDF378" s="12"/>
      <c r="XDG378" s="12"/>
      <c r="XDH378" s="12"/>
      <c r="XDI378" s="12"/>
      <c r="XDJ378" s="12"/>
      <c r="XDK378" s="12"/>
      <c r="XDL378" s="12"/>
      <c r="XDM378" s="12"/>
      <c r="XDN378" s="12"/>
      <c r="XDO378" s="12"/>
      <c r="XDP378" s="12"/>
      <c r="XDQ378" s="12"/>
      <c r="XDR378" s="12"/>
      <c r="XDS378" s="12"/>
      <c r="XDT378" s="12"/>
      <c r="XDU378" s="12"/>
      <c r="XDV378" s="12"/>
      <c r="XDW378" s="12"/>
      <c r="XDX378" s="12"/>
      <c r="XDY378" s="12"/>
      <c r="XDZ378" s="12"/>
      <c r="XEA378" s="12"/>
      <c r="XEB378" s="12"/>
      <c r="XEC378" s="12"/>
      <c r="XED378" s="12"/>
      <c r="XEE378" s="12"/>
      <c r="XEF378" s="12"/>
      <c r="XEG378" s="12"/>
      <c r="XEH378" s="12"/>
      <c r="XEI378" s="12"/>
      <c r="XEJ378" s="12"/>
      <c r="XEK378" s="12"/>
      <c r="XEL378" s="12"/>
      <c r="XEM378" s="12"/>
      <c r="XEN378" s="12"/>
      <c r="XEO378" s="12"/>
      <c r="XEP378" s="12"/>
      <c r="XEQ378" s="12"/>
      <c r="XER378" s="12"/>
      <c r="XES378" s="12"/>
      <c r="XET378" s="12"/>
      <c r="XEU378" s="12"/>
      <c r="XEV378" s="12"/>
      <c r="XEW378" s="12"/>
      <c r="XEX378" s="12"/>
      <c r="XEY378" s="12"/>
      <c r="XEZ378" s="12"/>
      <c r="XFA378" s="12"/>
      <c r="XFB378" s="12"/>
      <c r="XFC378" s="12"/>
      <c r="XFD378" s="12"/>
    </row>
    <row r="379" s="1" customFormat="1" ht="21" customHeight="1" spans="1:16384">
      <c r="A379" s="8" t="s">
        <v>1208</v>
      </c>
      <c r="B379" s="9" t="s">
        <v>1209</v>
      </c>
      <c r="C379" s="8" t="s">
        <v>1210</v>
      </c>
      <c r="D379" s="8" t="s">
        <v>1277</v>
      </c>
      <c r="E379" s="9" t="s">
        <v>1278</v>
      </c>
      <c r="F379" s="8" t="s">
        <v>1279</v>
      </c>
      <c r="G379" s="10">
        <v>89.85</v>
      </c>
      <c r="H379" s="11">
        <f t="shared" si="52"/>
        <v>59.9</v>
      </c>
      <c r="I379" s="8">
        <f t="shared" si="55"/>
        <v>23</v>
      </c>
      <c r="J379" s="9" t="s">
        <v>38</v>
      </c>
      <c r="K379" s="8"/>
      <c r="XCB379" s="12"/>
      <c r="XCC379" s="12"/>
      <c r="XCD379" s="12"/>
      <c r="XCE379" s="12"/>
      <c r="XCF379" s="12"/>
      <c r="XCG379" s="12"/>
      <c r="XCH379" s="12"/>
      <c r="XCI379" s="12"/>
      <c r="XCJ379" s="12"/>
      <c r="XCK379" s="12"/>
      <c r="XCL379" s="12"/>
      <c r="XCM379" s="12"/>
      <c r="XCN379" s="12"/>
      <c r="XCO379" s="12"/>
      <c r="XCP379" s="12"/>
      <c r="XCQ379" s="12"/>
      <c r="XCR379" s="12"/>
      <c r="XCS379" s="12"/>
      <c r="XCT379" s="12"/>
      <c r="XCU379" s="12"/>
      <c r="XCV379" s="12"/>
      <c r="XCW379" s="12"/>
      <c r="XCX379" s="12"/>
      <c r="XCY379" s="12"/>
      <c r="XCZ379" s="12"/>
      <c r="XDA379" s="12"/>
      <c r="XDB379" s="12"/>
      <c r="XDC379" s="12"/>
      <c r="XDD379" s="12"/>
      <c r="XDE379" s="12"/>
      <c r="XDF379" s="12"/>
      <c r="XDG379" s="12"/>
      <c r="XDH379" s="12"/>
      <c r="XDI379" s="12"/>
      <c r="XDJ379" s="12"/>
      <c r="XDK379" s="12"/>
      <c r="XDL379" s="12"/>
      <c r="XDM379" s="12"/>
      <c r="XDN379" s="12"/>
      <c r="XDO379" s="12"/>
      <c r="XDP379" s="12"/>
      <c r="XDQ379" s="12"/>
      <c r="XDR379" s="12"/>
      <c r="XDS379" s="12"/>
      <c r="XDT379" s="12"/>
      <c r="XDU379" s="12"/>
      <c r="XDV379" s="12"/>
      <c r="XDW379" s="12"/>
      <c r="XDX379" s="12"/>
      <c r="XDY379" s="12"/>
      <c r="XDZ379" s="12"/>
      <c r="XEA379" s="12"/>
      <c r="XEB379" s="12"/>
      <c r="XEC379" s="12"/>
      <c r="XED379" s="12"/>
      <c r="XEE379" s="12"/>
      <c r="XEF379" s="12"/>
      <c r="XEG379" s="12"/>
      <c r="XEH379" s="12"/>
      <c r="XEI379" s="12"/>
      <c r="XEJ379" s="12"/>
      <c r="XEK379" s="12"/>
      <c r="XEL379" s="12"/>
      <c r="XEM379" s="12"/>
      <c r="XEN379" s="12"/>
      <c r="XEO379" s="12"/>
      <c r="XEP379" s="12"/>
      <c r="XEQ379" s="12"/>
      <c r="XER379" s="12"/>
      <c r="XES379" s="12"/>
      <c r="XET379" s="12"/>
      <c r="XEU379" s="12"/>
      <c r="XEV379" s="12"/>
      <c r="XEW379" s="12"/>
      <c r="XEX379" s="12"/>
      <c r="XEY379" s="12"/>
      <c r="XEZ379" s="12"/>
      <c r="XFA379" s="12"/>
      <c r="XFB379" s="12"/>
      <c r="XFC379" s="12"/>
      <c r="XFD379" s="12"/>
    </row>
    <row r="380" s="1" customFormat="1" ht="21" customHeight="1" spans="1:16384">
      <c r="A380" s="8" t="s">
        <v>1208</v>
      </c>
      <c r="B380" s="9" t="s">
        <v>1209</v>
      </c>
      <c r="C380" s="8" t="s">
        <v>1210</v>
      </c>
      <c r="D380" s="8" t="s">
        <v>1280</v>
      </c>
      <c r="E380" s="9" t="s">
        <v>1281</v>
      </c>
      <c r="F380" s="8" t="s">
        <v>1282</v>
      </c>
      <c r="G380" s="10">
        <v>89.7</v>
      </c>
      <c r="H380" s="11">
        <f t="shared" si="52"/>
        <v>59.8</v>
      </c>
      <c r="I380" s="8">
        <f t="shared" si="55"/>
        <v>24</v>
      </c>
      <c r="J380" s="9" t="s">
        <v>18</v>
      </c>
      <c r="K380" s="9" t="s">
        <v>157</v>
      </c>
      <c r="XCB380" s="12"/>
      <c r="XCC380" s="12"/>
      <c r="XCD380" s="12"/>
      <c r="XCE380" s="12"/>
      <c r="XCF380" s="12"/>
      <c r="XCG380" s="12"/>
      <c r="XCH380" s="12"/>
      <c r="XCI380" s="12"/>
      <c r="XCJ380" s="12"/>
      <c r="XCK380" s="12"/>
      <c r="XCL380" s="12"/>
      <c r="XCM380" s="12"/>
      <c r="XCN380" s="12"/>
      <c r="XCO380" s="12"/>
      <c r="XCP380" s="12"/>
      <c r="XCQ380" s="12"/>
      <c r="XCR380" s="12"/>
      <c r="XCS380" s="12"/>
      <c r="XCT380" s="12"/>
      <c r="XCU380" s="12"/>
      <c r="XCV380" s="12"/>
      <c r="XCW380" s="12"/>
      <c r="XCX380" s="12"/>
      <c r="XCY380" s="12"/>
      <c r="XCZ380" s="12"/>
      <c r="XDA380" s="12"/>
      <c r="XDB380" s="12"/>
      <c r="XDC380" s="12"/>
      <c r="XDD380" s="12"/>
      <c r="XDE380" s="12"/>
      <c r="XDF380" s="12"/>
      <c r="XDG380" s="12"/>
      <c r="XDH380" s="12"/>
      <c r="XDI380" s="12"/>
      <c r="XDJ380" s="12"/>
      <c r="XDK380" s="12"/>
      <c r="XDL380" s="12"/>
      <c r="XDM380" s="12"/>
      <c r="XDN380" s="12"/>
      <c r="XDO380" s="12"/>
      <c r="XDP380" s="12"/>
      <c r="XDQ380" s="12"/>
      <c r="XDR380" s="12"/>
      <c r="XDS380" s="12"/>
      <c r="XDT380" s="12"/>
      <c r="XDU380" s="12"/>
      <c r="XDV380" s="12"/>
      <c r="XDW380" s="12"/>
      <c r="XDX380" s="12"/>
      <c r="XDY380" s="12"/>
      <c r="XDZ380" s="12"/>
      <c r="XEA380" s="12"/>
      <c r="XEB380" s="12"/>
      <c r="XEC380" s="12"/>
      <c r="XED380" s="12"/>
      <c r="XEE380" s="12"/>
      <c r="XEF380" s="12"/>
      <c r="XEG380" s="12"/>
      <c r="XEH380" s="12"/>
      <c r="XEI380" s="12"/>
      <c r="XEJ380" s="12"/>
      <c r="XEK380" s="12"/>
      <c r="XEL380" s="12"/>
      <c r="XEM380" s="12"/>
      <c r="XEN380" s="12"/>
      <c r="XEO380" s="12"/>
      <c r="XEP380" s="12"/>
      <c r="XEQ380" s="12"/>
      <c r="XER380" s="12"/>
      <c r="XES380" s="12"/>
      <c r="XET380" s="12"/>
      <c r="XEU380" s="12"/>
      <c r="XEV380" s="12"/>
      <c r="XEW380" s="12"/>
      <c r="XEX380" s="12"/>
      <c r="XEY380" s="12"/>
      <c r="XEZ380" s="12"/>
      <c r="XFA380" s="12"/>
      <c r="XFB380" s="12"/>
      <c r="XFC380" s="12"/>
      <c r="XFD380" s="12"/>
    </row>
    <row r="381" s="1" customFormat="1" ht="21" customHeight="1" spans="1:16384">
      <c r="A381" s="8" t="s">
        <v>1208</v>
      </c>
      <c r="B381" s="9" t="s">
        <v>1209</v>
      </c>
      <c r="C381" s="8" t="s">
        <v>1210</v>
      </c>
      <c r="D381" s="8" t="s">
        <v>1283</v>
      </c>
      <c r="E381" s="9" t="s">
        <v>1284</v>
      </c>
      <c r="F381" s="8" t="s">
        <v>1285</v>
      </c>
      <c r="G381" s="10">
        <v>89.46</v>
      </c>
      <c r="H381" s="11">
        <f t="shared" si="52"/>
        <v>59.64</v>
      </c>
      <c r="I381" s="8">
        <f t="shared" si="55"/>
        <v>25</v>
      </c>
      <c r="J381" s="9" t="s">
        <v>18</v>
      </c>
      <c r="K381" s="9" t="s">
        <v>157</v>
      </c>
      <c r="XCB381" s="12"/>
      <c r="XCC381" s="12"/>
      <c r="XCD381" s="12"/>
      <c r="XCE381" s="12"/>
      <c r="XCF381" s="12"/>
      <c r="XCG381" s="12"/>
      <c r="XCH381" s="12"/>
      <c r="XCI381" s="12"/>
      <c r="XCJ381" s="12"/>
      <c r="XCK381" s="12"/>
      <c r="XCL381" s="12"/>
      <c r="XCM381" s="12"/>
      <c r="XCN381" s="12"/>
      <c r="XCO381" s="12"/>
      <c r="XCP381" s="12"/>
      <c r="XCQ381" s="12"/>
      <c r="XCR381" s="12"/>
      <c r="XCS381" s="12"/>
      <c r="XCT381" s="12"/>
      <c r="XCU381" s="12"/>
      <c r="XCV381" s="12"/>
      <c r="XCW381" s="12"/>
      <c r="XCX381" s="12"/>
      <c r="XCY381" s="12"/>
      <c r="XCZ381" s="12"/>
      <c r="XDA381" s="12"/>
      <c r="XDB381" s="12"/>
      <c r="XDC381" s="12"/>
      <c r="XDD381" s="12"/>
      <c r="XDE381" s="12"/>
      <c r="XDF381" s="12"/>
      <c r="XDG381" s="12"/>
      <c r="XDH381" s="12"/>
      <c r="XDI381" s="12"/>
      <c r="XDJ381" s="12"/>
      <c r="XDK381" s="12"/>
      <c r="XDL381" s="12"/>
      <c r="XDM381" s="12"/>
      <c r="XDN381" s="12"/>
      <c r="XDO381" s="12"/>
      <c r="XDP381" s="12"/>
      <c r="XDQ381" s="12"/>
      <c r="XDR381" s="12"/>
      <c r="XDS381" s="12"/>
      <c r="XDT381" s="12"/>
      <c r="XDU381" s="12"/>
      <c r="XDV381" s="12"/>
      <c r="XDW381" s="12"/>
      <c r="XDX381" s="12"/>
      <c r="XDY381" s="12"/>
      <c r="XDZ381" s="12"/>
      <c r="XEA381" s="12"/>
      <c r="XEB381" s="12"/>
      <c r="XEC381" s="12"/>
      <c r="XED381" s="12"/>
      <c r="XEE381" s="12"/>
      <c r="XEF381" s="12"/>
      <c r="XEG381" s="12"/>
      <c r="XEH381" s="12"/>
      <c r="XEI381" s="12"/>
      <c r="XEJ381" s="12"/>
      <c r="XEK381" s="12"/>
      <c r="XEL381" s="12"/>
      <c r="XEM381" s="12"/>
      <c r="XEN381" s="12"/>
      <c r="XEO381" s="12"/>
      <c r="XEP381" s="12"/>
      <c r="XEQ381" s="12"/>
      <c r="XER381" s="12"/>
      <c r="XES381" s="12"/>
      <c r="XET381" s="12"/>
      <c r="XEU381" s="12"/>
      <c r="XEV381" s="12"/>
      <c r="XEW381" s="12"/>
      <c r="XEX381" s="12"/>
      <c r="XEY381" s="12"/>
      <c r="XEZ381" s="12"/>
      <c r="XFA381" s="12"/>
      <c r="XFB381" s="12"/>
      <c r="XFC381" s="12"/>
      <c r="XFD381" s="12"/>
    </row>
    <row r="382" s="1" customFormat="1" ht="21" customHeight="1" spans="1:16384">
      <c r="A382" s="8" t="s">
        <v>1208</v>
      </c>
      <c r="B382" s="9" t="s">
        <v>1209</v>
      </c>
      <c r="C382" s="8" t="s">
        <v>1210</v>
      </c>
      <c r="D382" s="8" t="s">
        <v>1286</v>
      </c>
      <c r="E382" s="9" t="s">
        <v>1287</v>
      </c>
      <c r="F382" s="8" t="s">
        <v>1288</v>
      </c>
      <c r="G382" s="10">
        <v>89.43</v>
      </c>
      <c r="H382" s="11">
        <f t="shared" si="52"/>
        <v>59.62</v>
      </c>
      <c r="I382" s="8">
        <f t="shared" si="55"/>
        <v>26</v>
      </c>
      <c r="J382" s="9" t="s">
        <v>18</v>
      </c>
      <c r="K382" s="9" t="s">
        <v>157</v>
      </c>
      <c r="XCB382" s="12"/>
      <c r="XCC382" s="12"/>
      <c r="XCD382" s="12"/>
      <c r="XCE382" s="12"/>
      <c r="XCF382" s="12"/>
      <c r="XCG382" s="12"/>
      <c r="XCH382" s="12"/>
      <c r="XCI382" s="12"/>
      <c r="XCJ382" s="12"/>
      <c r="XCK382" s="12"/>
      <c r="XCL382" s="12"/>
      <c r="XCM382" s="12"/>
      <c r="XCN382" s="12"/>
      <c r="XCO382" s="12"/>
      <c r="XCP382" s="12"/>
      <c r="XCQ382" s="12"/>
      <c r="XCR382" s="12"/>
      <c r="XCS382" s="12"/>
      <c r="XCT382" s="12"/>
      <c r="XCU382" s="12"/>
      <c r="XCV382" s="12"/>
      <c r="XCW382" s="12"/>
      <c r="XCX382" s="12"/>
      <c r="XCY382" s="12"/>
      <c r="XCZ382" s="12"/>
      <c r="XDA382" s="12"/>
      <c r="XDB382" s="12"/>
      <c r="XDC382" s="12"/>
      <c r="XDD382" s="12"/>
      <c r="XDE382" s="12"/>
      <c r="XDF382" s="12"/>
      <c r="XDG382" s="12"/>
      <c r="XDH382" s="12"/>
      <c r="XDI382" s="12"/>
      <c r="XDJ382" s="12"/>
      <c r="XDK382" s="12"/>
      <c r="XDL382" s="12"/>
      <c r="XDM382" s="12"/>
      <c r="XDN382" s="12"/>
      <c r="XDO382" s="12"/>
      <c r="XDP382" s="12"/>
      <c r="XDQ382" s="12"/>
      <c r="XDR382" s="12"/>
      <c r="XDS382" s="12"/>
      <c r="XDT382" s="12"/>
      <c r="XDU382" s="12"/>
      <c r="XDV382" s="12"/>
      <c r="XDW382" s="12"/>
      <c r="XDX382" s="12"/>
      <c r="XDY382" s="12"/>
      <c r="XDZ382" s="12"/>
      <c r="XEA382" s="12"/>
      <c r="XEB382" s="12"/>
      <c r="XEC382" s="12"/>
      <c r="XED382" s="12"/>
      <c r="XEE382" s="12"/>
      <c r="XEF382" s="12"/>
      <c r="XEG382" s="12"/>
      <c r="XEH382" s="12"/>
      <c r="XEI382" s="12"/>
      <c r="XEJ382" s="12"/>
      <c r="XEK382" s="12"/>
      <c r="XEL382" s="12"/>
      <c r="XEM382" s="12"/>
      <c r="XEN382" s="12"/>
      <c r="XEO382" s="12"/>
      <c r="XEP382" s="12"/>
      <c r="XEQ382" s="12"/>
      <c r="XER382" s="12"/>
      <c r="XES382" s="12"/>
      <c r="XET382" s="12"/>
      <c r="XEU382" s="12"/>
      <c r="XEV382" s="12"/>
      <c r="XEW382" s="12"/>
      <c r="XEX382" s="12"/>
      <c r="XEY382" s="12"/>
      <c r="XEZ382" s="12"/>
      <c r="XFA382" s="12"/>
      <c r="XFB382" s="12"/>
      <c r="XFC382" s="12"/>
      <c r="XFD382" s="12"/>
    </row>
    <row r="383" s="1" customFormat="1" ht="21" customHeight="1" spans="1:16384">
      <c r="A383" s="8" t="s">
        <v>1208</v>
      </c>
      <c r="B383" s="9" t="s">
        <v>1209</v>
      </c>
      <c r="C383" s="8" t="s">
        <v>1210</v>
      </c>
      <c r="D383" s="8" t="s">
        <v>1289</v>
      </c>
      <c r="E383" s="9" t="s">
        <v>1290</v>
      </c>
      <c r="F383" s="8" t="s">
        <v>1291</v>
      </c>
      <c r="G383" s="10">
        <v>89.43</v>
      </c>
      <c r="H383" s="11">
        <f t="shared" si="52"/>
        <v>59.62</v>
      </c>
      <c r="I383" s="8">
        <f t="shared" si="55"/>
        <v>26</v>
      </c>
      <c r="J383" s="9" t="s">
        <v>18</v>
      </c>
      <c r="K383" s="9" t="s">
        <v>157</v>
      </c>
      <c r="XCB383" s="12"/>
      <c r="XCC383" s="12"/>
      <c r="XCD383" s="12"/>
      <c r="XCE383" s="12"/>
      <c r="XCF383" s="12"/>
      <c r="XCG383" s="12"/>
      <c r="XCH383" s="12"/>
      <c r="XCI383" s="12"/>
      <c r="XCJ383" s="12"/>
      <c r="XCK383" s="12"/>
      <c r="XCL383" s="12"/>
      <c r="XCM383" s="12"/>
      <c r="XCN383" s="12"/>
      <c r="XCO383" s="12"/>
      <c r="XCP383" s="12"/>
      <c r="XCQ383" s="12"/>
      <c r="XCR383" s="12"/>
      <c r="XCS383" s="12"/>
      <c r="XCT383" s="12"/>
      <c r="XCU383" s="12"/>
      <c r="XCV383" s="12"/>
      <c r="XCW383" s="12"/>
      <c r="XCX383" s="12"/>
      <c r="XCY383" s="12"/>
      <c r="XCZ383" s="12"/>
      <c r="XDA383" s="12"/>
      <c r="XDB383" s="12"/>
      <c r="XDC383" s="12"/>
      <c r="XDD383" s="12"/>
      <c r="XDE383" s="12"/>
      <c r="XDF383" s="12"/>
      <c r="XDG383" s="12"/>
      <c r="XDH383" s="12"/>
      <c r="XDI383" s="12"/>
      <c r="XDJ383" s="12"/>
      <c r="XDK383" s="12"/>
      <c r="XDL383" s="12"/>
      <c r="XDM383" s="12"/>
      <c r="XDN383" s="12"/>
      <c r="XDO383" s="12"/>
      <c r="XDP383" s="12"/>
      <c r="XDQ383" s="12"/>
      <c r="XDR383" s="12"/>
      <c r="XDS383" s="12"/>
      <c r="XDT383" s="12"/>
      <c r="XDU383" s="12"/>
      <c r="XDV383" s="12"/>
      <c r="XDW383" s="12"/>
      <c r="XDX383" s="12"/>
      <c r="XDY383" s="12"/>
      <c r="XDZ383" s="12"/>
      <c r="XEA383" s="12"/>
      <c r="XEB383" s="12"/>
      <c r="XEC383" s="12"/>
      <c r="XED383" s="12"/>
      <c r="XEE383" s="12"/>
      <c r="XEF383" s="12"/>
      <c r="XEG383" s="12"/>
      <c r="XEH383" s="12"/>
      <c r="XEI383" s="12"/>
      <c r="XEJ383" s="12"/>
      <c r="XEK383" s="12"/>
      <c r="XEL383" s="12"/>
      <c r="XEM383" s="12"/>
      <c r="XEN383" s="12"/>
      <c r="XEO383" s="12"/>
      <c r="XEP383" s="12"/>
      <c r="XEQ383" s="12"/>
      <c r="XER383" s="12"/>
      <c r="XES383" s="12"/>
      <c r="XET383" s="12"/>
      <c r="XEU383" s="12"/>
      <c r="XEV383" s="12"/>
      <c r="XEW383" s="12"/>
      <c r="XEX383" s="12"/>
      <c r="XEY383" s="12"/>
      <c r="XEZ383" s="12"/>
      <c r="XFA383" s="12"/>
      <c r="XFB383" s="12"/>
      <c r="XFC383" s="12"/>
      <c r="XFD383" s="12"/>
    </row>
    <row r="384" s="1" customFormat="1" ht="21" customHeight="1" spans="1:16384">
      <c r="A384" s="8" t="s">
        <v>1208</v>
      </c>
      <c r="B384" s="9" t="s">
        <v>1209</v>
      </c>
      <c r="C384" s="8" t="s">
        <v>1210</v>
      </c>
      <c r="D384" s="8" t="s">
        <v>1292</v>
      </c>
      <c r="E384" s="9" t="s">
        <v>1293</v>
      </c>
      <c r="F384" s="8" t="s">
        <v>1294</v>
      </c>
      <c r="G384" s="10">
        <v>89.43</v>
      </c>
      <c r="H384" s="11">
        <f t="shared" si="52"/>
        <v>59.62</v>
      </c>
      <c r="I384" s="8">
        <f t="shared" si="55"/>
        <v>26</v>
      </c>
      <c r="J384" s="9" t="s">
        <v>18</v>
      </c>
      <c r="K384" s="9" t="s">
        <v>157</v>
      </c>
      <c r="XCB384" s="12"/>
      <c r="XCC384" s="12"/>
      <c r="XCD384" s="12"/>
      <c r="XCE384" s="12"/>
      <c r="XCF384" s="12"/>
      <c r="XCG384" s="12"/>
      <c r="XCH384" s="12"/>
      <c r="XCI384" s="12"/>
      <c r="XCJ384" s="12"/>
      <c r="XCK384" s="12"/>
      <c r="XCL384" s="12"/>
      <c r="XCM384" s="12"/>
      <c r="XCN384" s="12"/>
      <c r="XCO384" s="12"/>
      <c r="XCP384" s="12"/>
      <c r="XCQ384" s="12"/>
      <c r="XCR384" s="12"/>
      <c r="XCS384" s="12"/>
      <c r="XCT384" s="12"/>
      <c r="XCU384" s="12"/>
      <c r="XCV384" s="12"/>
      <c r="XCW384" s="12"/>
      <c r="XCX384" s="12"/>
      <c r="XCY384" s="12"/>
      <c r="XCZ384" s="12"/>
      <c r="XDA384" s="12"/>
      <c r="XDB384" s="12"/>
      <c r="XDC384" s="12"/>
      <c r="XDD384" s="12"/>
      <c r="XDE384" s="12"/>
      <c r="XDF384" s="12"/>
      <c r="XDG384" s="12"/>
      <c r="XDH384" s="12"/>
      <c r="XDI384" s="12"/>
      <c r="XDJ384" s="12"/>
      <c r="XDK384" s="12"/>
      <c r="XDL384" s="12"/>
      <c r="XDM384" s="12"/>
      <c r="XDN384" s="12"/>
      <c r="XDO384" s="12"/>
      <c r="XDP384" s="12"/>
      <c r="XDQ384" s="12"/>
      <c r="XDR384" s="12"/>
      <c r="XDS384" s="12"/>
      <c r="XDT384" s="12"/>
      <c r="XDU384" s="12"/>
      <c r="XDV384" s="12"/>
      <c r="XDW384" s="12"/>
      <c r="XDX384" s="12"/>
      <c r="XDY384" s="12"/>
      <c r="XDZ384" s="12"/>
      <c r="XEA384" s="12"/>
      <c r="XEB384" s="12"/>
      <c r="XEC384" s="12"/>
      <c r="XED384" s="12"/>
      <c r="XEE384" s="12"/>
      <c r="XEF384" s="12"/>
      <c r="XEG384" s="12"/>
      <c r="XEH384" s="12"/>
      <c r="XEI384" s="12"/>
      <c r="XEJ384" s="12"/>
      <c r="XEK384" s="12"/>
      <c r="XEL384" s="12"/>
      <c r="XEM384" s="12"/>
      <c r="XEN384" s="12"/>
      <c r="XEO384" s="12"/>
      <c r="XEP384" s="12"/>
      <c r="XEQ384" s="12"/>
      <c r="XER384" s="12"/>
      <c r="XES384" s="12"/>
      <c r="XET384" s="12"/>
      <c r="XEU384" s="12"/>
      <c r="XEV384" s="12"/>
      <c r="XEW384" s="12"/>
      <c r="XEX384" s="12"/>
      <c r="XEY384" s="12"/>
      <c r="XEZ384" s="12"/>
      <c r="XFA384" s="12"/>
      <c r="XFB384" s="12"/>
      <c r="XFC384" s="12"/>
      <c r="XFD384" s="12"/>
    </row>
    <row r="385" s="1" customFormat="1" ht="21" customHeight="1" spans="1:16384">
      <c r="A385" s="8" t="s">
        <v>1208</v>
      </c>
      <c r="B385" s="9" t="s">
        <v>1209</v>
      </c>
      <c r="C385" s="8" t="s">
        <v>1210</v>
      </c>
      <c r="D385" s="8" t="s">
        <v>1295</v>
      </c>
      <c r="E385" s="9" t="s">
        <v>1296</v>
      </c>
      <c r="F385" s="8" t="s">
        <v>1297</v>
      </c>
      <c r="G385" s="10">
        <v>89.4</v>
      </c>
      <c r="H385" s="11">
        <f t="shared" si="52"/>
        <v>59.6</v>
      </c>
      <c r="I385" s="8">
        <f t="shared" si="55"/>
        <v>29</v>
      </c>
      <c r="J385" s="9" t="s">
        <v>18</v>
      </c>
      <c r="K385" s="9" t="s">
        <v>157</v>
      </c>
      <c r="XCB385" s="12"/>
      <c r="XCC385" s="12"/>
      <c r="XCD385" s="12"/>
      <c r="XCE385" s="12"/>
      <c r="XCF385" s="12"/>
      <c r="XCG385" s="12"/>
      <c r="XCH385" s="12"/>
      <c r="XCI385" s="12"/>
      <c r="XCJ385" s="12"/>
      <c r="XCK385" s="12"/>
      <c r="XCL385" s="12"/>
      <c r="XCM385" s="12"/>
      <c r="XCN385" s="12"/>
      <c r="XCO385" s="12"/>
      <c r="XCP385" s="12"/>
      <c r="XCQ385" s="12"/>
      <c r="XCR385" s="12"/>
      <c r="XCS385" s="12"/>
      <c r="XCT385" s="12"/>
      <c r="XCU385" s="12"/>
      <c r="XCV385" s="12"/>
      <c r="XCW385" s="12"/>
      <c r="XCX385" s="12"/>
      <c r="XCY385" s="12"/>
      <c r="XCZ385" s="12"/>
      <c r="XDA385" s="12"/>
      <c r="XDB385" s="12"/>
      <c r="XDC385" s="12"/>
      <c r="XDD385" s="12"/>
      <c r="XDE385" s="12"/>
      <c r="XDF385" s="12"/>
      <c r="XDG385" s="12"/>
      <c r="XDH385" s="12"/>
      <c r="XDI385" s="12"/>
      <c r="XDJ385" s="12"/>
      <c r="XDK385" s="12"/>
      <c r="XDL385" s="12"/>
      <c r="XDM385" s="12"/>
      <c r="XDN385" s="12"/>
      <c r="XDO385" s="12"/>
      <c r="XDP385" s="12"/>
      <c r="XDQ385" s="12"/>
      <c r="XDR385" s="12"/>
      <c r="XDS385" s="12"/>
      <c r="XDT385" s="12"/>
      <c r="XDU385" s="12"/>
      <c r="XDV385" s="12"/>
      <c r="XDW385" s="12"/>
      <c r="XDX385" s="12"/>
      <c r="XDY385" s="12"/>
      <c r="XDZ385" s="12"/>
      <c r="XEA385" s="12"/>
      <c r="XEB385" s="12"/>
      <c r="XEC385" s="12"/>
      <c r="XED385" s="12"/>
      <c r="XEE385" s="12"/>
      <c r="XEF385" s="12"/>
      <c r="XEG385" s="12"/>
      <c r="XEH385" s="12"/>
      <c r="XEI385" s="12"/>
      <c r="XEJ385" s="12"/>
      <c r="XEK385" s="12"/>
      <c r="XEL385" s="12"/>
      <c r="XEM385" s="12"/>
      <c r="XEN385" s="12"/>
      <c r="XEO385" s="12"/>
      <c r="XEP385" s="12"/>
      <c r="XEQ385" s="12"/>
      <c r="XER385" s="12"/>
      <c r="XES385" s="12"/>
      <c r="XET385" s="12"/>
      <c r="XEU385" s="12"/>
      <c r="XEV385" s="12"/>
      <c r="XEW385" s="12"/>
      <c r="XEX385" s="12"/>
      <c r="XEY385" s="12"/>
      <c r="XEZ385" s="12"/>
      <c r="XFA385" s="12"/>
      <c r="XFB385" s="12"/>
      <c r="XFC385" s="12"/>
      <c r="XFD385" s="12"/>
    </row>
    <row r="386" s="1" customFormat="1" ht="21" customHeight="1" spans="1:16384">
      <c r="A386" s="8" t="s">
        <v>1208</v>
      </c>
      <c r="B386" s="9" t="s">
        <v>1209</v>
      </c>
      <c r="C386" s="8" t="s">
        <v>1210</v>
      </c>
      <c r="D386" s="8" t="s">
        <v>1298</v>
      </c>
      <c r="E386" s="9" t="s">
        <v>1299</v>
      </c>
      <c r="F386" s="8" t="s">
        <v>1300</v>
      </c>
      <c r="G386" s="10">
        <v>89.28</v>
      </c>
      <c r="H386" s="11">
        <f t="shared" si="52"/>
        <v>59.52</v>
      </c>
      <c r="I386" s="8">
        <f t="shared" si="55"/>
        <v>30</v>
      </c>
      <c r="J386" s="9" t="s">
        <v>18</v>
      </c>
      <c r="K386" s="9" t="s">
        <v>157</v>
      </c>
      <c r="XCB386" s="12"/>
      <c r="XCC386" s="12"/>
      <c r="XCD386" s="12"/>
      <c r="XCE386" s="12"/>
      <c r="XCF386" s="12"/>
      <c r="XCG386" s="12"/>
      <c r="XCH386" s="12"/>
      <c r="XCI386" s="12"/>
      <c r="XCJ386" s="12"/>
      <c r="XCK386" s="12"/>
      <c r="XCL386" s="12"/>
      <c r="XCM386" s="12"/>
      <c r="XCN386" s="12"/>
      <c r="XCO386" s="12"/>
      <c r="XCP386" s="12"/>
      <c r="XCQ386" s="12"/>
      <c r="XCR386" s="12"/>
      <c r="XCS386" s="12"/>
      <c r="XCT386" s="12"/>
      <c r="XCU386" s="12"/>
      <c r="XCV386" s="12"/>
      <c r="XCW386" s="12"/>
      <c r="XCX386" s="12"/>
      <c r="XCY386" s="12"/>
      <c r="XCZ386" s="12"/>
      <c r="XDA386" s="12"/>
      <c r="XDB386" s="12"/>
      <c r="XDC386" s="12"/>
      <c r="XDD386" s="12"/>
      <c r="XDE386" s="12"/>
      <c r="XDF386" s="12"/>
      <c r="XDG386" s="12"/>
      <c r="XDH386" s="12"/>
      <c r="XDI386" s="12"/>
      <c r="XDJ386" s="12"/>
      <c r="XDK386" s="12"/>
      <c r="XDL386" s="12"/>
      <c r="XDM386" s="12"/>
      <c r="XDN386" s="12"/>
      <c r="XDO386" s="12"/>
      <c r="XDP386" s="12"/>
      <c r="XDQ386" s="12"/>
      <c r="XDR386" s="12"/>
      <c r="XDS386" s="12"/>
      <c r="XDT386" s="12"/>
      <c r="XDU386" s="12"/>
      <c r="XDV386" s="12"/>
      <c r="XDW386" s="12"/>
      <c r="XDX386" s="12"/>
      <c r="XDY386" s="12"/>
      <c r="XDZ386" s="12"/>
      <c r="XEA386" s="12"/>
      <c r="XEB386" s="12"/>
      <c r="XEC386" s="12"/>
      <c r="XED386" s="12"/>
      <c r="XEE386" s="12"/>
      <c r="XEF386" s="12"/>
      <c r="XEG386" s="12"/>
      <c r="XEH386" s="12"/>
      <c r="XEI386" s="12"/>
      <c r="XEJ386" s="12"/>
      <c r="XEK386" s="12"/>
      <c r="XEL386" s="12"/>
      <c r="XEM386" s="12"/>
      <c r="XEN386" s="12"/>
      <c r="XEO386" s="12"/>
      <c r="XEP386" s="12"/>
      <c r="XEQ386" s="12"/>
      <c r="XER386" s="12"/>
      <c r="XES386" s="12"/>
      <c r="XET386" s="12"/>
      <c r="XEU386" s="12"/>
      <c r="XEV386" s="12"/>
      <c r="XEW386" s="12"/>
      <c r="XEX386" s="12"/>
      <c r="XEY386" s="12"/>
      <c r="XEZ386" s="12"/>
      <c r="XFA386" s="12"/>
      <c r="XFB386" s="12"/>
      <c r="XFC386" s="12"/>
      <c r="XFD386" s="12"/>
    </row>
    <row r="387" s="1" customFormat="1" ht="21" customHeight="1" spans="1:16384">
      <c r="A387" s="8" t="s">
        <v>1208</v>
      </c>
      <c r="B387" s="9" t="s">
        <v>1209</v>
      </c>
      <c r="C387" s="8" t="s">
        <v>1210</v>
      </c>
      <c r="D387" s="8" t="s">
        <v>1301</v>
      </c>
      <c r="E387" s="9" t="s">
        <v>1302</v>
      </c>
      <c r="F387" s="8" t="s">
        <v>1303</v>
      </c>
      <c r="G387" s="10">
        <v>88.33</v>
      </c>
      <c r="H387" s="11">
        <f t="shared" si="52"/>
        <v>58.8866666666667</v>
      </c>
      <c r="I387" s="8">
        <f t="shared" si="55"/>
        <v>31</v>
      </c>
      <c r="J387" s="9" t="s">
        <v>18</v>
      </c>
      <c r="K387" s="9" t="s">
        <v>157</v>
      </c>
      <c r="XCB387" s="12"/>
      <c r="XCC387" s="12"/>
      <c r="XCD387" s="12"/>
      <c r="XCE387" s="12"/>
      <c r="XCF387" s="12"/>
      <c r="XCG387" s="12"/>
      <c r="XCH387" s="12"/>
      <c r="XCI387" s="12"/>
      <c r="XCJ387" s="12"/>
      <c r="XCK387" s="12"/>
      <c r="XCL387" s="12"/>
      <c r="XCM387" s="12"/>
      <c r="XCN387" s="12"/>
      <c r="XCO387" s="12"/>
      <c r="XCP387" s="12"/>
      <c r="XCQ387" s="12"/>
      <c r="XCR387" s="12"/>
      <c r="XCS387" s="12"/>
      <c r="XCT387" s="12"/>
      <c r="XCU387" s="12"/>
      <c r="XCV387" s="12"/>
      <c r="XCW387" s="12"/>
      <c r="XCX387" s="12"/>
      <c r="XCY387" s="12"/>
      <c r="XCZ387" s="12"/>
      <c r="XDA387" s="12"/>
      <c r="XDB387" s="12"/>
      <c r="XDC387" s="12"/>
      <c r="XDD387" s="12"/>
      <c r="XDE387" s="12"/>
      <c r="XDF387" s="12"/>
      <c r="XDG387" s="12"/>
      <c r="XDH387" s="12"/>
      <c r="XDI387" s="12"/>
      <c r="XDJ387" s="12"/>
      <c r="XDK387" s="12"/>
      <c r="XDL387" s="12"/>
      <c r="XDM387" s="12"/>
      <c r="XDN387" s="12"/>
      <c r="XDO387" s="12"/>
      <c r="XDP387" s="12"/>
      <c r="XDQ387" s="12"/>
      <c r="XDR387" s="12"/>
      <c r="XDS387" s="12"/>
      <c r="XDT387" s="12"/>
      <c r="XDU387" s="12"/>
      <c r="XDV387" s="12"/>
      <c r="XDW387" s="12"/>
      <c r="XDX387" s="12"/>
      <c r="XDY387" s="12"/>
      <c r="XDZ387" s="12"/>
      <c r="XEA387" s="12"/>
      <c r="XEB387" s="12"/>
      <c r="XEC387" s="12"/>
      <c r="XED387" s="12"/>
      <c r="XEE387" s="12"/>
      <c r="XEF387" s="12"/>
      <c r="XEG387" s="12"/>
      <c r="XEH387" s="12"/>
      <c r="XEI387" s="12"/>
      <c r="XEJ387" s="12"/>
      <c r="XEK387" s="12"/>
      <c r="XEL387" s="12"/>
      <c r="XEM387" s="12"/>
      <c r="XEN387" s="12"/>
      <c r="XEO387" s="12"/>
      <c r="XEP387" s="12"/>
      <c r="XEQ387" s="12"/>
      <c r="XER387" s="12"/>
      <c r="XES387" s="12"/>
      <c r="XET387" s="12"/>
      <c r="XEU387" s="12"/>
      <c r="XEV387" s="12"/>
      <c r="XEW387" s="12"/>
      <c r="XEX387" s="12"/>
      <c r="XEY387" s="12"/>
      <c r="XEZ387" s="12"/>
      <c r="XFA387" s="12"/>
      <c r="XFB387" s="12"/>
      <c r="XFC387" s="12"/>
      <c r="XFD387" s="12"/>
    </row>
    <row r="388" s="1" customFormat="1" ht="21" customHeight="1" spans="1:16384">
      <c r="A388" s="8" t="s">
        <v>1208</v>
      </c>
      <c r="B388" s="9" t="s">
        <v>1209</v>
      </c>
      <c r="C388" s="8" t="s">
        <v>1210</v>
      </c>
      <c r="D388" s="8" t="s">
        <v>1304</v>
      </c>
      <c r="E388" s="9" t="s">
        <v>1305</v>
      </c>
      <c r="F388" s="8" t="s">
        <v>1306</v>
      </c>
      <c r="G388" s="10">
        <v>88.33</v>
      </c>
      <c r="H388" s="11">
        <f t="shared" ref="H388:H451" si="56">G388/1.5</f>
        <v>58.8866666666667</v>
      </c>
      <c r="I388" s="8">
        <f t="shared" si="55"/>
        <v>31</v>
      </c>
      <c r="J388" s="9" t="s">
        <v>18</v>
      </c>
      <c r="K388" s="9" t="s">
        <v>157</v>
      </c>
      <c r="XCB388" s="12"/>
      <c r="XCC388" s="12"/>
      <c r="XCD388" s="12"/>
      <c r="XCE388" s="12"/>
      <c r="XCF388" s="12"/>
      <c r="XCG388" s="12"/>
      <c r="XCH388" s="12"/>
      <c r="XCI388" s="12"/>
      <c r="XCJ388" s="12"/>
      <c r="XCK388" s="12"/>
      <c r="XCL388" s="12"/>
      <c r="XCM388" s="12"/>
      <c r="XCN388" s="12"/>
      <c r="XCO388" s="12"/>
      <c r="XCP388" s="12"/>
      <c r="XCQ388" s="12"/>
      <c r="XCR388" s="12"/>
      <c r="XCS388" s="12"/>
      <c r="XCT388" s="12"/>
      <c r="XCU388" s="12"/>
      <c r="XCV388" s="12"/>
      <c r="XCW388" s="12"/>
      <c r="XCX388" s="12"/>
      <c r="XCY388" s="12"/>
      <c r="XCZ388" s="12"/>
      <c r="XDA388" s="12"/>
      <c r="XDB388" s="12"/>
      <c r="XDC388" s="12"/>
      <c r="XDD388" s="12"/>
      <c r="XDE388" s="12"/>
      <c r="XDF388" s="12"/>
      <c r="XDG388" s="12"/>
      <c r="XDH388" s="12"/>
      <c r="XDI388" s="12"/>
      <c r="XDJ388" s="12"/>
      <c r="XDK388" s="12"/>
      <c r="XDL388" s="12"/>
      <c r="XDM388" s="12"/>
      <c r="XDN388" s="12"/>
      <c r="XDO388" s="12"/>
      <c r="XDP388" s="12"/>
      <c r="XDQ388" s="12"/>
      <c r="XDR388" s="12"/>
      <c r="XDS388" s="12"/>
      <c r="XDT388" s="12"/>
      <c r="XDU388" s="12"/>
      <c r="XDV388" s="12"/>
      <c r="XDW388" s="12"/>
      <c r="XDX388" s="12"/>
      <c r="XDY388" s="12"/>
      <c r="XDZ388" s="12"/>
      <c r="XEA388" s="12"/>
      <c r="XEB388" s="12"/>
      <c r="XEC388" s="12"/>
      <c r="XED388" s="12"/>
      <c r="XEE388" s="12"/>
      <c r="XEF388" s="12"/>
      <c r="XEG388" s="12"/>
      <c r="XEH388" s="12"/>
      <c r="XEI388" s="12"/>
      <c r="XEJ388" s="12"/>
      <c r="XEK388" s="12"/>
      <c r="XEL388" s="12"/>
      <c r="XEM388" s="12"/>
      <c r="XEN388" s="12"/>
      <c r="XEO388" s="12"/>
      <c r="XEP388" s="12"/>
      <c r="XEQ388" s="12"/>
      <c r="XER388" s="12"/>
      <c r="XES388" s="12"/>
      <c r="XET388" s="12"/>
      <c r="XEU388" s="12"/>
      <c r="XEV388" s="12"/>
      <c r="XEW388" s="12"/>
      <c r="XEX388" s="12"/>
      <c r="XEY388" s="12"/>
      <c r="XEZ388" s="12"/>
      <c r="XFA388" s="12"/>
      <c r="XFB388" s="12"/>
      <c r="XFC388" s="12"/>
      <c r="XFD388" s="12"/>
    </row>
    <row r="389" s="1" customFormat="1" ht="21" customHeight="1" spans="1:16384">
      <c r="A389" s="8" t="s">
        <v>1208</v>
      </c>
      <c r="B389" s="9" t="s">
        <v>1209</v>
      </c>
      <c r="C389" s="8" t="s">
        <v>1210</v>
      </c>
      <c r="D389" s="8" t="s">
        <v>1307</v>
      </c>
      <c r="E389" s="9" t="s">
        <v>1308</v>
      </c>
      <c r="F389" s="8" t="s">
        <v>1309</v>
      </c>
      <c r="G389" s="10">
        <v>88.3</v>
      </c>
      <c r="H389" s="11">
        <f t="shared" si="56"/>
        <v>58.8666666666667</v>
      </c>
      <c r="I389" s="8">
        <f t="shared" si="55"/>
        <v>33</v>
      </c>
      <c r="J389" s="9" t="s">
        <v>18</v>
      </c>
      <c r="K389" s="9" t="s">
        <v>157</v>
      </c>
      <c r="XCB389" s="12"/>
      <c r="XCC389" s="12"/>
      <c r="XCD389" s="12"/>
      <c r="XCE389" s="12"/>
      <c r="XCF389" s="12"/>
      <c r="XCG389" s="12"/>
      <c r="XCH389" s="12"/>
      <c r="XCI389" s="12"/>
      <c r="XCJ389" s="12"/>
      <c r="XCK389" s="12"/>
      <c r="XCL389" s="12"/>
      <c r="XCM389" s="12"/>
      <c r="XCN389" s="12"/>
      <c r="XCO389" s="12"/>
      <c r="XCP389" s="12"/>
      <c r="XCQ389" s="12"/>
      <c r="XCR389" s="12"/>
      <c r="XCS389" s="12"/>
      <c r="XCT389" s="12"/>
      <c r="XCU389" s="12"/>
      <c r="XCV389" s="12"/>
      <c r="XCW389" s="12"/>
      <c r="XCX389" s="12"/>
      <c r="XCY389" s="12"/>
      <c r="XCZ389" s="12"/>
      <c r="XDA389" s="12"/>
      <c r="XDB389" s="12"/>
      <c r="XDC389" s="12"/>
      <c r="XDD389" s="12"/>
      <c r="XDE389" s="12"/>
      <c r="XDF389" s="12"/>
      <c r="XDG389" s="12"/>
      <c r="XDH389" s="12"/>
      <c r="XDI389" s="12"/>
      <c r="XDJ389" s="12"/>
      <c r="XDK389" s="12"/>
      <c r="XDL389" s="12"/>
      <c r="XDM389" s="12"/>
      <c r="XDN389" s="12"/>
      <c r="XDO389" s="12"/>
      <c r="XDP389" s="12"/>
      <c r="XDQ389" s="12"/>
      <c r="XDR389" s="12"/>
      <c r="XDS389" s="12"/>
      <c r="XDT389" s="12"/>
      <c r="XDU389" s="12"/>
      <c r="XDV389" s="12"/>
      <c r="XDW389" s="12"/>
      <c r="XDX389" s="12"/>
      <c r="XDY389" s="12"/>
      <c r="XDZ389" s="12"/>
      <c r="XEA389" s="12"/>
      <c r="XEB389" s="12"/>
      <c r="XEC389" s="12"/>
      <c r="XED389" s="12"/>
      <c r="XEE389" s="12"/>
      <c r="XEF389" s="12"/>
      <c r="XEG389" s="12"/>
      <c r="XEH389" s="12"/>
      <c r="XEI389" s="12"/>
      <c r="XEJ389" s="12"/>
      <c r="XEK389" s="12"/>
      <c r="XEL389" s="12"/>
      <c r="XEM389" s="12"/>
      <c r="XEN389" s="12"/>
      <c r="XEO389" s="12"/>
      <c r="XEP389" s="12"/>
      <c r="XEQ389" s="12"/>
      <c r="XER389" s="12"/>
      <c r="XES389" s="12"/>
      <c r="XET389" s="12"/>
      <c r="XEU389" s="12"/>
      <c r="XEV389" s="12"/>
      <c r="XEW389" s="12"/>
      <c r="XEX389" s="12"/>
      <c r="XEY389" s="12"/>
      <c r="XEZ389" s="12"/>
      <c r="XFA389" s="12"/>
      <c r="XFB389" s="12"/>
      <c r="XFC389" s="12"/>
      <c r="XFD389" s="12"/>
    </row>
    <row r="390" s="1" customFormat="1" ht="21" customHeight="1" spans="1:16384">
      <c r="A390" s="8" t="s">
        <v>1208</v>
      </c>
      <c r="B390" s="9" t="s">
        <v>1209</v>
      </c>
      <c r="C390" s="8" t="s">
        <v>1210</v>
      </c>
      <c r="D390" s="8" t="s">
        <v>1310</v>
      </c>
      <c r="E390" s="9" t="s">
        <v>1311</v>
      </c>
      <c r="F390" s="8" t="s">
        <v>1312</v>
      </c>
      <c r="G390" s="10">
        <v>88.24</v>
      </c>
      <c r="H390" s="11">
        <f t="shared" si="56"/>
        <v>58.8266666666667</v>
      </c>
      <c r="I390" s="8">
        <f t="shared" si="55"/>
        <v>34</v>
      </c>
      <c r="J390" s="9" t="s">
        <v>18</v>
      </c>
      <c r="K390" s="9" t="s">
        <v>157</v>
      </c>
      <c r="XCB390" s="12"/>
      <c r="XCC390" s="12"/>
      <c r="XCD390" s="12"/>
      <c r="XCE390" s="12"/>
      <c r="XCF390" s="12"/>
      <c r="XCG390" s="12"/>
      <c r="XCH390" s="12"/>
      <c r="XCI390" s="12"/>
      <c r="XCJ390" s="12"/>
      <c r="XCK390" s="12"/>
      <c r="XCL390" s="12"/>
      <c r="XCM390" s="12"/>
      <c r="XCN390" s="12"/>
      <c r="XCO390" s="12"/>
      <c r="XCP390" s="12"/>
      <c r="XCQ390" s="12"/>
      <c r="XCR390" s="12"/>
      <c r="XCS390" s="12"/>
      <c r="XCT390" s="12"/>
      <c r="XCU390" s="12"/>
      <c r="XCV390" s="12"/>
      <c r="XCW390" s="12"/>
      <c r="XCX390" s="12"/>
      <c r="XCY390" s="12"/>
      <c r="XCZ390" s="12"/>
      <c r="XDA390" s="12"/>
      <c r="XDB390" s="12"/>
      <c r="XDC390" s="12"/>
      <c r="XDD390" s="12"/>
      <c r="XDE390" s="12"/>
      <c r="XDF390" s="12"/>
      <c r="XDG390" s="12"/>
      <c r="XDH390" s="12"/>
      <c r="XDI390" s="12"/>
      <c r="XDJ390" s="12"/>
      <c r="XDK390" s="12"/>
      <c r="XDL390" s="12"/>
      <c r="XDM390" s="12"/>
      <c r="XDN390" s="12"/>
      <c r="XDO390" s="12"/>
      <c r="XDP390" s="12"/>
      <c r="XDQ390" s="12"/>
      <c r="XDR390" s="12"/>
      <c r="XDS390" s="12"/>
      <c r="XDT390" s="12"/>
      <c r="XDU390" s="12"/>
      <c r="XDV390" s="12"/>
      <c r="XDW390" s="12"/>
      <c r="XDX390" s="12"/>
      <c r="XDY390" s="12"/>
      <c r="XDZ390" s="12"/>
      <c r="XEA390" s="12"/>
      <c r="XEB390" s="12"/>
      <c r="XEC390" s="12"/>
      <c r="XED390" s="12"/>
      <c r="XEE390" s="12"/>
      <c r="XEF390" s="12"/>
      <c r="XEG390" s="12"/>
      <c r="XEH390" s="12"/>
      <c r="XEI390" s="12"/>
      <c r="XEJ390" s="12"/>
      <c r="XEK390" s="12"/>
      <c r="XEL390" s="12"/>
      <c r="XEM390" s="12"/>
      <c r="XEN390" s="12"/>
      <c r="XEO390" s="12"/>
      <c r="XEP390" s="12"/>
      <c r="XEQ390" s="12"/>
      <c r="XER390" s="12"/>
      <c r="XES390" s="12"/>
      <c r="XET390" s="12"/>
      <c r="XEU390" s="12"/>
      <c r="XEV390" s="12"/>
      <c r="XEW390" s="12"/>
      <c r="XEX390" s="12"/>
      <c r="XEY390" s="12"/>
      <c r="XEZ390" s="12"/>
      <c r="XFA390" s="12"/>
      <c r="XFB390" s="12"/>
      <c r="XFC390" s="12"/>
      <c r="XFD390" s="12"/>
    </row>
    <row r="391" s="1" customFormat="1" ht="21" customHeight="1" spans="1:16384">
      <c r="A391" s="8" t="s">
        <v>1313</v>
      </c>
      <c r="B391" s="9" t="s">
        <v>1314</v>
      </c>
      <c r="C391" s="8" t="s">
        <v>1315</v>
      </c>
      <c r="D391" s="8" t="s">
        <v>1316</v>
      </c>
      <c r="E391" s="9" t="s">
        <v>1317</v>
      </c>
      <c r="F391" s="8" t="s">
        <v>1318</v>
      </c>
      <c r="G391" s="10">
        <v>132.32</v>
      </c>
      <c r="H391" s="11">
        <f t="shared" si="56"/>
        <v>88.2133333333333</v>
      </c>
      <c r="I391" s="8">
        <f t="shared" ref="I391:I425" si="57">RANK(G391,$G$391:$G$425,0)</f>
        <v>1</v>
      </c>
      <c r="J391" s="9" t="s">
        <v>18</v>
      </c>
      <c r="K391" s="9" t="s">
        <v>1319</v>
      </c>
      <c r="XCB391" s="12"/>
      <c r="XCC391" s="12"/>
      <c r="XCD391" s="12"/>
      <c r="XCE391" s="12"/>
      <c r="XCF391" s="12"/>
      <c r="XCG391" s="12"/>
      <c r="XCH391" s="12"/>
      <c r="XCI391" s="12"/>
      <c r="XCJ391" s="12"/>
      <c r="XCK391" s="12"/>
      <c r="XCL391" s="12"/>
      <c r="XCM391" s="12"/>
      <c r="XCN391" s="12"/>
      <c r="XCO391" s="12"/>
      <c r="XCP391" s="12"/>
      <c r="XCQ391" s="12"/>
      <c r="XCR391" s="12"/>
      <c r="XCS391" s="12"/>
      <c r="XCT391" s="12"/>
      <c r="XCU391" s="12"/>
      <c r="XCV391" s="12"/>
      <c r="XCW391" s="12"/>
      <c r="XCX391" s="12"/>
      <c r="XCY391" s="12"/>
      <c r="XCZ391" s="12"/>
      <c r="XDA391" s="12"/>
      <c r="XDB391" s="12"/>
      <c r="XDC391" s="12"/>
      <c r="XDD391" s="12"/>
      <c r="XDE391" s="12"/>
      <c r="XDF391" s="12"/>
      <c r="XDG391" s="12"/>
      <c r="XDH391" s="12"/>
      <c r="XDI391" s="12"/>
      <c r="XDJ391" s="12"/>
      <c r="XDK391" s="12"/>
      <c r="XDL391" s="12"/>
      <c r="XDM391" s="12"/>
      <c r="XDN391" s="12"/>
      <c r="XDO391" s="12"/>
      <c r="XDP391" s="12"/>
      <c r="XDQ391" s="12"/>
      <c r="XDR391" s="12"/>
      <c r="XDS391" s="12"/>
      <c r="XDT391" s="12"/>
      <c r="XDU391" s="12"/>
      <c r="XDV391" s="12"/>
      <c r="XDW391" s="12"/>
      <c r="XDX391" s="12"/>
      <c r="XDY391" s="12"/>
      <c r="XDZ391" s="12"/>
      <c r="XEA391" s="12"/>
      <c r="XEB391" s="12"/>
      <c r="XEC391" s="12"/>
      <c r="XED391" s="12"/>
      <c r="XEE391" s="12"/>
      <c r="XEF391" s="12"/>
      <c r="XEG391" s="12"/>
      <c r="XEH391" s="12"/>
      <c r="XEI391" s="12"/>
      <c r="XEJ391" s="12"/>
      <c r="XEK391" s="12"/>
      <c r="XEL391" s="12"/>
      <c r="XEM391" s="12"/>
      <c r="XEN391" s="12"/>
      <c r="XEO391" s="12"/>
      <c r="XEP391" s="12"/>
      <c r="XEQ391" s="12"/>
      <c r="XER391" s="12"/>
      <c r="XES391" s="12"/>
      <c r="XET391" s="12"/>
      <c r="XEU391" s="12"/>
      <c r="XEV391" s="12"/>
      <c r="XEW391" s="12"/>
      <c r="XEX391" s="12"/>
      <c r="XEY391" s="12"/>
      <c r="XEZ391" s="12"/>
      <c r="XFA391" s="12"/>
      <c r="XFB391" s="12"/>
      <c r="XFC391" s="12"/>
      <c r="XFD391" s="12"/>
    </row>
    <row r="392" s="1" customFormat="1" ht="21" customHeight="1" spans="1:16384">
      <c r="A392" s="8" t="s">
        <v>1313</v>
      </c>
      <c r="B392" s="9" t="s">
        <v>1314</v>
      </c>
      <c r="C392" s="8" t="s">
        <v>1315</v>
      </c>
      <c r="D392" s="8" t="s">
        <v>1320</v>
      </c>
      <c r="E392" s="9" t="s">
        <v>1321</v>
      </c>
      <c r="F392" s="8" t="s">
        <v>1322</v>
      </c>
      <c r="G392" s="10">
        <v>128.6</v>
      </c>
      <c r="H392" s="11">
        <f t="shared" si="56"/>
        <v>85.7333333333333</v>
      </c>
      <c r="I392" s="8">
        <f t="shared" si="57"/>
        <v>2</v>
      </c>
      <c r="J392" s="9" t="s">
        <v>18</v>
      </c>
      <c r="K392" s="9" t="s">
        <v>1319</v>
      </c>
      <c r="XCB392" s="12"/>
      <c r="XCC392" s="12"/>
      <c r="XCD392" s="12"/>
      <c r="XCE392" s="12"/>
      <c r="XCF392" s="12"/>
      <c r="XCG392" s="12"/>
      <c r="XCH392" s="12"/>
      <c r="XCI392" s="12"/>
      <c r="XCJ392" s="12"/>
      <c r="XCK392" s="12"/>
      <c r="XCL392" s="12"/>
      <c r="XCM392" s="12"/>
      <c r="XCN392" s="12"/>
      <c r="XCO392" s="12"/>
      <c r="XCP392" s="12"/>
      <c r="XCQ392" s="12"/>
      <c r="XCR392" s="12"/>
      <c r="XCS392" s="12"/>
      <c r="XCT392" s="12"/>
      <c r="XCU392" s="12"/>
      <c r="XCV392" s="12"/>
      <c r="XCW392" s="12"/>
      <c r="XCX392" s="12"/>
      <c r="XCY392" s="12"/>
      <c r="XCZ392" s="12"/>
      <c r="XDA392" s="12"/>
      <c r="XDB392" s="12"/>
      <c r="XDC392" s="12"/>
      <c r="XDD392" s="12"/>
      <c r="XDE392" s="12"/>
      <c r="XDF392" s="12"/>
      <c r="XDG392" s="12"/>
      <c r="XDH392" s="12"/>
      <c r="XDI392" s="12"/>
      <c r="XDJ392" s="12"/>
      <c r="XDK392" s="12"/>
      <c r="XDL392" s="12"/>
      <c r="XDM392" s="12"/>
      <c r="XDN392" s="12"/>
      <c r="XDO392" s="12"/>
      <c r="XDP392" s="12"/>
      <c r="XDQ392" s="12"/>
      <c r="XDR392" s="12"/>
      <c r="XDS392" s="12"/>
      <c r="XDT392" s="12"/>
      <c r="XDU392" s="12"/>
      <c r="XDV392" s="12"/>
      <c r="XDW392" s="12"/>
      <c r="XDX392" s="12"/>
      <c r="XDY392" s="12"/>
      <c r="XDZ392" s="12"/>
      <c r="XEA392" s="12"/>
      <c r="XEB392" s="12"/>
      <c r="XEC392" s="12"/>
      <c r="XED392" s="12"/>
      <c r="XEE392" s="12"/>
      <c r="XEF392" s="12"/>
      <c r="XEG392" s="12"/>
      <c r="XEH392" s="12"/>
      <c r="XEI392" s="12"/>
      <c r="XEJ392" s="12"/>
      <c r="XEK392" s="12"/>
      <c r="XEL392" s="12"/>
      <c r="XEM392" s="12"/>
      <c r="XEN392" s="12"/>
      <c r="XEO392" s="12"/>
      <c r="XEP392" s="12"/>
      <c r="XEQ392" s="12"/>
      <c r="XER392" s="12"/>
      <c r="XES392" s="12"/>
      <c r="XET392" s="12"/>
      <c r="XEU392" s="12"/>
      <c r="XEV392" s="12"/>
      <c r="XEW392" s="12"/>
      <c r="XEX392" s="12"/>
      <c r="XEY392" s="12"/>
      <c r="XEZ392" s="12"/>
      <c r="XFA392" s="12"/>
      <c r="XFB392" s="12"/>
      <c r="XFC392" s="12"/>
      <c r="XFD392" s="12"/>
    </row>
    <row r="393" s="1" customFormat="1" ht="21" customHeight="1" spans="1:16384">
      <c r="A393" s="8" t="s">
        <v>1313</v>
      </c>
      <c r="B393" s="9" t="s">
        <v>1314</v>
      </c>
      <c r="C393" s="8" t="s">
        <v>1315</v>
      </c>
      <c r="D393" s="8" t="s">
        <v>1323</v>
      </c>
      <c r="E393" s="9" t="s">
        <v>1324</v>
      </c>
      <c r="F393" s="8" t="s">
        <v>1325</v>
      </c>
      <c r="G393" s="10">
        <v>127.53</v>
      </c>
      <c r="H393" s="11">
        <f t="shared" si="56"/>
        <v>85.02</v>
      </c>
      <c r="I393" s="8">
        <f t="shared" si="57"/>
        <v>3</v>
      </c>
      <c r="J393" s="9" t="s">
        <v>18</v>
      </c>
      <c r="K393" s="9" t="s">
        <v>1319</v>
      </c>
      <c r="XCB393" s="12"/>
      <c r="XCC393" s="12"/>
      <c r="XCD393" s="12"/>
      <c r="XCE393" s="12"/>
      <c r="XCF393" s="12"/>
      <c r="XCG393" s="12"/>
      <c r="XCH393" s="12"/>
      <c r="XCI393" s="12"/>
      <c r="XCJ393" s="12"/>
      <c r="XCK393" s="12"/>
      <c r="XCL393" s="12"/>
      <c r="XCM393" s="12"/>
      <c r="XCN393" s="12"/>
      <c r="XCO393" s="12"/>
      <c r="XCP393" s="12"/>
      <c r="XCQ393" s="12"/>
      <c r="XCR393" s="12"/>
      <c r="XCS393" s="12"/>
      <c r="XCT393" s="12"/>
      <c r="XCU393" s="12"/>
      <c r="XCV393" s="12"/>
      <c r="XCW393" s="12"/>
      <c r="XCX393" s="12"/>
      <c r="XCY393" s="12"/>
      <c r="XCZ393" s="12"/>
      <c r="XDA393" s="12"/>
      <c r="XDB393" s="12"/>
      <c r="XDC393" s="12"/>
      <c r="XDD393" s="12"/>
      <c r="XDE393" s="12"/>
      <c r="XDF393" s="12"/>
      <c r="XDG393" s="12"/>
      <c r="XDH393" s="12"/>
      <c r="XDI393" s="12"/>
      <c r="XDJ393" s="12"/>
      <c r="XDK393" s="12"/>
      <c r="XDL393" s="12"/>
      <c r="XDM393" s="12"/>
      <c r="XDN393" s="12"/>
      <c r="XDO393" s="12"/>
      <c r="XDP393" s="12"/>
      <c r="XDQ393" s="12"/>
      <c r="XDR393" s="12"/>
      <c r="XDS393" s="12"/>
      <c r="XDT393" s="12"/>
      <c r="XDU393" s="12"/>
      <c r="XDV393" s="12"/>
      <c r="XDW393" s="12"/>
      <c r="XDX393" s="12"/>
      <c r="XDY393" s="12"/>
      <c r="XDZ393" s="12"/>
      <c r="XEA393" s="12"/>
      <c r="XEB393" s="12"/>
      <c r="XEC393" s="12"/>
      <c r="XED393" s="12"/>
      <c r="XEE393" s="12"/>
      <c r="XEF393" s="12"/>
      <c r="XEG393" s="12"/>
      <c r="XEH393" s="12"/>
      <c r="XEI393" s="12"/>
      <c r="XEJ393" s="12"/>
      <c r="XEK393" s="12"/>
      <c r="XEL393" s="12"/>
      <c r="XEM393" s="12"/>
      <c r="XEN393" s="12"/>
      <c r="XEO393" s="12"/>
      <c r="XEP393" s="12"/>
      <c r="XEQ393" s="12"/>
      <c r="XER393" s="12"/>
      <c r="XES393" s="12"/>
      <c r="XET393" s="12"/>
      <c r="XEU393" s="12"/>
      <c r="XEV393" s="12"/>
      <c r="XEW393" s="12"/>
      <c r="XEX393" s="12"/>
      <c r="XEY393" s="12"/>
      <c r="XEZ393" s="12"/>
      <c r="XFA393" s="12"/>
      <c r="XFB393" s="12"/>
      <c r="XFC393" s="12"/>
      <c r="XFD393" s="12"/>
    </row>
    <row r="394" s="1" customFormat="1" ht="21" customHeight="1" spans="1:16384">
      <c r="A394" s="8" t="s">
        <v>1313</v>
      </c>
      <c r="B394" s="9" t="s">
        <v>1314</v>
      </c>
      <c r="C394" s="8" t="s">
        <v>1315</v>
      </c>
      <c r="D394" s="8" t="s">
        <v>1326</v>
      </c>
      <c r="E394" s="9" t="s">
        <v>1327</v>
      </c>
      <c r="F394" s="8" t="s">
        <v>1328</v>
      </c>
      <c r="G394" s="10">
        <v>124.85</v>
      </c>
      <c r="H394" s="11">
        <f t="shared" si="56"/>
        <v>83.2333333333333</v>
      </c>
      <c r="I394" s="8">
        <f t="shared" si="57"/>
        <v>4</v>
      </c>
      <c r="J394" s="9" t="s">
        <v>18</v>
      </c>
      <c r="K394" s="9" t="s">
        <v>1319</v>
      </c>
      <c r="XCB394" s="12"/>
      <c r="XCC394" s="12"/>
      <c r="XCD394" s="12"/>
      <c r="XCE394" s="12"/>
      <c r="XCF394" s="12"/>
      <c r="XCG394" s="12"/>
      <c r="XCH394" s="12"/>
      <c r="XCI394" s="12"/>
      <c r="XCJ394" s="12"/>
      <c r="XCK394" s="12"/>
      <c r="XCL394" s="12"/>
      <c r="XCM394" s="12"/>
      <c r="XCN394" s="12"/>
      <c r="XCO394" s="12"/>
      <c r="XCP394" s="12"/>
      <c r="XCQ394" s="12"/>
      <c r="XCR394" s="12"/>
      <c r="XCS394" s="12"/>
      <c r="XCT394" s="12"/>
      <c r="XCU394" s="12"/>
      <c r="XCV394" s="12"/>
      <c r="XCW394" s="12"/>
      <c r="XCX394" s="12"/>
      <c r="XCY394" s="12"/>
      <c r="XCZ394" s="12"/>
      <c r="XDA394" s="12"/>
      <c r="XDB394" s="12"/>
      <c r="XDC394" s="12"/>
      <c r="XDD394" s="12"/>
      <c r="XDE394" s="12"/>
      <c r="XDF394" s="12"/>
      <c r="XDG394" s="12"/>
      <c r="XDH394" s="12"/>
      <c r="XDI394" s="12"/>
      <c r="XDJ394" s="12"/>
      <c r="XDK394" s="12"/>
      <c r="XDL394" s="12"/>
      <c r="XDM394" s="12"/>
      <c r="XDN394" s="12"/>
      <c r="XDO394" s="12"/>
      <c r="XDP394" s="12"/>
      <c r="XDQ394" s="12"/>
      <c r="XDR394" s="12"/>
      <c r="XDS394" s="12"/>
      <c r="XDT394" s="12"/>
      <c r="XDU394" s="12"/>
      <c r="XDV394" s="12"/>
      <c r="XDW394" s="12"/>
      <c r="XDX394" s="12"/>
      <c r="XDY394" s="12"/>
      <c r="XDZ394" s="12"/>
      <c r="XEA394" s="12"/>
      <c r="XEB394" s="12"/>
      <c r="XEC394" s="12"/>
      <c r="XED394" s="12"/>
      <c r="XEE394" s="12"/>
      <c r="XEF394" s="12"/>
      <c r="XEG394" s="12"/>
      <c r="XEH394" s="12"/>
      <c r="XEI394" s="12"/>
      <c r="XEJ394" s="12"/>
      <c r="XEK394" s="12"/>
      <c r="XEL394" s="12"/>
      <c r="XEM394" s="12"/>
      <c r="XEN394" s="12"/>
      <c r="XEO394" s="12"/>
      <c r="XEP394" s="12"/>
      <c r="XEQ394" s="12"/>
      <c r="XER394" s="12"/>
      <c r="XES394" s="12"/>
      <c r="XET394" s="12"/>
      <c r="XEU394" s="12"/>
      <c r="XEV394" s="12"/>
      <c r="XEW394" s="12"/>
      <c r="XEX394" s="12"/>
      <c r="XEY394" s="12"/>
      <c r="XEZ394" s="12"/>
      <c r="XFA394" s="12"/>
      <c r="XFB394" s="12"/>
      <c r="XFC394" s="12"/>
      <c r="XFD394" s="12"/>
    </row>
    <row r="395" s="1" customFormat="1" ht="21" customHeight="1" spans="1:16384">
      <c r="A395" s="8" t="s">
        <v>1313</v>
      </c>
      <c r="B395" s="9" t="s">
        <v>1314</v>
      </c>
      <c r="C395" s="8" t="s">
        <v>1315</v>
      </c>
      <c r="D395" s="8" t="s">
        <v>1329</v>
      </c>
      <c r="E395" s="9" t="s">
        <v>1330</v>
      </c>
      <c r="F395" s="8" t="s">
        <v>1331</v>
      </c>
      <c r="G395" s="10">
        <v>122.47</v>
      </c>
      <c r="H395" s="11">
        <f t="shared" si="56"/>
        <v>81.6466666666667</v>
      </c>
      <c r="I395" s="8">
        <f t="shared" si="57"/>
        <v>5</v>
      </c>
      <c r="J395" s="9" t="s">
        <v>38</v>
      </c>
      <c r="K395" s="8"/>
      <c r="XCB395" s="12"/>
      <c r="XCC395" s="12"/>
      <c r="XCD395" s="12"/>
      <c r="XCE395" s="12"/>
      <c r="XCF395" s="12"/>
      <c r="XCG395" s="12"/>
      <c r="XCH395" s="12"/>
      <c r="XCI395" s="12"/>
      <c r="XCJ395" s="12"/>
      <c r="XCK395" s="12"/>
      <c r="XCL395" s="12"/>
      <c r="XCM395" s="12"/>
      <c r="XCN395" s="12"/>
      <c r="XCO395" s="12"/>
      <c r="XCP395" s="12"/>
      <c r="XCQ395" s="12"/>
      <c r="XCR395" s="12"/>
      <c r="XCS395" s="12"/>
      <c r="XCT395" s="12"/>
      <c r="XCU395" s="12"/>
      <c r="XCV395" s="12"/>
      <c r="XCW395" s="12"/>
      <c r="XCX395" s="12"/>
      <c r="XCY395" s="12"/>
      <c r="XCZ395" s="12"/>
      <c r="XDA395" s="12"/>
      <c r="XDB395" s="12"/>
      <c r="XDC395" s="12"/>
      <c r="XDD395" s="12"/>
      <c r="XDE395" s="12"/>
      <c r="XDF395" s="12"/>
      <c r="XDG395" s="12"/>
      <c r="XDH395" s="12"/>
      <c r="XDI395" s="12"/>
      <c r="XDJ395" s="12"/>
      <c r="XDK395" s="12"/>
      <c r="XDL395" s="12"/>
      <c r="XDM395" s="12"/>
      <c r="XDN395" s="12"/>
      <c r="XDO395" s="12"/>
      <c r="XDP395" s="12"/>
      <c r="XDQ395" s="12"/>
      <c r="XDR395" s="12"/>
      <c r="XDS395" s="12"/>
      <c r="XDT395" s="12"/>
      <c r="XDU395" s="12"/>
      <c r="XDV395" s="12"/>
      <c r="XDW395" s="12"/>
      <c r="XDX395" s="12"/>
      <c r="XDY395" s="12"/>
      <c r="XDZ395" s="12"/>
      <c r="XEA395" s="12"/>
      <c r="XEB395" s="12"/>
      <c r="XEC395" s="12"/>
      <c r="XED395" s="12"/>
      <c r="XEE395" s="12"/>
      <c r="XEF395" s="12"/>
      <c r="XEG395" s="12"/>
      <c r="XEH395" s="12"/>
      <c r="XEI395" s="12"/>
      <c r="XEJ395" s="12"/>
      <c r="XEK395" s="12"/>
      <c r="XEL395" s="12"/>
      <c r="XEM395" s="12"/>
      <c r="XEN395" s="12"/>
      <c r="XEO395" s="12"/>
      <c r="XEP395" s="12"/>
      <c r="XEQ395" s="12"/>
      <c r="XER395" s="12"/>
      <c r="XES395" s="12"/>
      <c r="XET395" s="12"/>
      <c r="XEU395" s="12"/>
      <c r="XEV395" s="12"/>
      <c r="XEW395" s="12"/>
      <c r="XEX395" s="12"/>
      <c r="XEY395" s="12"/>
      <c r="XEZ395" s="12"/>
      <c r="XFA395" s="12"/>
      <c r="XFB395" s="12"/>
      <c r="XFC395" s="12"/>
      <c r="XFD395" s="12"/>
    </row>
    <row r="396" s="1" customFormat="1" ht="21" customHeight="1" spans="1:16384">
      <c r="A396" s="8" t="s">
        <v>1313</v>
      </c>
      <c r="B396" s="9" t="s">
        <v>1314</v>
      </c>
      <c r="C396" s="8" t="s">
        <v>1315</v>
      </c>
      <c r="D396" s="8" t="s">
        <v>1332</v>
      </c>
      <c r="E396" s="9" t="s">
        <v>1333</v>
      </c>
      <c r="F396" s="8" t="s">
        <v>1334</v>
      </c>
      <c r="G396" s="10">
        <v>122.44</v>
      </c>
      <c r="H396" s="11">
        <f t="shared" si="56"/>
        <v>81.6266666666667</v>
      </c>
      <c r="I396" s="8">
        <f t="shared" si="57"/>
        <v>6</v>
      </c>
      <c r="J396" s="9" t="s">
        <v>18</v>
      </c>
      <c r="K396" s="9" t="s">
        <v>1319</v>
      </c>
      <c r="XCB396" s="12"/>
      <c r="XCC396" s="12"/>
      <c r="XCD396" s="12"/>
      <c r="XCE396" s="12"/>
      <c r="XCF396" s="12"/>
      <c r="XCG396" s="12"/>
      <c r="XCH396" s="12"/>
      <c r="XCI396" s="12"/>
      <c r="XCJ396" s="12"/>
      <c r="XCK396" s="12"/>
      <c r="XCL396" s="12"/>
      <c r="XCM396" s="12"/>
      <c r="XCN396" s="12"/>
      <c r="XCO396" s="12"/>
      <c r="XCP396" s="12"/>
      <c r="XCQ396" s="12"/>
      <c r="XCR396" s="12"/>
      <c r="XCS396" s="12"/>
      <c r="XCT396" s="12"/>
      <c r="XCU396" s="12"/>
      <c r="XCV396" s="12"/>
      <c r="XCW396" s="12"/>
      <c r="XCX396" s="12"/>
      <c r="XCY396" s="12"/>
      <c r="XCZ396" s="12"/>
      <c r="XDA396" s="12"/>
      <c r="XDB396" s="12"/>
      <c r="XDC396" s="12"/>
      <c r="XDD396" s="12"/>
      <c r="XDE396" s="12"/>
      <c r="XDF396" s="12"/>
      <c r="XDG396" s="12"/>
      <c r="XDH396" s="12"/>
      <c r="XDI396" s="12"/>
      <c r="XDJ396" s="12"/>
      <c r="XDK396" s="12"/>
      <c r="XDL396" s="12"/>
      <c r="XDM396" s="12"/>
      <c r="XDN396" s="12"/>
      <c r="XDO396" s="12"/>
      <c r="XDP396" s="12"/>
      <c r="XDQ396" s="12"/>
      <c r="XDR396" s="12"/>
      <c r="XDS396" s="12"/>
      <c r="XDT396" s="12"/>
      <c r="XDU396" s="12"/>
      <c r="XDV396" s="12"/>
      <c r="XDW396" s="12"/>
      <c r="XDX396" s="12"/>
      <c r="XDY396" s="12"/>
      <c r="XDZ396" s="12"/>
      <c r="XEA396" s="12"/>
      <c r="XEB396" s="12"/>
      <c r="XEC396" s="12"/>
      <c r="XED396" s="12"/>
      <c r="XEE396" s="12"/>
      <c r="XEF396" s="12"/>
      <c r="XEG396" s="12"/>
      <c r="XEH396" s="12"/>
      <c r="XEI396" s="12"/>
      <c r="XEJ396" s="12"/>
      <c r="XEK396" s="12"/>
      <c r="XEL396" s="12"/>
      <c r="XEM396" s="12"/>
      <c r="XEN396" s="12"/>
      <c r="XEO396" s="12"/>
      <c r="XEP396" s="12"/>
      <c r="XEQ396" s="12"/>
      <c r="XER396" s="12"/>
      <c r="XES396" s="12"/>
      <c r="XET396" s="12"/>
      <c r="XEU396" s="12"/>
      <c r="XEV396" s="12"/>
      <c r="XEW396" s="12"/>
      <c r="XEX396" s="12"/>
      <c r="XEY396" s="12"/>
      <c r="XEZ396" s="12"/>
      <c r="XFA396" s="12"/>
      <c r="XFB396" s="12"/>
      <c r="XFC396" s="12"/>
      <c r="XFD396" s="12"/>
    </row>
    <row r="397" s="1" customFormat="1" ht="21" customHeight="1" spans="1:16384">
      <c r="A397" s="8" t="s">
        <v>1313</v>
      </c>
      <c r="B397" s="9" t="s">
        <v>1314</v>
      </c>
      <c r="C397" s="8" t="s">
        <v>1315</v>
      </c>
      <c r="D397" s="8" t="s">
        <v>1335</v>
      </c>
      <c r="E397" s="9" t="s">
        <v>1336</v>
      </c>
      <c r="F397" s="8" t="s">
        <v>1337</v>
      </c>
      <c r="G397" s="10">
        <v>122.35</v>
      </c>
      <c r="H397" s="11">
        <f t="shared" si="56"/>
        <v>81.5666666666667</v>
      </c>
      <c r="I397" s="8">
        <f t="shared" si="57"/>
        <v>7</v>
      </c>
      <c r="J397" s="9" t="s">
        <v>18</v>
      </c>
      <c r="K397" s="9" t="s">
        <v>1319</v>
      </c>
      <c r="XCB397" s="12"/>
      <c r="XCC397" s="12"/>
      <c r="XCD397" s="12"/>
      <c r="XCE397" s="12"/>
      <c r="XCF397" s="12"/>
      <c r="XCG397" s="12"/>
      <c r="XCH397" s="12"/>
      <c r="XCI397" s="12"/>
      <c r="XCJ397" s="12"/>
      <c r="XCK397" s="12"/>
      <c r="XCL397" s="12"/>
      <c r="XCM397" s="12"/>
      <c r="XCN397" s="12"/>
      <c r="XCO397" s="12"/>
      <c r="XCP397" s="12"/>
      <c r="XCQ397" s="12"/>
      <c r="XCR397" s="12"/>
      <c r="XCS397" s="12"/>
      <c r="XCT397" s="12"/>
      <c r="XCU397" s="12"/>
      <c r="XCV397" s="12"/>
      <c r="XCW397" s="12"/>
      <c r="XCX397" s="12"/>
      <c r="XCY397" s="12"/>
      <c r="XCZ397" s="12"/>
      <c r="XDA397" s="12"/>
      <c r="XDB397" s="12"/>
      <c r="XDC397" s="12"/>
      <c r="XDD397" s="12"/>
      <c r="XDE397" s="12"/>
      <c r="XDF397" s="12"/>
      <c r="XDG397" s="12"/>
      <c r="XDH397" s="12"/>
      <c r="XDI397" s="12"/>
      <c r="XDJ397" s="12"/>
      <c r="XDK397" s="12"/>
      <c r="XDL397" s="12"/>
      <c r="XDM397" s="12"/>
      <c r="XDN397" s="12"/>
      <c r="XDO397" s="12"/>
      <c r="XDP397" s="12"/>
      <c r="XDQ397" s="12"/>
      <c r="XDR397" s="12"/>
      <c r="XDS397" s="12"/>
      <c r="XDT397" s="12"/>
      <c r="XDU397" s="12"/>
      <c r="XDV397" s="12"/>
      <c r="XDW397" s="12"/>
      <c r="XDX397" s="12"/>
      <c r="XDY397" s="12"/>
      <c r="XDZ397" s="12"/>
      <c r="XEA397" s="12"/>
      <c r="XEB397" s="12"/>
      <c r="XEC397" s="12"/>
      <c r="XED397" s="12"/>
      <c r="XEE397" s="12"/>
      <c r="XEF397" s="12"/>
      <c r="XEG397" s="12"/>
      <c r="XEH397" s="12"/>
      <c r="XEI397" s="12"/>
      <c r="XEJ397" s="12"/>
      <c r="XEK397" s="12"/>
      <c r="XEL397" s="12"/>
      <c r="XEM397" s="12"/>
      <c r="XEN397" s="12"/>
      <c r="XEO397" s="12"/>
      <c r="XEP397" s="12"/>
      <c r="XEQ397" s="12"/>
      <c r="XER397" s="12"/>
      <c r="XES397" s="12"/>
      <c r="XET397" s="12"/>
      <c r="XEU397" s="12"/>
      <c r="XEV397" s="12"/>
      <c r="XEW397" s="12"/>
      <c r="XEX397" s="12"/>
      <c r="XEY397" s="12"/>
      <c r="XEZ397" s="12"/>
      <c r="XFA397" s="12"/>
      <c r="XFB397" s="12"/>
      <c r="XFC397" s="12"/>
      <c r="XFD397" s="12"/>
    </row>
    <row r="398" s="1" customFormat="1" ht="21" customHeight="1" spans="1:16384">
      <c r="A398" s="8" t="s">
        <v>1313</v>
      </c>
      <c r="B398" s="9" t="s">
        <v>1314</v>
      </c>
      <c r="C398" s="8" t="s">
        <v>1315</v>
      </c>
      <c r="D398" s="8" t="s">
        <v>1338</v>
      </c>
      <c r="E398" s="9" t="s">
        <v>1339</v>
      </c>
      <c r="F398" s="8" t="s">
        <v>1340</v>
      </c>
      <c r="G398" s="10">
        <v>122.2</v>
      </c>
      <c r="H398" s="11">
        <f t="shared" si="56"/>
        <v>81.4666666666667</v>
      </c>
      <c r="I398" s="8">
        <f t="shared" si="57"/>
        <v>8</v>
      </c>
      <c r="J398" s="9" t="s">
        <v>38</v>
      </c>
      <c r="K398" s="9"/>
      <c r="XCB398" s="12"/>
      <c r="XCC398" s="12"/>
      <c r="XCD398" s="12"/>
      <c r="XCE398" s="12"/>
      <c r="XCF398" s="12"/>
      <c r="XCG398" s="12"/>
      <c r="XCH398" s="12"/>
      <c r="XCI398" s="12"/>
      <c r="XCJ398" s="12"/>
      <c r="XCK398" s="12"/>
      <c r="XCL398" s="12"/>
      <c r="XCM398" s="12"/>
      <c r="XCN398" s="12"/>
      <c r="XCO398" s="12"/>
      <c r="XCP398" s="12"/>
      <c r="XCQ398" s="12"/>
      <c r="XCR398" s="12"/>
      <c r="XCS398" s="12"/>
      <c r="XCT398" s="12"/>
      <c r="XCU398" s="12"/>
      <c r="XCV398" s="12"/>
      <c r="XCW398" s="12"/>
      <c r="XCX398" s="12"/>
      <c r="XCY398" s="12"/>
      <c r="XCZ398" s="12"/>
      <c r="XDA398" s="12"/>
      <c r="XDB398" s="12"/>
      <c r="XDC398" s="12"/>
      <c r="XDD398" s="12"/>
      <c r="XDE398" s="12"/>
      <c r="XDF398" s="12"/>
      <c r="XDG398" s="12"/>
      <c r="XDH398" s="12"/>
      <c r="XDI398" s="12"/>
      <c r="XDJ398" s="12"/>
      <c r="XDK398" s="12"/>
      <c r="XDL398" s="12"/>
      <c r="XDM398" s="12"/>
      <c r="XDN398" s="12"/>
      <c r="XDO398" s="12"/>
      <c r="XDP398" s="12"/>
      <c r="XDQ398" s="12"/>
      <c r="XDR398" s="12"/>
      <c r="XDS398" s="12"/>
      <c r="XDT398" s="12"/>
      <c r="XDU398" s="12"/>
      <c r="XDV398" s="12"/>
      <c r="XDW398" s="12"/>
      <c r="XDX398" s="12"/>
      <c r="XDY398" s="12"/>
      <c r="XDZ398" s="12"/>
      <c r="XEA398" s="12"/>
      <c r="XEB398" s="12"/>
      <c r="XEC398" s="12"/>
      <c r="XED398" s="12"/>
      <c r="XEE398" s="12"/>
      <c r="XEF398" s="12"/>
      <c r="XEG398" s="12"/>
      <c r="XEH398" s="12"/>
      <c r="XEI398" s="12"/>
      <c r="XEJ398" s="12"/>
      <c r="XEK398" s="12"/>
      <c r="XEL398" s="12"/>
      <c r="XEM398" s="12"/>
      <c r="XEN398" s="12"/>
      <c r="XEO398" s="12"/>
      <c r="XEP398" s="12"/>
      <c r="XEQ398" s="12"/>
      <c r="XER398" s="12"/>
      <c r="XES398" s="12"/>
      <c r="XET398" s="12"/>
      <c r="XEU398" s="12"/>
      <c r="XEV398" s="12"/>
      <c r="XEW398" s="12"/>
      <c r="XEX398" s="12"/>
      <c r="XEY398" s="12"/>
      <c r="XEZ398" s="12"/>
      <c r="XFA398" s="12"/>
      <c r="XFB398" s="12"/>
      <c r="XFC398" s="12"/>
      <c r="XFD398" s="12"/>
    </row>
    <row r="399" s="1" customFormat="1" ht="21" customHeight="1" spans="1:16384">
      <c r="A399" s="8" t="s">
        <v>1313</v>
      </c>
      <c r="B399" s="9" t="s">
        <v>1314</v>
      </c>
      <c r="C399" s="8" t="s">
        <v>1315</v>
      </c>
      <c r="D399" s="8" t="s">
        <v>1341</v>
      </c>
      <c r="E399" s="9" t="s">
        <v>1342</v>
      </c>
      <c r="F399" s="8" t="s">
        <v>1343</v>
      </c>
      <c r="G399" s="10">
        <v>121.25</v>
      </c>
      <c r="H399" s="11">
        <f t="shared" si="56"/>
        <v>80.8333333333333</v>
      </c>
      <c r="I399" s="8">
        <f t="shared" si="57"/>
        <v>9</v>
      </c>
      <c r="J399" s="9" t="s">
        <v>18</v>
      </c>
      <c r="K399" s="9" t="s">
        <v>1319</v>
      </c>
      <c r="XCB399" s="12"/>
      <c r="XCC399" s="12"/>
      <c r="XCD399" s="12"/>
      <c r="XCE399" s="12"/>
      <c r="XCF399" s="12"/>
      <c r="XCG399" s="12"/>
      <c r="XCH399" s="12"/>
      <c r="XCI399" s="12"/>
      <c r="XCJ399" s="12"/>
      <c r="XCK399" s="12"/>
      <c r="XCL399" s="12"/>
      <c r="XCM399" s="12"/>
      <c r="XCN399" s="12"/>
      <c r="XCO399" s="12"/>
      <c r="XCP399" s="12"/>
      <c r="XCQ399" s="12"/>
      <c r="XCR399" s="12"/>
      <c r="XCS399" s="12"/>
      <c r="XCT399" s="12"/>
      <c r="XCU399" s="12"/>
      <c r="XCV399" s="12"/>
      <c r="XCW399" s="12"/>
      <c r="XCX399" s="12"/>
      <c r="XCY399" s="12"/>
      <c r="XCZ399" s="12"/>
      <c r="XDA399" s="12"/>
      <c r="XDB399" s="12"/>
      <c r="XDC399" s="12"/>
      <c r="XDD399" s="12"/>
      <c r="XDE399" s="12"/>
      <c r="XDF399" s="12"/>
      <c r="XDG399" s="12"/>
      <c r="XDH399" s="12"/>
      <c r="XDI399" s="12"/>
      <c r="XDJ399" s="12"/>
      <c r="XDK399" s="12"/>
      <c r="XDL399" s="12"/>
      <c r="XDM399" s="12"/>
      <c r="XDN399" s="12"/>
      <c r="XDO399" s="12"/>
      <c r="XDP399" s="12"/>
      <c r="XDQ399" s="12"/>
      <c r="XDR399" s="12"/>
      <c r="XDS399" s="12"/>
      <c r="XDT399" s="12"/>
      <c r="XDU399" s="12"/>
      <c r="XDV399" s="12"/>
      <c r="XDW399" s="12"/>
      <c r="XDX399" s="12"/>
      <c r="XDY399" s="12"/>
      <c r="XDZ399" s="12"/>
      <c r="XEA399" s="12"/>
      <c r="XEB399" s="12"/>
      <c r="XEC399" s="12"/>
      <c r="XED399" s="12"/>
      <c r="XEE399" s="12"/>
      <c r="XEF399" s="12"/>
      <c r="XEG399" s="12"/>
      <c r="XEH399" s="12"/>
      <c r="XEI399" s="12"/>
      <c r="XEJ399" s="12"/>
      <c r="XEK399" s="12"/>
      <c r="XEL399" s="12"/>
      <c r="XEM399" s="12"/>
      <c r="XEN399" s="12"/>
      <c r="XEO399" s="12"/>
      <c r="XEP399" s="12"/>
      <c r="XEQ399" s="12"/>
      <c r="XER399" s="12"/>
      <c r="XES399" s="12"/>
      <c r="XET399" s="12"/>
      <c r="XEU399" s="12"/>
      <c r="XEV399" s="12"/>
      <c r="XEW399" s="12"/>
      <c r="XEX399" s="12"/>
      <c r="XEY399" s="12"/>
      <c r="XEZ399" s="12"/>
      <c r="XFA399" s="12"/>
      <c r="XFB399" s="12"/>
      <c r="XFC399" s="12"/>
      <c r="XFD399" s="12"/>
    </row>
    <row r="400" s="1" customFormat="1" ht="21" customHeight="1" spans="1:16384">
      <c r="A400" s="8" t="s">
        <v>1313</v>
      </c>
      <c r="B400" s="9" t="s">
        <v>1314</v>
      </c>
      <c r="C400" s="8" t="s">
        <v>1315</v>
      </c>
      <c r="D400" s="8" t="s">
        <v>1344</v>
      </c>
      <c r="E400" s="9" t="s">
        <v>1345</v>
      </c>
      <c r="F400" s="8" t="s">
        <v>1346</v>
      </c>
      <c r="G400" s="10">
        <v>121.25</v>
      </c>
      <c r="H400" s="11">
        <f t="shared" si="56"/>
        <v>80.8333333333333</v>
      </c>
      <c r="I400" s="8">
        <f t="shared" si="57"/>
        <v>9</v>
      </c>
      <c r="J400" s="9" t="s">
        <v>18</v>
      </c>
      <c r="K400" s="9" t="s">
        <v>1319</v>
      </c>
      <c r="XCB400" s="12"/>
      <c r="XCC400" s="12"/>
      <c r="XCD400" s="12"/>
      <c r="XCE400" s="12"/>
      <c r="XCF400" s="12"/>
      <c r="XCG400" s="12"/>
      <c r="XCH400" s="12"/>
      <c r="XCI400" s="12"/>
      <c r="XCJ400" s="12"/>
      <c r="XCK400" s="12"/>
      <c r="XCL400" s="12"/>
      <c r="XCM400" s="12"/>
      <c r="XCN400" s="12"/>
      <c r="XCO400" s="12"/>
      <c r="XCP400" s="12"/>
      <c r="XCQ400" s="12"/>
      <c r="XCR400" s="12"/>
      <c r="XCS400" s="12"/>
      <c r="XCT400" s="12"/>
      <c r="XCU400" s="12"/>
      <c r="XCV400" s="12"/>
      <c r="XCW400" s="12"/>
      <c r="XCX400" s="12"/>
      <c r="XCY400" s="12"/>
      <c r="XCZ400" s="12"/>
      <c r="XDA400" s="12"/>
      <c r="XDB400" s="12"/>
      <c r="XDC400" s="12"/>
      <c r="XDD400" s="12"/>
      <c r="XDE400" s="12"/>
      <c r="XDF400" s="12"/>
      <c r="XDG400" s="12"/>
      <c r="XDH400" s="12"/>
      <c r="XDI400" s="12"/>
      <c r="XDJ400" s="12"/>
      <c r="XDK400" s="12"/>
      <c r="XDL400" s="12"/>
      <c r="XDM400" s="12"/>
      <c r="XDN400" s="12"/>
      <c r="XDO400" s="12"/>
      <c r="XDP400" s="12"/>
      <c r="XDQ400" s="12"/>
      <c r="XDR400" s="12"/>
      <c r="XDS400" s="12"/>
      <c r="XDT400" s="12"/>
      <c r="XDU400" s="12"/>
      <c r="XDV400" s="12"/>
      <c r="XDW400" s="12"/>
      <c r="XDX400" s="12"/>
      <c r="XDY400" s="12"/>
      <c r="XDZ400" s="12"/>
      <c r="XEA400" s="12"/>
      <c r="XEB400" s="12"/>
      <c r="XEC400" s="12"/>
      <c r="XED400" s="12"/>
      <c r="XEE400" s="12"/>
      <c r="XEF400" s="12"/>
      <c r="XEG400" s="12"/>
      <c r="XEH400" s="12"/>
      <c r="XEI400" s="12"/>
      <c r="XEJ400" s="12"/>
      <c r="XEK400" s="12"/>
      <c r="XEL400" s="12"/>
      <c r="XEM400" s="12"/>
      <c r="XEN400" s="12"/>
      <c r="XEO400" s="12"/>
      <c r="XEP400" s="12"/>
      <c r="XEQ400" s="12"/>
      <c r="XER400" s="12"/>
      <c r="XES400" s="12"/>
      <c r="XET400" s="12"/>
      <c r="XEU400" s="12"/>
      <c r="XEV400" s="12"/>
      <c r="XEW400" s="12"/>
      <c r="XEX400" s="12"/>
      <c r="XEY400" s="12"/>
      <c r="XEZ400" s="12"/>
      <c r="XFA400" s="12"/>
      <c r="XFB400" s="12"/>
      <c r="XFC400" s="12"/>
      <c r="XFD400" s="12"/>
    </row>
    <row r="401" s="1" customFormat="1" ht="21" customHeight="1" spans="1:16384">
      <c r="A401" s="8" t="s">
        <v>1313</v>
      </c>
      <c r="B401" s="9" t="s">
        <v>1314</v>
      </c>
      <c r="C401" s="8" t="s">
        <v>1315</v>
      </c>
      <c r="D401" s="8" t="s">
        <v>1347</v>
      </c>
      <c r="E401" s="9" t="s">
        <v>1348</v>
      </c>
      <c r="F401" s="8" t="s">
        <v>1349</v>
      </c>
      <c r="G401" s="10">
        <v>121.13</v>
      </c>
      <c r="H401" s="11">
        <f t="shared" si="56"/>
        <v>80.7533333333333</v>
      </c>
      <c r="I401" s="8">
        <f t="shared" si="57"/>
        <v>11</v>
      </c>
      <c r="J401" s="9" t="s">
        <v>18</v>
      </c>
      <c r="K401" s="9" t="s">
        <v>1319</v>
      </c>
      <c r="XCB401" s="12"/>
      <c r="XCC401" s="12"/>
      <c r="XCD401" s="12"/>
      <c r="XCE401" s="12"/>
      <c r="XCF401" s="12"/>
      <c r="XCG401" s="12"/>
      <c r="XCH401" s="12"/>
      <c r="XCI401" s="12"/>
      <c r="XCJ401" s="12"/>
      <c r="XCK401" s="12"/>
      <c r="XCL401" s="12"/>
      <c r="XCM401" s="12"/>
      <c r="XCN401" s="12"/>
      <c r="XCO401" s="12"/>
      <c r="XCP401" s="12"/>
      <c r="XCQ401" s="12"/>
      <c r="XCR401" s="12"/>
      <c r="XCS401" s="12"/>
      <c r="XCT401" s="12"/>
      <c r="XCU401" s="12"/>
      <c r="XCV401" s="12"/>
      <c r="XCW401" s="12"/>
      <c r="XCX401" s="12"/>
      <c r="XCY401" s="12"/>
      <c r="XCZ401" s="12"/>
      <c r="XDA401" s="12"/>
      <c r="XDB401" s="12"/>
      <c r="XDC401" s="12"/>
      <c r="XDD401" s="12"/>
      <c r="XDE401" s="12"/>
      <c r="XDF401" s="12"/>
      <c r="XDG401" s="12"/>
      <c r="XDH401" s="12"/>
      <c r="XDI401" s="12"/>
      <c r="XDJ401" s="12"/>
      <c r="XDK401" s="12"/>
      <c r="XDL401" s="12"/>
      <c r="XDM401" s="12"/>
      <c r="XDN401" s="12"/>
      <c r="XDO401" s="12"/>
      <c r="XDP401" s="12"/>
      <c r="XDQ401" s="12"/>
      <c r="XDR401" s="12"/>
      <c r="XDS401" s="12"/>
      <c r="XDT401" s="12"/>
      <c r="XDU401" s="12"/>
      <c r="XDV401" s="12"/>
      <c r="XDW401" s="12"/>
      <c r="XDX401" s="12"/>
      <c r="XDY401" s="12"/>
      <c r="XDZ401" s="12"/>
      <c r="XEA401" s="12"/>
      <c r="XEB401" s="12"/>
      <c r="XEC401" s="12"/>
      <c r="XED401" s="12"/>
      <c r="XEE401" s="12"/>
      <c r="XEF401" s="12"/>
      <c r="XEG401" s="12"/>
      <c r="XEH401" s="12"/>
      <c r="XEI401" s="12"/>
      <c r="XEJ401" s="12"/>
      <c r="XEK401" s="12"/>
      <c r="XEL401" s="12"/>
      <c r="XEM401" s="12"/>
      <c r="XEN401" s="12"/>
      <c r="XEO401" s="12"/>
      <c r="XEP401" s="12"/>
      <c r="XEQ401" s="12"/>
      <c r="XER401" s="12"/>
      <c r="XES401" s="12"/>
      <c r="XET401" s="12"/>
      <c r="XEU401" s="12"/>
      <c r="XEV401" s="12"/>
      <c r="XEW401" s="12"/>
      <c r="XEX401" s="12"/>
      <c r="XEY401" s="12"/>
      <c r="XEZ401" s="12"/>
      <c r="XFA401" s="12"/>
      <c r="XFB401" s="12"/>
      <c r="XFC401" s="12"/>
      <c r="XFD401" s="12"/>
    </row>
    <row r="402" s="1" customFormat="1" ht="21" customHeight="1" spans="1:16384">
      <c r="A402" s="8" t="s">
        <v>1313</v>
      </c>
      <c r="B402" s="9" t="s">
        <v>1314</v>
      </c>
      <c r="C402" s="8" t="s">
        <v>1315</v>
      </c>
      <c r="D402" s="8" t="s">
        <v>1350</v>
      </c>
      <c r="E402" s="9" t="s">
        <v>1351</v>
      </c>
      <c r="F402" s="8" t="s">
        <v>1352</v>
      </c>
      <c r="G402" s="10">
        <v>121.1</v>
      </c>
      <c r="H402" s="11">
        <f t="shared" si="56"/>
        <v>80.7333333333333</v>
      </c>
      <c r="I402" s="8">
        <f t="shared" si="57"/>
        <v>12</v>
      </c>
      <c r="J402" s="9" t="s">
        <v>18</v>
      </c>
      <c r="K402" s="9" t="s">
        <v>1319</v>
      </c>
      <c r="XCB402" s="12"/>
      <c r="XCC402" s="12"/>
      <c r="XCD402" s="12"/>
      <c r="XCE402" s="12"/>
      <c r="XCF402" s="12"/>
      <c r="XCG402" s="12"/>
      <c r="XCH402" s="12"/>
      <c r="XCI402" s="12"/>
      <c r="XCJ402" s="12"/>
      <c r="XCK402" s="12"/>
      <c r="XCL402" s="12"/>
      <c r="XCM402" s="12"/>
      <c r="XCN402" s="12"/>
      <c r="XCO402" s="12"/>
      <c r="XCP402" s="12"/>
      <c r="XCQ402" s="12"/>
      <c r="XCR402" s="12"/>
      <c r="XCS402" s="12"/>
      <c r="XCT402" s="12"/>
      <c r="XCU402" s="12"/>
      <c r="XCV402" s="12"/>
      <c r="XCW402" s="12"/>
      <c r="XCX402" s="12"/>
      <c r="XCY402" s="12"/>
      <c r="XCZ402" s="12"/>
      <c r="XDA402" s="12"/>
      <c r="XDB402" s="12"/>
      <c r="XDC402" s="12"/>
      <c r="XDD402" s="12"/>
      <c r="XDE402" s="12"/>
      <c r="XDF402" s="12"/>
      <c r="XDG402" s="12"/>
      <c r="XDH402" s="12"/>
      <c r="XDI402" s="12"/>
      <c r="XDJ402" s="12"/>
      <c r="XDK402" s="12"/>
      <c r="XDL402" s="12"/>
      <c r="XDM402" s="12"/>
      <c r="XDN402" s="12"/>
      <c r="XDO402" s="12"/>
      <c r="XDP402" s="12"/>
      <c r="XDQ402" s="12"/>
      <c r="XDR402" s="12"/>
      <c r="XDS402" s="12"/>
      <c r="XDT402" s="12"/>
      <c r="XDU402" s="12"/>
      <c r="XDV402" s="12"/>
      <c r="XDW402" s="12"/>
      <c r="XDX402" s="12"/>
      <c r="XDY402" s="12"/>
      <c r="XDZ402" s="12"/>
      <c r="XEA402" s="12"/>
      <c r="XEB402" s="12"/>
      <c r="XEC402" s="12"/>
      <c r="XED402" s="12"/>
      <c r="XEE402" s="12"/>
      <c r="XEF402" s="12"/>
      <c r="XEG402" s="12"/>
      <c r="XEH402" s="12"/>
      <c r="XEI402" s="12"/>
      <c r="XEJ402" s="12"/>
      <c r="XEK402" s="12"/>
      <c r="XEL402" s="12"/>
      <c r="XEM402" s="12"/>
      <c r="XEN402" s="12"/>
      <c r="XEO402" s="12"/>
      <c r="XEP402" s="12"/>
      <c r="XEQ402" s="12"/>
      <c r="XER402" s="12"/>
      <c r="XES402" s="12"/>
      <c r="XET402" s="12"/>
      <c r="XEU402" s="12"/>
      <c r="XEV402" s="12"/>
      <c r="XEW402" s="12"/>
      <c r="XEX402" s="12"/>
      <c r="XEY402" s="12"/>
      <c r="XEZ402" s="12"/>
      <c r="XFA402" s="12"/>
      <c r="XFB402" s="12"/>
      <c r="XFC402" s="12"/>
      <c r="XFD402" s="12"/>
    </row>
    <row r="403" s="1" customFormat="1" ht="21" customHeight="1" spans="1:16384">
      <c r="A403" s="8" t="s">
        <v>1313</v>
      </c>
      <c r="B403" s="9" t="s">
        <v>1314</v>
      </c>
      <c r="C403" s="8" t="s">
        <v>1315</v>
      </c>
      <c r="D403" s="8" t="s">
        <v>1353</v>
      </c>
      <c r="E403" s="9" t="s">
        <v>1354</v>
      </c>
      <c r="F403" s="8" t="s">
        <v>1355</v>
      </c>
      <c r="G403" s="10">
        <v>121.1</v>
      </c>
      <c r="H403" s="11">
        <f t="shared" si="56"/>
        <v>80.7333333333333</v>
      </c>
      <c r="I403" s="8">
        <f t="shared" si="57"/>
        <v>12</v>
      </c>
      <c r="J403" s="9" t="s">
        <v>18</v>
      </c>
      <c r="K403" s="9" t="s">
        <v>1319</v>
      </c>
      <c r="XCB403" s="12"/>
      <c r="XCC403" s="12"/>
      <c r="XCD403" s="12"/>
      <c r="XCE403" s="12"/>
      <c r="XCF403" s="12"/>
      <c r="XCG403" s="12"/>
      <c r="XCH403" s="12"/>
      <c r="XCI403" s="12"/>
      <c r="XCJ403" s="12"/>
      <c r="XCK403" s="12"/>
      <c r="XCL403" s="12"/>
      <c r="XCM403" s="12"/>
      <c r="XCN403" s="12"/>
      <c r="XCO403" s="12"/>
      <c r="XCP403" s="12"/>
      <c r="XCQ403" s="12"/>
      <c r="XCR403" s="12"/>
      <c r="XCS403" s="12"/>
      <c r="XCT403" s="12"/>
      <c r="XCU403" s="12"/>
      <c r="XCV403" s="12"/>
      <c r="XCW403" s="12"/>
      <c r="XCX403" s="12"/>
      <c r="XCY403" s="12"/>
      <c r="XCZ403" s="12"/>
      <c r="XDA403" s="12"/>
      <c r="XDB403" s="12"/>
      <c r="XDC403" s="12"/>
      <c r="XDD403" s="12"/>
      <c r="XDE403" s="12"/>
      <c r="XDF403" s="12"/>
      <c r="XDG403" s="12"/>
      <c r="XDH403" s="12"/>
      <c r="XDI403" s="12"/>
      <c r="XDJ403" s="12"/>
      <c r="XDK403" s="12"/>
      <c r="XDL403" s="12"/>
      <c r="XDM403" s="12"/>
      <c r="XDN403" s="12"/>
      <c r="XDO403" s="12"/>
      <c r="XDP403" s="12"/>
      <c r="XDQ403" s="12"/>
      <c r="XDR403" s="12"/>
      <c r="XDS403" s="12"/>
      <c r="XDT403" s="12"/>
      <c r="XDU403" s="12"/>
      <c r="XDV403" s="12"/>
      <c r="XDW403" s="12"/>
      <c r="XDX403" s="12"/>
      <c r="XDY403" s="12"/>
      <c r="XDZ403" s="12"/>
      <c r="XEA403" s="12"/>
      <c r="XEB403" s="12"/>
      <c r="XEC403" s="12"/>
      <c r="XED403" s="12"/>
      <c r="XEE403" s="12"/>
      <c r="XEF403" s="12"/>
      <c r="XEG403" s="12"/>
      <c r="XEH403" s="12"/>
      <c r="XEI403" s="12"/>
      <c r="XEJ403" s="12"/>
      <c r="XEK403" s="12"/>
      <c r="XEL403" s="12"/>
      <c r="XEM403" s="12"/>
      <c r="XEN403" s="12"/>
      <c r="XEO403" s="12"/>
      <c r="XEP403" s="12"/>
      <c r="XEQ403" s="12"/>
      <c r="XER403" s="12"/>
      <c r="XES403" s="12"/>
      <c r="XET403" s="12"/>
      <c r="XEU403" s="12"/>
      <c r="XEV403" s="12"/>
      <c r="XEW403" s="12"/>
      <c r="XEX403" s="12"/>
      <c r="XEY403" s="12"/>
      <c r="XEZ403" s="12"/>
      <c r="XFA403" s="12"/>
      <c r="XFB403" s="12"/>
      <c r="XFC403" s="12"/>
      <c r="XFD403" s="12"/>
    </row>
    <row r="404" s="1" customFormat="1" ht="21" customHeight="1" spans="1:16384">
      <c r="A404" s="8" t="s">
        <v>1313</v>
      </c>
      <c r="B404" s="9" t="s">
        <v>1314</v>
      </c>
      <c r="C404" s="8" t="s">
        <v>1315</v>
      </c>
      <c r="D404" s="8" t="s">
        <v>1356</v>
      </c>
      <c r="E404" s="9" t="s">
        <v>1357</v>
      </c>
      <c r="F404" s="8" t="s">
        <v>1358</v>
      </c>
      <c r="G404" s="10">
        <v>120.92</v>
      </c>
      <c r="H404" s="11">
        <f t="shared" si="56"/>
        <v>80.6133333333333</v>
      </c>
      <c r="I404" s="8">
        <f t="shared" si="57"/>
        <v>14</v>
      </c>
      <c r="J404" s="9" t="s">
        <v>18</v>
      </c>
      <c r="K404" s="9" t="s">
        <v>1319</v>
      </c>
      <c r="XCB404" s="12"/>
      <c r="XCC404" s="12"/>
      <c r="XCD404" s="12"/>
      <c r="XCE404" s="12"/>
      <c r="XCF404" s="12"/>
      <c r="XCG404" s="12"/>
      <c r="XCH404" s="12"/>
      <c r="XCI404" s="12"/>
      <c r="XCJ404" s="12"/>
      <c r="XCK404" s="12"/>
      <c r="XCL404" s="12"/>
      <c r="XCM404" s="12"/>
      <c r="XCN404" s="12"/>
      <c r="XCO404" s="12"/>
      <c r="XCP404" s="12"/>
      <c r="XCQ404" s="12"/>
      <c r="XCR404" s="12"/>
      <c r="XCS404" s="12"/>
      <c r="XCT404" s="12"/>
      <c r="XCU404" s="12"/>
      <c r="XCV404" s="12"/>
      <c r="XCW404" s="12"/>
      <c r="XCX404" s="12"/>
      <c r="XCY404" s="12"/>
      <c r="XCZ404" s="12"/>
      <c r="XDA404" s="12"/>
      <c r="XDB404" s="12"/>
      <c r="XDC404" s="12"/>
      <c r="XDD404" s="12"/>
      <c r="XDE404" s="12"/>
      <c r="XDF404" s="12"/>
      <c r="XDG404" s="12"/>
      <c r="XDH404" s="12"/>
      <c r="XDI404" s="12"/>
      <c r="XDJ404" s="12"/>
      <c r="XDK404" s="12"/>
      <c r="XDL404" s="12"/>
      <c r="XDM404" s="12"/>
      <c r="XDN404" s="12"/>
      <c r="XDO404" s="12"/>
      <c r="XDP404" s="12"/>
      <c r="XDQ404" s="12"/>
      <c r="XDR404" s="12"/>
      <c r="XDS404" s="12"/>
      <c r="XDT404" s="12"/>
      <c r="XDU404" s="12"/>
      <c r="XDV404" s="12"/>
      <c r="XDW404" s="12"/>
      <c r="XDX404" s="12"/>
      <c r="XDY404" s="12"/>
      <c r="XDZ404" s="12"/>
      <c r="XEA404" s="12"/>
      <c r="XEB404" s="12"/>
      <c r="XEC404" s="12"/>
      <c r="XED404" s="12"/>
      <c r="XEE404" s="12"/>
      <c r="XEF404" s="12"/>
      <c r="XEG404" s="12"/>
      <c r="XEH404" s="12"/>
      <c r="XEI404" s="12"/>
      <c r="XEJ404" s="12"/>
      <c r="XEK404" s="12"/>
      <c r="XEL404" s="12"/>
      <c r="XEM404" s="12"/>
      <c r="XEN404" s="12"/>
      <c r="XEO404" s="12"/>
      <c r="XEP404" s="12"/>
      <c r="XEQ404" s="12"/>
      <c r="XER404" s="12"/>
      <c r="XES404" s="12"/>
      <c r="XET404" s="12"/>
      <c r="XEU404" s="12"/>
      <c r="XEV404" s="12"/>
      <c r="XEW404" s="12"/>
      <c r="XEX404" s="12"/>
      <c r="XEY404" s="12"/>
      <c r="XEZ404" s="12"/>
      <c r="XFA404" s="12"/>
      <c r="XFB404" s="12"/>
      <c r="XFC404" s="12"/>
      <c r="XFD404" s="12"/>
    </row>
    <row r="405" s="1" customFormat="1" ht="21" customHeight="1" spans="1:16384">
      <c r="A405" s="8" t="s">
        <v>1313</v>
      </c>
      <c r="B405" s="9" t="s">
        <v>1314</v>
      </c>
      <c r="C405" s="8" t="s">
        <v>1315</v>
      </c>
      <c r="D405" s="8" t="s">
        <v>1359</v>
      </c>
      <c r="E405" s="9" t="s">
        <v>1360</v>
      </c>
      <c r="F405" s="8" t="s">
        <v>1361</v>
      </c>
      <c r="G405" s="10">
        <v>119.97</v>
      </c>
      <c r="H405" s="11">
        <f t="shared" si="56"/>
        <v>79.98</v>
      </c>
      <c r="I405" s="8">
        <f t="shared" si="57"/>
        <v>15</v>
      </c>
      <c r="J405" s="9" t="s">
        <v>18</v>
      </c>
      <c r="K405" s="9" t="s">
        <v>1319</v>
      </c>
      <c r="XCB405" s="12"/>
      <c r="XCC405" s="12"/>
      <c r="XCD405" s="12"/>
      <c r="XCE405" s="12"/>
      <c r="XCF405" s="12"/>
      <c r="XCG405" s="12"/>
      <c r="XCH405" s="12"/>
      <c r="XCI405" s="12"/>
      <c r="XCJ405" s="12"/>
      <c r="XCK405" s="12"/>
      <c r="XCL405" s="12"/>
      <c r="XCM405" s="12"/>
      <c r="XCN405" s="12"/>
      <c r="XCO405" s="12"/>
      <c r="XCP405" s="12"/>
      <c r="XCQ405" s="12"/>
      <c r="XCR405" s="12"/>
      <c r="XCS405" s="12"/>
      <c r="XCT405" s="12"/>
      <c r="XCU405" s="12"/>
      <c r="XCV405" s="12"/>
      <c r="XCW405" s="12"/>
      <c r="XCX405" s="12"/>
      <c r="XCY405" s="12"/>
      <c r="XCZ405" s="12"/>
      <c r="XDA405" s="12"/>
      <c r="XDB405" s="12"/>
      <c r="XDC405" s="12"/>
      <c r="XDD405" s="12"/>
      <c r="XDE405" s="12"/>
      <c r="XDF405" s="12"/>
      <c r="XDG405" s="12"/>
      <c r="XDH405" s="12"/>
      <c r="XDI405" s="12"/>
      <c r="XDJ405" s="12"/>
      <c r="XDK405" s="12"/>
      <c r="XDL405" s="12"/>
      <c r="XDM405" s="12"/>
      <c r="XDN405" s="12"/>
      <c r="XDO405" s="12"/>
      <c r="XDP405" s="12"/>
      <c r="XDQ405" s="12"/>
      <c r="XDR405" s="12"/>
      <c r="XDS405" s="12"/>
      <c r="XDT405" s="12"/>
      <c r="XDU405" s="12"/>
      <c r="XDV405" s="12"/>
      <c r="XDW405" s="12"/>
      <c r="XDX405" s="12"/>
      <c r="XDY405" s="12"/>
      <c r="XDZ405" s="12"/>
      <c r="XEA405" s="12"/>
      <c r="XEB405" s="12"/>
      <c r="XEC405" s="12"/>
      <c r="XED405" s="12"/>
      <c r="XEE405" s="12"/>
      <c r="XEF405" s="12"/>
      <c r="XEG405" s="12"/>
      <c r="XEH405" s="12"/>
      <c r="XEI405" s="12"/>
      <c r="XEJ405" s="12"/>
      <c r="XEK405" s="12"/>
      <c r="XEL405" s="12"/>
      <c r="XEM405" s="12"/>
      <c r="XEN405" s="12"/>
      <c r="XEO405" s="12"/>
      <c r="XEP405" s="12"/>
      <c r="XEQ405" s="12"/>
      <c r="XER405" s="12"/>
      <c r="XES405" s="12"/>
      <c r="XET405" s="12"/>
      <c r="XEU405" s="12"/>
      <c r="XEV405" s="12"/>
      <c r="XEW405" s="12"/>
      <c r="XEX405" s="12"/>
      <c r="XEY405" s="12"/>
      <c r="XEZ405" s="12"/>
      <c r="XFA405" s="12"/>
      <c r="XFB405" s="12"/>
      <c r="XFC405" s="12"/>
      <c r="XFD405" s="12"/>
    </row>
    <row r="406" s="1" customFormat="1" ht="21" customHeight="1" spans="1:16384">
      <c r="A406" s="8" t="s">
        <v>1313</v>
      </c>
      <c r="B406" s="9" t="s">
        <v>1314</v>
      </c>
      <c r="C406" s="8" t="s">
        <v>1315</v>
      </c>
      <c r="D406" s="8" t="s">
        <v>1362</v>
      </c>
      <c r="E406" s="9" t="s">
        <v>1363</v>
      </c>
      <c r="F406" s="8" t="s">
        <v>1364</v>
      </c>
      <c r="G406" s="10">
        <v>119.88</v>
      </c>
      <c r="H406" s="11">
        <f t="shared" si="56"/>
        <v>79.92</v>
      </c>
      <c r="I406" s="8">
        <f t="shared" si="57"/>
        <v>16</v>
      </c>
      <c r="J406" s="9" t="s">
        <v>18</v>
      </c>
      <c r="K406" s="9" t="s">
        <v>1319</v>
      </c>
      <c r="XCB406" s="12"/>
      <c r="XCC406" s="12"/>
      <c r="XCD406" s="12"/>
      <c r="XCE406" s="12"/>
      <c r="XCF406" s="12"/>
      <c r="XCG406" s="12"/>
      <c r="XCH406" s="12"/>
      <c r="XCI406" s="12"/>
      <c r="XCJ406" s="12"/>
      <c r="XCK406" s="12"/>
      <c r="XCL406" s="12"/>
      <c r="XCM406" s="12"/>
      <c r="XCN406" s="12"/>
      <c r="XCO406" s="12"/>
      <c r="XCP406" s="12"/>
      <c r="XCQ406" s="12"/>
      <c r="XCR406" s="12"/>
      <c r="XCS406" s="12"/>
      <c r="XCT406" s="12"/>
      <c r="XCU406" s="12"/>
      <c r="XCV406" s="12"/>
      <c r="XCW406" s="12"/>
      <c r="XCX406" s="12"/>
      <c r="XCY406" s="12"/>
      <c r="XCZ406" s="12"/>
      <c r="XDA406" s="12"/>
      <c r="XDB406" s="12"/>
      <c r="XDC406" s="12"/>
      <c r="XDD406" s="12"/>
      <c r="XDE406" s="12"/>
      <c r="XDF406" s="12"/>
      <c r="XDG406" s="12"/>
      <c r="XDH406" s="12"/>
      <c r="XDI406" s="12"/>
      <c r="XDJ406" s="12"/>
      <c r="XDK406" s="12"/>
      <c r="XDL406" s="12"/>
      <c r="XDM406" s="12"/>
      <c r="XDN406" s="12"/>
      <c r="XDO406" s="12"/>
      <c r="XDP406" s="12"/>
      <c r="XDQ406" s="12"/>
      <c r="XDR406" s="12"/>
      <c r="XDS406" s="12"/>
      <c r="XDT406" s="12"/>
      <c r="XDU406" s="12"/>
      <c r="XDV406" s="12"/>
      <c r="XDW406" s="12"/>
      <c r="XDX406" s="12"/>
      <c r="XDY406" s="12"/>
      <c r="XDZ406" s="12"/>
      <c r="XEA406" s="12"/>
      <c r="XEB406" s="12"/>
      <c r="XEC406" s="12"/>
      <c r="XED406" s="12"/>
      <c r="XEE406" s="12"/>
      <c r="XEF406" s="12"/>
      <c r="XEG406" s="12"/>
      <c r="XEH406" s="12"/>
      <c r="XEI406" s="12"/>
      <c r="XEJ406" s="12"/>
      <c r="XEK406" s="12"/>
      <c r="XEL406" s="12"/>
      <c r="XEM406" s="12"/>
      <c r="XEN406" s="12"/>
      <c r="XEO406" s="12"/>
      <c r="XEP406" s="12"/>
      <c r="XEQ406" s="12"/>
      <c r="XER406" s="12"/>
      <c r="XES406" s="12"/>
      <c r="XET406" s="12"/>
      <c r="XEU406" s="12"/>
      <c r="XEV406" s="12"/>
      <c r="XEW406" s="12"/>
      <c r="XEX406" s="12"/>
      <c r="XEY406" s="12"/>
      <c r="XEZ406" s="12"/>
      <c r="XFA406" s="12"/>
      <c r="XFB406" s="12"/>
      <c r="XFC406" s="12"/>
      <c r="XFD406" s="12"/>
    </row>
    <row r="407" s="1" customFormat="1" ht="21" customHeight="1" spans="1:16384">
      <c r="A407" s="8" t="s">
        <v>1313</v>
      </c>
      <c r="B407" s="9" t="s">
        <v>1314</v>
      </c>
      <c r="C407" s="8" t="s">
        <v>1315</v>
      </c>
      <c r="D407" s="8" t="s">
        <v>1365</v>
      </c>
      <c r="E407" s="9" t="s">
        <v>1366</v>
      </c>
      <c r="F407" s="8" t="s">
        <v>1367</v>
      </c>
      <c r="G407" s="10">
        <v>119.88</v>
      </c>
      <c r="H407" s="11">
        <f t="shared" si="56"/>
        <v>79.92</v>
      </c>
      <c r="I407" s="8">
        <f t="shared" si="57"/>
        <v>16</v>
      </c>
      <c r="J407" s="9" t="s">
        <v>18</v>
      </c>
      <c r="K407" s="9" t="s">
        <v>1319</v>
      </c>
      <c r="XCB407" s="12"/>
      <c r="XCC407" s="12"/>
      <c r="XCD407" s="12"/>
      <c r="XCE407" s="12"/>
      <c r="XCF407" s="12"/>
      <c r="XCG407" s="12"/>
      <c r="XCH407" s="12"/>
      <c r="XCI407" s="12"/>
      <c r="XCJ407" s="12"/>
      <c r="XCK407" s="12"/>
      <c r="XCL407" s="12"/>
      <c r="XCM407" s="12"/>
      <c r="XCN407" s="12"/>
      <c r="XCO407" s="12"/>
      <c r="XCP407" s="12"/>
      <c r="XCQ407" s="12"/>
      <c r="XCR407" s="12"/>
      <c r="XCS407" s="12"/>
      <c r="XCT407" s="12"/>
      <c r="XCU407" s="12"/>
      <c r="XCV407" s="12"/>
      <c r="XCW407" s="12"/>
      <c r="XCX407" s="12"/>
      <c r="XCY407" s="12"/>
      <c r="XCZ407" s="12"/>
      <c r="XDA407" s="12"/>
      <c r="XDB407" s="12"/>
      <c r="XDC407" s="12"/>
      <c r="XDD407" s="12"/>
      <c r="XDE407" s="12"/>
      <c r="XDF407" s="12"/>
      <c r="XDG407" s="12"/>
      <c r="XDH407" s="12"/>
      <c r="XDI407" s="12"/>
      <c r="XDJ407" s="12"/>
      <c r="XDK407" s="12"/>
      <c r="XDL407" s="12"/>
      <c r="XDM407" s="12"/>
      <c r="XDN407" s="12"/>
      <c r="XDO407" s="12"/>
      <c r="XDP407" s="12"/>
      <c r="XDQ407" s="12"/>
      <c r="XDR407" s="12"/>
      <c r="XDS407" s="12"/>
      <c r="XDT407" s="12"/>
      <c r="XDU407" s="12"/>
      <c r="XDV407" s="12"/>
      <c r="XDW407" s="12"/>
      <c r="XDX407" s="12"/>
      <c r="XDY407" s="12"/>
      <c r="XDZ407" s="12"/>
      <c r="XEA407" s="12"/>
      <c r="XEB407" s="12"/>
      <c r="XEC407" s="12"/>
      <c r="XED407" s="12"/>
      <c r="XEE407" s="12"/>
      <c r="XEF407" s="12"/>
      <c r="XEG407" s="12"/>
      <c r="XEH407" s="12"/>
      <c r="XEI407" s="12"/>
      <c r="XEJ407" s="12"/>
      <c r="XEK407" s="12"/>
      <c r="XEL407" s="12"/>
      <c r="XEM407" s="12"/>
      <c r="XEN407" s="12"/>
      <c r="XEO407" s="12"/>
      <c r="XEP407" s="12"/>
      <c r="XEQ407" s="12"/>
      <c r="XER407" s="12"/>
      <c r="XES407" s="12"/>
      <c r="XET407" s="12"/>
      <c r="XEU407" s="12"/>
      <c r="XEV407" s="12"/>
      <c r="XEW407" s="12"/>
      <c r="XEX407" s="12"/>
      <c r="XEY407" s="12"/>
      <c r="XEZ407" s="12"/>
      <c r="XFA407" s="12"/>
      <c r="XFB407" s="12"/>
      <c r="XFC407" s="12"/>
      <c r="XFD407" s="12"/>
    </row>
    <row r="408" s="1" customFormat="1" ht="21" customHeight="1" spans="1:16384">
      <c r="A408" s="8" t="s">
        <v>1313</v>
      </c>
      <c r="B408" s="9" t="s">
        <v>1314</v>
      </c>
      <c r="C408" s="8" t="s">
        <v>1315</v>
      </c>
      <c r="D408" s="8" t="s">
        <v>1368</v>
      </c>
      <c r="E408" s="9" t="s">
        <v>1369</v>
      </c>
      <c r="F408" s="8" t="s">
        <v>1370</v>
      </c>
      <c r="G408" s="10">
        <v>119.76</v>
      </c>
      <c r="H408" s="11">
        <f t="shared" si="56"/>
        <v>79.84</v>
      </c>
      <c r="I408" s="8">
        <f t="shared" si="57"/>
        <v>18</v>
      </c>
      <c r="J408" s="9" t="s">
        <v>18</v>
      </c>
      <c r="K408" s="9" t="s">
        <v>1319</v>
      </c>
      <c r="XCB408" s="12"/>
      <c r="XCC408" s="12"/>
      <c r="XCD408" s="12"/>
      <c r="XCE408" s="12"/>
      <c r="XCF408" s="12"/>
      <c r="XCG408" s="12"/>
      <c r="XCH408" s="12"/>
      <c r="XCI408" s="12"/>
      <c r="XCJ408" s="12"/>
      <c r="XCK408" s="12"/>
      <c r="XCL408" s="12"/>
      <c r="XCM408" s="12"/>
      <c r="XCN408" s="12"/>
      <c r="XCO408" s="12"/>
      <c r="XCP408" s="12"/>
      <c r="XCQ408" s="12"/>
      <c r="XCR408" s="12"/>
      <c r="XCS408" s="12"/>
      <c r="XCT408" s="12"/>
      <c r="XCU408" s="12"/>
      <c r="XCV408" s="12"/>
      <c r="XCW408" s="12"/>
      <c r="XCX408" s="12"/>
      <c r="XCY408" s="12"/>
      <c r="XCZ408" s="12"/>
      <c r="XDA408" s="12"/>
      <c r="XDB408" s="12"/>
      <c r="XDC408" s="12"/>
      <c r="XDD408" s="12"/>
      <c r="XDE408" s="12"/>
      <c r="XDF408" s="12"/>
      <c r="XDG408" s="12"/>
      <c r="XDH408" s="12"/>
      <c r="XDI408" s="12"/>
      <c r="XDJ408" s="12"/>
      <c r="XDK408" s="12"/>
      <c r="XDL408" s="12"/>
      <c r="XDM408" s="12"/>
      <c r="XDN408" s="12"/>
      <c r="XDO408" s="12"/>
      <c r="XDP408" s="12"/>
      <c r="XDQ408" s="12"/>
      <c r="XDR408" s="12"/>
      <c r="XDS408" s="12"/>
      <c r="XDT408" s="12"/>
      <c r="XDU408" s="12"/>
      <c r="XDV408" s="12"/>
      <c r="XDW408" s="12"/>
      <c r="XDX408" s="12"/>
      <c r="XDY408" s="12"/>
      <c r="XDZ408" s="12"/>
      <c r="XEA408" s="12"/>
      <c r="XEB408" s="12"/>
      <c r="XEC408" s="12"/>
      <c r="XED408" s="12"/>
      <c r="XEE408" s="12"/>
      <c r="XEF408" s="12"/>
      <c r="XEG408" s="12"/>
      <c r="XEH408" s="12"/>
      <c r="XEI408" s="12"/>
      <c r="XEJ408" s="12"/>
      <c r="XEK408" s="12"/>
      <c r="XEL408" s="12"/>
      <c r="XEM408" s="12"/>
      <c r="XEN408" s="12"/>
      <c r="XEO408" s="12"/>
      <c r="XEP408" s="12"/>
      <c r="XEQ408" s="12"/>
      <c r="XER408" s="12"/>
      <c r="XES408" s="12"/>
      <c r="XET408" s="12"/>
      <c r="XEU408" s="12"/>
      <c r="XEV408" s="12"/>
      <c r="XEW408" s="12"/>
      <c r="XEX408" s="12"/>
      <c r="XEY408" s="12"/>
      <c r="XEZ408" s="12"/>
      <c r="XFA408" s="12"/>
      <c r="XFB408" s="12"/>
      <c r="XFC408" s="12"/>
      <c r="XFD408" s="12"/>
    </row>
    <row r="409" s="1" customFormat="1" ht="21" customHeight="1" spans="1:16384">
      <c r="A409" s="8" t="s">
        <v>1313</v>
      </c>
      <c r="B409" s="9" t="s">
        <v>1314</v>
      </c>
      <c r="C409" s="8" t="s">
        <v>1315</v>
      </c>
      <c r="D409" s="8" t="s">
        <v>1371</v>
      </c>
      <c r="E409" s="9" t="s">
        <v>1372</v>
      </c>
      <c r="F409" s="8" t="s">
        <v>1373</v>
      </c>
      <c r="G409" s="10">
        <v>119.7</v>
      </c>
      <c r="H409" s="11">
        <f t="shared" si="56"/>
        <v>79.8</v>
      </c>
      <c r="I409" s="8">
        <f t="shared" si="57"/>
        <v>19</v>
      </c>
      <c r="J409" s="9" t="s">
        <v>18</v>
      </c>
      <c r="K409" s="9" t="s">
        <v>1319</v>
      </c>
      <c r="XCB409" s="12"/>
      <c r="XCC409" s="12"/>
      <c r="XCD409" s="12"/>
      <c r="XCE409" s="12"/>
      <c r="XCF409" s="12"/>
      <c r="XCG409" s="12"/>
      <c r="XCH409" s="12"/>
      <c r="XCI409" s="12"/>
      <c r="XCJ409" s="12"/>
      <c r="XCK409" s="12"/>
      <c r="XCL409" s="12"/>
      <c r="XCM409" s="12"/>
      <c r="XCN409" s="12"/>
      <c r="XCO409" s="12"/>
      <c r="XCP409" s="12"/>
      <c r="XCQ409" s="12"/>
      <c r="XCR409" s="12"/>
      <c r="XCS409" s="12"/>
      <c r="XCT409" s="12"/>
      <c r="XCU409" s="12"/>
      <c r="XCV409" s="12"/>
      <c r="XCW409" s="12"/>
      <c r="XCX409" s="12"/>
      <c r="XCY409" s="12"/>
      <c r="XCZ409" s="12"/>
      <c r="XDA409" s="12"/>
      <c r="XDB409" s="12"/>
      <c r="XDC409" s="12"/>
      <c r="XDD409" s="12"/>
      <c r="XDE409" s="12"/>
      <c r="XDF409" s="12"/>
      <c r="XDG409" s="12"/>
      <c r="XDH409" s="12"/>
      <c r="XDI409" s="12"/>
      <c r="XDJ409" s="12"/>
      <c r="XDK409" s="12"/>
      <c r="XDL409" s="12"/>
      <c r="XDM409" s="12"/>
      <c r="XDN409" s="12"/>
      <c r="XDO409" s="12"/>
      <c r="XDP409" s="12"/>
      <c r="XDQ409" s="12"/>
      <c r="XDR409" s="12"/>
      <c r="XDS409" s="12"/>
      <c r="XDT409" s="12"/>
      <c r="XDU409" s="12"/>
      <c r="XDV409" s="12"/>
      <c r="XDW409" s="12"/>
      <c r="XDX409" s="12"/>
      <c r="XDY409" s="12"/>
      <c r="XDZ409" s="12"/>
      <c r="XEA409" s="12"/>
      <c r="XEB409" s="12"/>
      <c r="XEC409" s="12"/>
      <c r="XED409" s="12"/>
      <c r="XEE409" s="12"/>
      <c r="XEF409" s="12"/>
      <c r="XEG409" s="12"/>
      <c r="XEH409" s="12"/>
      <c r="XEI409" s="12"/>
      <c r="XEJ409" s="12"/>
      <c r="XEK409" s="12"/>
      <c r="XEL409" s="12"/>
      <c r="XEM409" s="12"/>
      <c r="XEN409" s="12"/>
      <c r="XEO409" s="12"/>
      <c r="XEP409" s="12"/>
      <c r="XEQ409" s="12"/>
      <c r="XER409" s="12"/>
      <c r="XES409" s="12"/>
      <c r="XET409" s="12"/>
      <c r="XEU409" s="12"/>
      <c r="XEV409" s="12"/>
      <c r="XEW409" s="12"/>
      <c r="XEX409" s="12"/>
      <c r="XEY409" s="12"/>
      <c r="XEZ409" s="12"/>
      <c r="XFA409" s="12"/>
      <c r="XFB409" s="12"/>
      <c r="XFC409" s="12"/>
      <c r="XFD409" s="12"/>
    </row>
    <row r="410" s="1" customFormat="1" ht="21" customHeight="1" spans="1:16384">
      <c r="A410" s="8" t="s">
        <v>1313</v>
      </c>
      <c r="B410" s="9" t="s">
        <v>1314</v>
      </c>
      <c r="C410" s="8" t="s">
        <v>1315</v>
      </c>
      <c r="D410" s="8" t="s">
        <v>1374</v>
      </c>
      <c r="E410" s="9" t="s">
        <v>1375</v>
      </c>
      <c r="F410" s="8" t="s">
        <v>1376</v>
      </c>
      <c r="G410" s="10">
        <v>118.9</v>
      </c>
      <c r="H410" s="11">
        <f t="shared" si="56"/>
        <v>79.2666666666667</v>
      </c>
      <c r="I410" s="8">
        <f t="shared" si="57"/>
        <v>20</v>
      </c>
      <c r="J410" s="9" t="s">
        <v>18</v>
      </c>
      <c r="K410" s="9" t="s">
        <v>1319</v>
      </c>
      <c r="XCB410" s="12"/>
      <c r="XCC410" s="12"/>
      <c r="XCD410" s="12"/>
      <c r="XCE410" s="12"/>
      <c r="XCF410" s="12"/>
      <c r="XCG410" s="12"/>
      <c r="XCH410" s="12"/>
      <c r="XCI410" s="12"/>
      <c r="XCJ410" s="12"/>
      <c r="XCK410" s="12"/>
      <c r="XCL410" s="12"/>
      <c r="XCM410" s="12"/>
      <c r="XCN410" s="12"/>
      <c r="XCO410" s="12"/>
      <c r="XCP410" s="12"/>
      <c r="XCQ410" s="12"/>
      <c r="XCR410" s="12"/>
      <c r="XCS410" s="12"/>
      <c r="XCT410" s="12"/>
      <c r="XCU410" s="12"/>
      <c r="XCV410" s="12"/>
      <c r="XCW410" s="12"/>
      <c r="XCX410" s="12"/>
      <c r="XCY410" s="12"/>
      <c r="XCZ410" s="12"/>
      <c r="XDA410" s="12"/>
      <c r="XDB410" s="12"/>
      <c r="XDC410" s="12"/>
      <c r="XDD410" s="12"/>
      <c r="XDE410" s="12"/>
      <c r="XDF410" s="12"/>
      <c r="XDG410" s="12"/>
      <c r="XDH410" s="12"/>
      <c r="XDI410" s="12"/>
      <c r="XDJ410" s="12"/>
      <c r="XDK410" s="12"/>
      <c r="XDL410" s="12"/>
      <c r="XDM410" s="12"/>
      <c r="XDN410" s="12"/>
      <c r="XDO410" s="12"/>
      <c r="XDP410" s="12"/>
      <c r="XDQ410" s="12"/>
      <c r="XDR410" s="12"/>
      <c r="XDS410" s="12"/>
      <c r="XDT410" s="12"/>
      <c r="XDU410" s="12"/>
      <c r="XDV410" s="12"/>
      <c r="XDW410" s="12"/>
      <c r="XDX410" s="12"/>
      <c r="XDY410" s="12"/>
      <c r="XDZ410" s="12"/>
      <c r="XEA410" s="12"/>
      <c r="XEB410" s="12"/>
      <c r="XEC410" s="12"/>
      <c r="XED410" s="12"/>
      <c r="XEE410" s="12"/>
      <c r="XEF410" s="12"/>
      <c r="XEG410" s="12"/>
      <c r="XEH410" s="12"/>
      <c r="XEI410" s="12"/>
      <c r="XEJ410" s="12"/>
      <c r="XEK410" s="12"/>
      <c r="XEL410" s="12"/>
      <c r="XEM410" s="12"/>
      <c r="XEN410" s="12"/>
      <c r="XEO410" s="12"/>
      <c r="XEP410" s="12"/>
      <c r="XEQ410" s="12"/>
      <c r="XER410" s="12"/>
      <c r="XES410" s="12"/>
      <c r="XET410" s="12"/>
      <c r="XEU410" s="12"/>
      <c r="XEV410" s="12"/>
      <c r="XEW410" s="12"/>
      <c r="XEX410" s="12"/>
      <c r="XEY410" s="12"/>
      <c r="XEZ410" s="12"/>
      <c r="XFA410" s="12"/>
      <c r="XFB410" s="12"/>
      <c r="XFC410" s="12"/>
      <c r="XFD410" s="12"/>
    </row>
    <row r="411" s="1" customFormat="1" ht="21" customHeight="1" spans="1:16384">
      <c r="A411" s="8" t="s">
        <v>1313</v>
      </c>
      <c r="B411" s="9" t="s">
        <v>1314</v>
      </c>
      <c r="C411" s="8" t="s">
        <v>1315</v>
      </c>
      <c r="D411" s="8" t="s">
        <v>1377</v>
      </c>
      <c r="E411" s="9" t="s">
        <v>1378</v>
      </c>
      <c r="F411" s="8" t="s">
        <v>1379</v>
      </c>
      <c r="G411" s="10">
        <v>118.63</v>
      </c>
      <c r="H411" s="11">
        <f t="shared" si="56"/>
        <v>79.0866666666667</v>
      </c>
      <c r="I411" s="8">
        <f t="shared" si="57"/>
        <v>21</v>
      </c>
      <c r="J411" s="9" t="s">
        <v>18</v>
      </c>
      <c r="K411" s="9" t="s">
        <v>1319</v>
      </c>
      <c r="XCB411" s="12"/>
      <c r="XCC411" s="12"/>
      <c r="XCD411" s="12"/>
      <c r="XCE411" s="12"/>
      <c r="XCF411" s="12"/>
      <c r="XCG411" s="12"/>
      <c r="XCH411" s="12"/>
      <c r="XCI411" s="12"/>
      <c r="XCJ411" s="12"/>
      <c r="XCK411" s="12"/>
      <c r="XCL411" s="12"/>
      <c r="XCM411" s="12"/>
      <c r="XCN411" s="12"/>
      <c r="XCO411" s="12"/>
      <c r="XCP411" s="12"/>
      <c r="XCQ411" s="12"/>
      <c r="XCR411" s="12"/>
      <c r="XCS411" s="12"/>
      <c r="XCT411" s="12"/>
      <c r="XCU411" s="12"/>
      <c r="XCV411" s="12"/>
      <c r="XCW411" s="12"/>
      <c r="XCX411" s="12"/>
      <c r="XCY411" s="12"/>
      <c r="XCZ411" s="12"/>
      <c r="XDA411" s="12"/>
      <c r="XDB411" s="12"/>
      <c r="XDC411" s="12"/>
      <c r="XDD411" s="12"/>
      <c r="XDE411" s="12"/>
      <c r="XDF411" s="12"/>
      <c r="XDG411" s="12"/>
      <c r="XDH411" s="12"/>
      <c r="XDI411" s="12"/>
      <c r="XDJ411" s="12"/>
      <c r="XDK411" s="12"/>
      <c r="XDL411" s="12"/>
      <c r="XDM411" s="12"/>
      <c r="XDN411" s="12"/>
      <c r="XDO411" s="12"/>
      <c r="XDP411" s="12"/>
      <c r="XDQ411" s="12"/>
      <c r="XDR411" s="12"/>
      <c r="XDS411" s="12"/>
      <c r="XDT411" s="12"/>
      <c r="XDU411" s="12"/>
      <c r="XDV411" s="12"/>
      <c r="XDW411" s="12"/>
      <c r="XDX411" s="12"/>
      <c r="XDY411" s="12"/>
      <c r="XDZ411" s="12"/>
      <c r="XEA411" s="12"/>
      <c r="XEB411" s="12"/>
      <c r="XEC411" s="12"/>
      <c r="XED411" s="12"/>
      <c r="XEE411" s="12"/>
      <c r="XEF411" s="12"/>
      <c r="XEG411" s="12"/>
      <c r="XEH411" s="12"/>
      <c r="XEI411" s="12"/>
      <c r="XEJ411" s="12"/>
      <c r="XEK411" s="12"/>
      <c r="XEL411" s="12"/>
      <c r="XEM411" s="12"/>
      <c r="XEN411" s="12"/>
      <c r="XEO411" s="12"/>
      <c r="XEP411" s="12"/>
      <c r="XEQ411" s="12"/>
      <c r="XER411" s="12"/>
      <c r="XES411" s="12"/>
      <c r="XET411" s="12"/>
      <c r="XEU411" s="12"/>
      <c r="XEV411" s="12"/>
      <c r="XEW411" s="12"/>
      <c r="XEX411" s="12"/>
      <c r="XEY411" s="12"/>
      <c r="XEZ411" s="12"/>
      <c r="XFA411" s="12"/>
      <c r="XFB411" s="12"/>
      <c r="XFC411" s="12"/>
      <c r="XFD411" s="12"/>
    </row>
    <row r="412" s="1" customFormat="1" ht="21" customHeight="1" spans="1:16384">
      <c r="A412" s="8" t="s">
        <v>1313</v>
      </c>
      <c r="B412" s="9" t="s">
        <v>1314</v>
      </c>
      <c r="C412" s="8" t="s">
        <v>1315</v>
      </c>
      <c r="D412" s="8" t="s">
        <v>1380</v>
      </c>
      <c r="E412" s="9" t="s">
        <v>1381</v>
      </c>
      <c r="F412" s="8" t="s">
        <v>1382</v>
      </c>
      <c r="G412" s="10">
        <v>118.63</v>
      </c>
      <c r="H412" s="11">
        <f t="shared" si="56"/>
        <v>79.0866666666667</v>
      </c>
      <c r="I412" s="8">
        <f t="shared" si="57"/>
        <v>21</v>
      </c>
      <c r="J412" s="9" t="s">
        <v>18</v>
      </c>
      <c r="K412" s="9" t="s">
        <v>1319</v>
      </c>
      <c r="XCB412" s="12"/>
      <c r="XCC412" s="12"/>
      <c r="XCD412" s="12"/>
      <c r="XCE412" s="12"/>
      <c r="XCF412" s="12"/>
      <c r="XCG412" s="12"/>
      <c r="XCH412" s="12"/>
      <c r="XCI412" s="12"/>
      <c r="XCJ412" s="12"/>
      <c r="XCK412" s="12"/>
      <c r="XCL412" s="12"/>
      <c r="XCM412" s="12"/>
      <c r="XCN412" s="12"/>
      <c r="XCO412" s="12"/>
      <c r="XCP412" s="12"/>
      <c r="XCQ412" s="12"/>
      <c r="XCR412" s="12"/>
      <c r="XCS412" s="12"/>
      <c r="XCT412" s="12"/>
      <c r="XCU412" s="12"/>
      <c r="XCV412" s="12"/>
      <c r="XCW412" s="12"/>
      <c r="XCX412" s="12"/>
      <c r="XCY412" s="12"/>
      <c r="XCZ412" s="12"/>
      <c r="XDA412" s="12"/>
      <c r="XDB412" s="12"/>
      <c r="XDC412" s="12"/>
      <c r="XDD412" s="12"/>
      <c r="XDE412" s="12"/>
      <c r="XDF412" s="12"/>
      <c r="XDG412" s="12"/>
      <c r="XDH412" s="12"/>
      <c r="XDI412" s="12"/>
      <c r="XDJ412" s="12"/>
      <c r="XDK412" s="12"/>
      <c r="XDL412" s="12"/>
      <c r="XDM412" s="12"/>
      <c r="XDN412" s="12"/>
      <c r="XDO412" s="12"/>
      <c r="XDP412" s="12"/>
      <c r="XDQ412" s="12"/>
      <c r="XDR412" s="12"/>
      <c r="XDS412" s="12"/>
      <c r="XDT412" s="12"/>
      <c r="XDU412" s="12"/>
      <c r="XDV412" s="12"/>
      <c r="XDW412" s="12"/>
      <c r="XDX412" s="12"/>
      <c r="XDY412" s="12"/>
      <c r="XDZ412" s="12"/>
      <c r="XEA412" s="12"/>
      <c r="XEB412" s="12"/>
      <c r="XEC412" s="12"/>
      <c r="XED412" s="12"/>
      <c r="XEE412" s="12"/>
      <c r="XEF412" s="12"/>
      <c r="XEG412" s="12"/>
      <c r="XEH412" s="12"/>
      <c r="XEI412" s="12"/>
      <c r="XEJ412" s="12"/>
      <c r="XEK412" s="12"/>
      <c r="XEL412" s="12"/>
      <c r="XEM412" s="12"/>
      <c r="XEN412" s="12"/>
      <c r="XEO412" s="12"/>
      <c r="XEP412" s="12"/>
      <c r="XEQ412" s="12"/>
      <c r="XER412" s="12"/>
      <c r="XES412" s="12"/>
      <c r="XET412" s="12"/>
      <c r="XEU412" s="12"/>
      <c r="XEV412" s="12"/>
      <c r="XEW412" s="12"/>
      <c r="XEX412" s="12"/>
      <c r="XEY412" s="12"/>
      <c r="XEZ412" s="12"/>
      <c r="XFA412" s="12"/>
      <c r="XFB412" s="12"/>
      <c r="XFC412" s="12"/>
      <c r="XFD412" s="12"/>
    </row>
    <row r="413" s="1" customFormat="1" ht="21" customHeight="1" spans="1:16384">
      <c r="A413" s="8" t="s">
        <v>1313</v>
      </c>
      <c r="B413" s="9" t="s">
        <v>1314</v>
      </c>
      <c r="C413" s="8" t="s">
        <v>1315</v>
      </c>
      <c r="D413" s="8" t="s">
        <v>1383</v>
      </c>
      <c r="E413" s="9" t="s">
        <v>1384</v>
      </c>
      <c r="F413" s="8" t="s">
        <v>1385</v>
      </c>
      <c r="G413" s="10">
        <v>118.63</v>
      </c>
      <c r="H413" s="11">
        <f t="shared" si="56"/>
        <v>79.0866666666667</v>
      </c>
      <c r="I413" s="8">
        <f t="shared" si="57"/>
        <v>21</v>
      </c>
      <c r="J413" s="9" t="s">
        <v>18</v>
      </c>
      <c r="K413" s="9" t="s">
        <v>1319</v>
      </c>
      <c r="XCB413" s="12"/>
      <c r="XCC413" s="12"/>
      <c r="XCD413" s="12"/>
      <c r="XCE413" s="12"/>
      <c r="XCF413" s="12"/>
      <c r="XCG413" s="12"/>
      <c r="XCH413" s="12"/>
      <c r="XCI413" s="12"/>
      <c r="XCJ413" s="12"/>
      <c r="XCK413" s="12"/>
      <c r="XCL413" s="12"/>
      <c r="XCM413" s="12"/>
      <c r="XCN413" s="12"/>
      <c r="XCO413" s="12"/>
      <c r="XCP413" s="12"/>
      <c r="XCQ413" s="12"/>
      <c r="XCR413" s="12"/>
      <c r="XCS413" s="12"/>
      <c r="XCT413" s="12"/>
      <c r="XCU413" s="12"/>
      <c r="XCV413" s="12"/>
      <c r="XCW413" s="12"/>
      <c r="XCX413" s="12"/>
      <c r="XCY413" s="12"/>
      <c r="XCZ413" s="12"/>
      <c r="XDA413" s="12"/>
      <c r="XDB413" s="12"/>
      <c r="XDC413" s="12"/>
      <c r="XDD413" s="12"/>
      <c r="XDE413" s="12"/>
      <c r="XDF413" s="12"/>
      <c r="XDG413" s="12"/>
      <c r="XDH413" s="12"/>
      <c r="XDI413" s="12"/>
      <c r="XDJ413" s="12"/>
      <c r="XDK413" s="12"/>
      <c r="XDL413" s="12"/>
      <c r="XDM413" s="12"/>
      <c r="XDN413" s="12"/>
      <c r="XDO413" s="12"/>
      <c r="XDP413" s="12"/>
      <c r="XDQ413" s="12"/>
      <c r="XDR413" s="12"/>
      <c r="XDS413" s="12"/>
      <c r="XDT413" s="12"/>
      <c r="XDU413" s="12"/>
      <c r="XDV413" s="12"/>
      <c r="XDW413" s="12"/>
      <c r="XDX413" s="12"/>
      <c r="XDY413" s="12"/>
      <c r="XDZ413" s="12"/>
      <c r="XEA413" s="12"/>
      <c r="XEB413" s="12"/>
      <c r="XEC413" s="12"/>
      <c r="XED413" s="12"/>
      <c r="XEE413" s="12"/>
      <c r="XEF413" s="12"/>
      <c r="XEG413" s="12"/>
      <c r="XEH413" s="12"/>
      <c r="XEI413" s="12"/>
      <c r="XEJ413" s="12"/>
      <c r="XEK413" s="12"/>
      <c r="XEL413" s="12"/>
      <c r="XEM413" s="12"/>
      <c r="XEN413" s="12"/>
      <c r="XEO413" s="12"/>
      <c r="XEP413" s="12"/>
      <c r="XEQ413" s="12"/>
      <c r="XER413" s="12"/>
      <c r="XES413" s="12"/>
      <c r="XET413" s="12"/>
      <c r="XEU413" s="12"/>
      <c r="XEV413" s="12"/>
      <c r="XEW413" s="12"/>
      <c r="XEX413" s="12"/>
      <c r="XEY413" s="12"/>
      <c r="XEZ413" s="12"/>
      <c r="XFA413" s="12"/>
      <c r="XFB413" s="12"/>
      <c r="XFC413" s="12"/>
      <c r="XFD413" s="12"/>
    </row>
    <row r="414" s="1" customFormat="1" ht="21" customHeight="1" spans="1:16384">
      <c r="A414" s="8" t="s">
        <v>1313</v>
      </c>
      <c r="B414" s="9" t="s">
        <v>1314</v>
      </c>
      <c r="C414" s="8" t="s">
        <v>1315</v>
      </c>
      <c r="D414" s="8" t="s">
        <v>1386</v>
      </c>
      <c r="E414" s="9" t="s">
        <v>1387</v>
      </c>
      <c r="F414" s="8" t="s">
        <v>1388</v>
      </c>
      <c r="G414" s="10">
        <v>118.57</v>
      </c>
      <c r="H414" s="11">
        <f t="shared" si="56"/>
        <v>79.0466666666667</v>
      </c>
      <c r="I414" s="8">
        <f t="shared" si="57"/>
        <v>24</v>
      </c>
      <c r="J414" s="9" t="s">
        <v>18</v>
      </c>
      <c r="K414" s="9" t="s">
        <v>1319</v>
      </c>
      <c r="XCB414" s="12"/>
      <c r="XCC414" s="12"/>
      <c r="XCD414" s="12"/>
      <c r="XCE414" s="12"/>
      <c r="XCF414" s="12"/>
      <c r="XCG414" s="12"/>
      <c r="XCH414" s="12"/>
      <c r="XCI414" s="12"/>
      <c r="XCJ414" s="12"/>
      <c r="XCK414" s="12"/>
      <c r="XCL414" s="12"/>
      <c r="XCM414" s="12"/>
      <c r="XCN414" s="12"/>
      <c r="XCO414" s="12"/>
      <c r="XCP414" s="12"/>
      <c r="XCQ414" s="12"/>
      <c r="XCR414" s="12"/>
      <c r="XCS414" s="12"/>
      <c r="XCT414" s="12"/>
      <c r="XCU414" s="12"/>
      <c r="XCV414" s="12"/>
      <c r="XCW414" s="12"/>
      <c r="XCX414" s="12"/>
      <c r="XCY414" s="12"/>
      <c r="XCZ414" s="12"/>
      <c r="XDA414" s="12"/>
      <c r="XDB414" s="12"/>
      <c r="XDC414" s="12"/>
      <c r="XDD414" s="12"/>
      <c r="XDE414" s="12"/>
      <c r="XDF414" s="12"/>
      <c r="XDG414" s="12"/>
      <c r="XDH414" s="12"/>
      <c r="XDI414" s="12"/>
      <c r="XDJ414" s="12"/>
      <c r="XDK414" s="12"/>
      <c r="XDL414" s="12"/>
      <c r="XDM414" s="12"/>
      <c r="XDN414" s="12"/>
      <c r="XDO414" s="12"/>
      <c r="XDP414" s="12"/>
      <c r="XDQ414" s="12"/>
      <c r="XDR414" s="12"/>
      <c r="XDS414" s="12"/>
      <c r="XDT414" s="12"/>
      <c r="XDU414" s="12"/>
      <c r="XDV414" s="12"/>
      <c r="XDW414" s="12"/>
      <c r="XDX414" s="12"/>
      <c r="XDY414" s="12"/>
      <c r="XDZ414" s="12"/>
      <c r="XEA414" s="12"/>
      <c r="XEB414" s="12"/>
      <c r="XEC414" s="12"/>
      <c r="XED414" s="12"/>
      <c r="XEE414" s="12"/>
      <c r="XEF414" s="12"/>
      <c r="XEG414" s="12"/>
      <c r="XEH414" s="12"/>
      <c r="XEI414" s="12"/>
      <c r="XEJ414" s="12"/>
      <c r="XEK414" s="12"/>
      <c r="XEL414" s="12"/>
      <c r="XEM414" s="12"/>
      <c r="XEN414" s="12"/>
      <c r="XEO414" s="12"/>
      <c r="XEP414" s="12"/>
      <c r="XEQ414" s="12"/>
      <c r="XER414" s="12"/>
      <c r="XES414" s="12"/>
      <c r="XET414" s="12"/>
      <c r="XEU414" s="12"/>
      <c r="XEV414" s="12"/>
      <c r="XEW414" s="12"/>
      <c r="XEX414" s="12"/>
      <c r="XEY414" s="12"/>
      <c r="XEZ414" s="12"/>
      <c r="XFA414" s="12"/>
      <c r="XFB414" s="12"/>
      <c r="XFC414" s="12"/>
      <c r="XFD414" s="12"/>
    </row>
    <row r="415" s="1" customFormat="1" ht="21" customHeight="1" spans="1:16384">
      <c r="A415" s="8" t="s">
        <v>1313</v>
      </c>
      <c r="B415" s="9" t="s">
        <v>1314</v>
      </c>
      <c r="C415" s="8" t="s">
        <v>1315</v>
      </c>
      <c r="D415" s="8" t="s">
        <v>1389</v>
      </c>
      <c r="E415" s="9" t="s">
        <v>1390</v>
      </c>
      <c r="F415" s="8" t="s">
        <v>1391</v>
      </c>
      <c r="G415" s="10">
        <v>118.57</v>
      </c>
      <c r="H415" s="11">
        <f t="shared" si="56"/>
        <v>79.0466666666667</v>
      </c>
      <c r="I415" s="8">
        <f t="shared" si="57"/>
        <v>24</v>
      </c>
      <c r="J415" s="9" t="s">
        <v>38</v>
      </c>
      <c r="K415" s="8"/>
      <c r="XCB415" s="12"/>
      <c r="XCC415" s="12"/>
      <c r="XCD415" s="12"/>
      <c r="XCE415" s="12"/>
      <c r="XCF415" s="12"/>
      <c r="XCG415" s="12"/>
      <c r="XCH415" s="12"/>
      <c r="XCI415" s="12"/>
      <c r="XCJ415" s="12"/>
      <c r="XCK415" s="12"/>
      <c r="XCL415" s="12"/>
      <c r="XCM415" s="12"/>
      <c r="XCN415" s="12"/>
      <c r="XCO415" s="12"/>
      <c r="XCP415" s="12"/>
      <c r="XCQ415" s="12"/>
      <c r="XCR415" s="12"/>
      <c r="XCS415" s="12"/>
      <c r="XCT415" s="12"/>
      <c r="XCU415" s="12"/>
      <c r="XCV415" s="12"/>
      <c r="XCW415" s="12"/>
      <c r="XCX415" s="12"/>
      <c r="XCY415" s="12"/>
      <c r="XCZ415" s="12"/>
      <c r="XDA415" s="12"/>
      <c r="XDB415" s="12"/>
      <c r="XDC415" s="12"/>
      <c r="XDD415" s="12"/>
      <c r="XDE415" s="12"/>
      <c r="XDF415" s="12"/>
      <c r="XDG415" s="12"/>
      <c r="XDH415" s="12"/>
      <c r="XDI415" s="12"/>
      <c r="XDJ415" s="12"/>
      <c r="XDK415" s="12"/>
      <c r="XDL415" s="12"/>
      <c r="XDM415" s="12"/>
      <c r="XDN415" s="12"/>
      <c r="XDO415" s="12"/>
      <c r="XDP415" s="12"/>
      <c r="XDQ415" s="12"/>
      <c r="XDR415" s="12"/>
      <c r="XDS415" s="12"/>
      <c r="XDT415" s="12"/>
      <c r="XDU415" s="12"/>
      <c r="XDV415" s="12"/>
      <c r="XDW415" s="12"/>
      <c r="XDX415" s="12"/>
      <c r="XDY415" s="12"/>
      <c r="XDZ415" s="12"/>
      <c r="XEA415" s="12"/>
      <c r="XEB415" s="12"/>
      <c r="XEC415" s="12"/>
      <c r="XED415" s="12"/>
      <c r="XEE415" s="12"/>
      <c r="XEF415" s="12"/>
      <c r="XEG415" s="12"/>
      <c r="XEH415" s="12"/>
      <c r="XEI415" s="12"/>
      <c r="XEJ415" s="12"/>
      <c r="XEK415" s="12"/>
      <c r="XEL415" s="12"/>
      <c r="XEM415" s="12"/>
      <c r="XEN415" s="12"/>
      <c r="XEO415" s="12"/>
      <c r="XEP415" s="12"/>
      <c r="XEQ415" s="12"/>
      <c r="XER415" s="12"/>
      <c r="XES415" s="12"/>
      <c r="XET415" s="12"/>
      <c r="XEU415" s="12"/>
      <c r="XEV415" s="12"/>
      <c r="XEW415" s="12"/>
      <c r="XEX415" s="12"/>
      <c r="XEY415" s="12"/>
      <c r="XEZ415" s="12"/>
      <c r="XFA415" s="12"/>
      <c r="XFB415" s="12"/>
      <c r="XFC415" s="12"/>
      <c r="XFD415" s="12"/>
    </row>
    <row r="416" s="1" customFormat="1" ht="21" customHeight="1" spans="1:16384">
      <c r="A416" s="8" t="s">
        <v>1313</v>
      </c>
      <c r="B416" s="9" t="s">
        <v>1314</v>
      </c>
      <c r="C416" s="8" t="s">
        <v>1315</v>
      </c>
      <c r="D416" s="8" t="s">
        <v>1392</v>
      </c>
      <c r="E416" s="9" t="s">
        <v>1393</v>
      </c>
      <c r="F416" s="8" t="s">
        <v>1394</v>
      </c>
      <c r="G416" s="10">
        <v>118.27</v>
      </c>
      <c r="H416" s="11">
        <f t="shared" si="56"/>
        <v>78.8466666666667</v>
      </c>
      <c r="I416" s="8">
        <f t="shared" si="57"/>
        <v>26</v>
      </c>
      <c r="J416" s="9" t="s">
        <v>18</v>
      </c>
      <c r="K416" s="9" t="s">
        <v>1319</v>
      </c>
      <c r="XCB416" s="12"/>
      <c r="XCC416" s="12"/>
      <c r="XCD416" s="12"/>
      <c r="XCE416" s="12"/>
      <c r="XCF416" s="12"/>
      <c r="XCG416" s="12"/>
      <c r="XCH416" s="12"/>
      <c r="XCI416" s="12"/>
      <c r="XCJ416" s="12"/>
      <c r="XCK416" s="12"/>
      <c r="XCL416" s="12"/>
      <c r="XCM416" s="12"/>
      <c r="XCN416" s="12"/>
      <c r="XCO416" s="12"/>
      <c r="XCP416" s="12"/>
      <c r="XCQ416" s="12"/>
      <c r="XCR416" s="12"/>
      <c r="XCS416" s="12"/>
      <c r="XCT416" s="12"/>
      <c r="XCU416" s="12"/>
      <c r="XCV416" s="12"/>
      <c r="XCW416" s="12"/>
      <c r="XCX416" s="12"/>
      <c r="XCY416" s="12"/>
      <c r="XCZ416" s="12"/>
      <c r="XDA416" s="12"/>
      <c r="XDB416" s="12"/>
      <c r="XDC416" s="12"/>
      <c r="XDD416" s="12"/>
      <c r="XDE416" s="12"/>
      <c r="XDF416" s="12"/>
      <c r="XDG416" s="12"/>
      <c r="XDH416" s="12"/>
      <c r="XDI416" s="12"/>
      <c r="XDJ416" s="12"/>
      <c r="XDK416" s="12"/>
      <c r="XDL416" s="12"/>
      <c r="XDM416" s="12"/>
      <c r="XDN416" s="12"/>
      <c r="XDO416" s="12"/>
      <c r="XDP416" s="12"/>
      <c r="XDQ416" s="12"/>
      <c r="XDR416" s="12"/>
      <c r="XDS416" s="12"/>
      <c r="XDT416" s="12"/>
      <c r="XDU416" s="12"/>
      <c r="XDV416" s="12"/>
      <c r="XDW416" s="12"/>
      <c r="XDX416" s="12"/>
      <c r="XDY416" s="12"/>
      <c r="XDZ416" s="12"/>
      <c r="XEA416" s="12"/>
      <c r="XEB416" s="12"/>
      <c r="XEC416" s="12"/>
      <c r="XED416" s="12"/>
      <c r="XEE416" s="12"/>
      <c r="XEF416" s="12"/>
      <c r="XEG416" s="12"/>
      <c r="XEH416" s="12"/>
      <c r="XEI416" s="12"/>
      <c r="XEJ416" s="12"/>
      <c r="XEK416" s="12"/>
      <c r="XEL416" s="12"/>
      <c r="XEM416" s="12"/>
      <c r="XEN416" s="12"/>
      <c r="XEO416" s="12"/>
      <c r="XEP416" s="12"/>
      <c r="XEQ416" s="12"/>
      <c r="XER416" s="12"/>
      <c r="XES416" s="12"/>
      <c r="XET416" s="12"/>
      <c r="XEU416" s="12"/>
      <c r="XEV416" s="12"/>
      <c r="XEW416" s="12"/>
      <c r="XEX416" s="12"/>
      <c r="XEY416" s="12"/>
      <c r="XEZ416" s="12"/>
      <c r="XFA416" s="12"/>
      <c r="XFB416" s="12"/>
      <c r="XFC416" s="12"/>
      <c r="XFD416" s="12"/>
    </row>
    <row r="417" s="1" customFormat="1" ht="21" customHeight="1" spans="1:16384">
      <c r="A417" s="8" t="s">
        <v>1313</v>
      </c>
      <c r="B417" s="9" t="s">
        <v>1314</v>
      </c>
      <c r="C417" s="8" t="s">
        <v>1315</v>
      </c>
      <c r="D417" s="8" t="s">
        <v>1395</v>
      </c>
      <c r="E417" s="9" t="s">
        <v>1396</v>
      </c>
      <c r="F417" s="8" t="s">
        <v>1397</v>
      </c>
      <c r="G417" s="10">
        <v>117.41</v>
      </c>
      <c r="H417" s="11">
        <f t="shared" si="56"/>
        <v>78.2733333333333</v>
      </c>
      <c r="I417" s="8">
        <f t="shared" si="57"/>
        <v>27</v>
      </c>
      <c r="J417" s="9" t="s">
        <v>18</v>
      </c>
      <c r="K417" s="9" t="s">
        <v>1319</v>
      </c>
      <c r="XCB417" s="12"/>
      <c r="XCC417" s="12"/>
      <c r="XCD417" s="12"/>
      <c r="XCE417" s="12"/>
      <c r="XCF417" s="12"/>
      <c r="XCG417" s="12"/>
      <c r="XCH417" s="12"/>
      <c r="XCI417" s="12"/>
      <c r="XCJ417" s="12"/>
      <c r="XCK417" s="12"/>
      <c r="XCL417" s="12"/>
      <c r="XCM417" s="12"/>
      <c r="XCN417" s="12"/>
      <c r="XCO417" s="12"/>
      <c r="XCP417" s="12"/>
      <c r="XCQ417" s="12"/>
      <c r="XCR417" s="12"/>
      <c r="XCS417" s="12"/>
      <c r="XCT417" s="12"/>
      <c r="XCU417" s="12"/>
      <c r="XCV417" s="12"/>
      <c r="XCW417" s="12"/>
      <c r="XCX417" s="12"/>
      <c r="XCY417" s="12"/>
      <c r="XCZ417" s="12"/>
      <c r="XDA417" s="12"/>
      <c r="XDB417" s="12"/>
      <c r="XDC417" s="12"/>
      <c r="XDD417" s="12"/>
      <c r="XDE417" s="12"/>
      <c r="XDF417" s="12"/>
      <c r="XDG417" s="12"/>
      <c r="XDH417" s="12"/>
      <c r="XDI417" s="12"/>
      <c r="XDJ417" s="12"/>
      <c r="XDK417" s="12"/>
      <c r="XDL417" s="12"/>
      <c r="XDM417" s="12"/>
      <c r="XDN417" s="12"/>
      <c r="XDO417" s="12"/>
      <c r="XDP417" s="12"/>
      <c r="XDQ417" s="12"/>
      <c r="XDR417" s="12"/>
      <c r="XDS417" s="12"/>
      <c r="XDT417" s="12"/>
      <c r="XDU417" s="12"/>
      <c r="XDV417" s="12"/>
      <c r="XDW417" s="12"/>
      <c r="XDX417" s="12"/>
      <c r="XDY417" s="12"/>
      <c r="XDZ417" s="12"/>
      <c r="XEA417" s="12"/>
      <c r="XEB417" s="12"/>
      <c r="XEC417" s="12"/>
      <c r="XED417" s="12"/>
      <c r="XEE417" s="12"/>
      <c r="XEF417" s="12"/>
      <c r="XEG417" s="12"/>
      <c r="XEH417" s="12"/>
      <c r="XEI417" s="12"/>
      <c r="XEJ417" s="12"/>
      <c r="XEK417" s="12"/>
      <c r="XEL417" s="12"/>
      <c r="XEM417" s="12"/>
      <c r="XEN417" s="12"/>
      <c r="XEO417" s="12"/>
      <c r="XEP417" s="12"/>
      <c r="XEQ417" s="12"/>
      <c r="XER417" s="12"/>
      <c r="XES417" s="12"/>
      <c r="XET417" s="12"/>
      <c r="XEU417" s="12"/>
      <c r="XEV417" s="12"/>
      <c r="XEW417" s="12"/>
      <c r="XEX417" s="12"/>
      <c r="XEY417" s="12"/>
      <c r="XEZ417" s="12"/>
      <c r="XFA417" s="12"/>
      <c r="XFB417" s="12"/>
      <c r="XFC417" s="12"/>
      <c r="XFD417" s="12"/>
    </row>
    <row r="418" s="1" customFormat="1" ht="21" customHeight="1" spans="1:16384">
      <c r="A418" s="8" t="s">
        <v>1313</v>
      </c>
      <c r="B418" s="9" t="s">
        <v>1314</v>
      </c>
      <c r="C418" s="8" t="s">
        <v>1315</v>
      </c>
      <c r="D418" s="8" t="s">
        <v>1398</v>
      </c>
      <c r="E418" s="9" t="s">
        <v>1399</v>
      </c>
      <c r="F418" s="8" t="s">
        <v>1400</v>
      </c>
      <c r="G418" s="10">
        <v>117.32</v>
      </c>
      <c r="H418" s="11">
        <f t="shared" si="56"/>
        <v>78.2133333333333</v>
      </c>
      <c r="I418" s="8">
        <f t="shared" si="57"/>
        <v>28</v>
      </c>
      <c r="J418" s="9" t="s">
        <v>18</v>
      </c>
      <c r="K418" s="9" t="s">
        <v>1319</v>
      </c>
      <c r="XCB418" s="12"/>
      <c r="XCC418" s="12"/>
      <c r="XCD418" s="12"/>
      <c r="XCE418" s="12"/>
      <c r="XCF418" s="12"/>
      <c r="XCG418" s="12"/>
      <c r="XCH418" s="12"/>
      <c r="XCI418" s="12"/>
      <c r="XCJ418" s="12"/>
      <c r="XCK418" s="12"/>
      <c r="XCL418" s="12"/>
      <c r="XCM418" s="12"/>
      <c r="XCN418" s="12"/>
      <c r="XCO418" s="12"/>
      <c r="XCP418" s="12"/>
      <c r="XCQ418" s="12"/>
      <c r="XCR418" s="12"/>
      <c r="XCS418" s="12"/>
      <c r="XCT418" s="12"/>
      <c r="XCU418" s="12"/>
      <c r="XCV418" s="12"/>
      <c r="XCW418" s="12"/>
      <c r="XCX418" s="12"/>
      <c r="XCY418" s="12"/>
      <c r="XCZ418" s="12"/>
      <c r="XDA418" s="12"/>
      <c r="XDB418" s="12"/>
      <c r="XDC418" s="12"/>
      <c r="XDD418" s="12"/>
      <c r="XDE418" s="12"/>
      <c r="XDF418" s="12"/>
      <c r="XDG418" s="12"/>
      <c r="XDH418" s="12"/>
      <c r="XDI418" s="12"/>
      <c r="XDJ418" s="12"/>
      <c r="XDK418" s="12"/>
      <c r="XDL418" s="12"/>
      <c r="XDM418" s="12"/>
      <c r="XDN418" s="12"/>
      <c r="XDO418" s="12"/>
      <c r="XDP418" s="12"/>
      <c r="XDQ418" s="12"/>
      <c r="XDR418" s="12"/>
      <c r="XDS418" s="12"/>
      <c r="XDT418" s="12"/>
      <c r="XDU418" s="12"/>
      <c r="XDV418" s="12"/>
      <c r="XDW418" s="12"/>
      <c r="XDX418" s="12"/>
      <c r="XDY418" s="12"/>
      <c r="XDZ418" s="12"/>
      <c r="XEA418" s="12"/>
      <c r="XEB418" s="12"/>
      <c r="XEC418" s="12"/>
      <c r="XED418" s="12"/>
      <c r="XEE418" s="12"/>
      <c r="XEF418" s="12"/>
      <c r="XEG418" s="12"/>
      <c r="XEH418" s="12"/>
      <c r="XEI418" s="12"/>
      <c r="XEJ418" s="12"/>
      <c r="XEK418" s="12"/>
      <c r="XEL418" s="12"/>
      <c r="XEM418" s="12"/>
      <c r="XEN418" s="12"/>
      <c r="XEO418" s="12"/>
      <c r="XEP418" s="12"/>
      <c r="XEQ418" s="12"/>
      <c r="XER418" s="12"/>
      <c r="XES418" s="12"/>
      <c r="XET418" s="12"/>
      <c r="XEU418" s="12"/>
      <c r="XEV418" s="12"/>
      <c r="XEW418" s="12"/>
      <c r="XEX418" s="12"/>
      <c r="XEY418" s="12"/>
      <c r="XEZ418" s="12"/>
      <c r="XFA418" s="12"/>
      <c r="XFB418" s="12"/>
      <c r="XFC418" s="12"/>
      <c r="XFD418" s="12"/>
    </row>
    <row r="419" s="1" customFormat="1" ht="21" customHeight="1" spans="1:16384">
      <c r="A419" s="8" t="s">
        <v>1313</v>
      </c>
      <c r="B419" s="9" t="s">
        <v>1314</v>
      </c>
      <c r="C419" s="8" t="s">
        <v>1315</v>
      </c>
      <c r="D419" s="8" t="s">
        <v>1401</v>
      </c>
      <c r="E419" s="9" t="s">
        <v>1402</v>
      </c>
      <c r="F419" s="8" t="s">
        <v>1403</v>
      </c>
      <c r="G419" s="10">
        <v>117.29</v>
      </c>
      <c r="H419" s="11">
        <f t="shared" si="56"/>
        <v>78.1933333333333</v>
      </c>
      <c r="I419" s="8">
        <f t="shared" si="57"/>
        <v>29</v>
      </c>
      <c r="J419" s="9" t="s">
        <v>18</v>
      </c>
      <c r="K419" s="9" t="s">
        <v>1319</v>
      </c>
      <c r="XCB419" s="12"/>
      <c r="XCC419" s="12"/>
      <c r="XCD419" s="12"/>
      <c r="XCE419" s="12"/>
      <c r="XCF419" s="12"/>
      <c r="XCG419" s="12"/>
      <c r="XCH419" s="12"/>
      <c r="XCI419" s="12"/>
      <c r="XCJ419" s="12"/>
      <c r="XCK419" s="12"/>
      <c r="XCL419" s="12"/>
      <c r="XCM419" s="12"/>
      <c r="XCN419" s="12"/>
      <c r="XCO419" s="12"/>
      <c r="XCP419" s="12"/>
      <c r="XCQ419" s="12"/>
      <c r="XCR419" s="12"/>
      <c r="XCS419" s="12"/>
      <c r="XCT419" s="12"/>
      <c r="XCU419" s="12"/>
      <c r="XCV419" s="12"/>
      <c r="XCW419" s="12"/>
      <c r="XCX419" s="12"/>
      <c r="XCY419" s="12"/>
      <c r="XCZ419" s="12"/>
      <c r="XDA419" s="12"/>
      <c r="XDB419" s="12"/>
      <c r="XDC419" s="12"/>
      <c r="XDD419" s="12"/>
      <c r="XDE419" s="12"/>
      <c r="XDF419" s="12"/>
      <c r="XDG419" s="12"/>
      <c r="XDH419" s="12"/>
      <c r="XDI419" s="12"/>
      <c r="XDJ419" s="12"/>
      <c r="XDK419" s="12"/>
      <c r="XDL419" s="12"/>
      <c r="XDM419" s="12"/>
      <c r="XDN419" s="12"/>
      <c r="XDO419" s="12"/>
      <c r="XDP419" s="12"/>
      <c r="XDQ419" s="12"/>
      <c r="XDR419" s="12"/>
      <c r="XDS419" s="12"/>
      <c r="XDT419" s="12"/>
      <c r="XDU419" s="12"/>
      <c r="XDV419" s="12"/>
      <c r="XDW419" s="12"/>
      <c r="XDX419" s="12"/>
      <c r="XDY419" s="12"/>
      <c r="XDZ419" s="12"/>
      <c r="XEA419" s="12"/>
      <c r="XEB419" s="12"/>
      <c r="XEC419" s="12"/>
      <c r="XED419" s="12"/>
      <c r="XEE419" s="12"/>
      <c r="XEF419" s="12"/>
      <c r="XEG419" s="12"/>
      <c r="XEH419" s="12"/>
      <c r="XEI419" s="12"/>
      <c r="XEJ419" s="12"/>
      <c r="XEK419" s="12"/>
      <c r="XEL419" s="12"/>
      <c r="XEM419" s="12"/>
      <c r="XEN419" s="12"/>
      <c r="XEO419" s="12"/>
      <c r="XEP419" s="12"/>
      <c r="XEQ419" s="12"/>
      <c r="XER419" s="12"/>
      <c r="XES419" s="12"/>
      <c r="XET419" s="12"/>
      <c r="XEU419" s="12"/>
      <c r="XEV419" s="12"/>
      <c r="XEW419" s="12"/>
      <c r="XEX419" s="12"/>
      <c r="XEY419" s="12"/>
      <c r="XEZ419" s="12"/>
      <c r="XFA419" s="12"/>
      <c r="XFB419" s="12"/>
      <c r="XFC419" s="12"/>
      <c r="XFD419" s="12"/>
    </row>
    <row r="420" s="1" customFormat="1" ht="21" customHeight="1" spans="1:16384">
      <c r="A420" s="8" t="s">
        <v>1313</v>
      </c>
      <c r="B420" s="9" t="s">
        <v>1314</v>
      </c>
      <c r="C420" s="8" t="s">
        <v>1315</v>
      </c>
      <c r="D420" s="8" t="s">
        <v>1404</v>
      </c>
      <c r="E420" s="9" t="s">
        <v>1405</v>
      </c>
      <c r="F420" s="8" t="s">
        <v>1406</v>
      </c>
      <c r="G420" s="10">
        <v>117.29</v>
      </c>
      <c r="H420" s="11">
        <f t="shared" si="56"/>
        <v>78.1933333333333</v>
      </c>
      <c r="I420" s="8">
        <f t="shared" si="57"/>
        <v>29</v>
      </c>
      <c r="J420" s="9" t="s">
        <v>18</v>
      </c>
      <c r="K420" s="9" t="s">
        <v>1319</v>
      </c>
      <c r="XCB420" s="12"/>
      <c r="XCC420" s="12"/>
      <c r="XCD420" s="12"/>
      <c r="XCE420" s="12"/>
      <c r="XCF420" s="12"/>
      <c r="XCG420" s="12"/>
      <c r="XCH420" s="12"/>
      <c r="XCI420" s="12"/>
      <c r="XCJ420" s="12"/>
      <c r="XCK420" s="12"/>
      <c r="XCL420" s="12"/>
      <c r="XCM420" s="12"/>
      <c r="XCN420" s="12"/>
      <c r="XCO420" s="12"/>
      <c r="XCP420" s="12"/>
      <c r="XCQ420" s="12"/>
      <c r="XCR420" s="12"/>
      <c r="XCS420" s="12"/>
      <c r="XCT420" s="12"/>
      <c r="XCU420" s="12"/>
      <c r="XCV420" s="12"/>
      <c r="XCW420" s="12"/>
      <c r="XCX420" s="12"/>
      <c r="XCY420" s="12"/>
      <c r="XCZ420" s="12"/>
      <c r="XDA420" s="12"/>
      <c r="XDB420" s="12"/>
      <c r="XDC420" s="12"/>
      <c r="XDD420" s="12"/>
      <c r="XDE420" s="12"/>
      <c r="XDF420" s="12"/>
      <c r="XDG420" s="12"/>
      <c r="XDH420" s="12"/>
      <c r="XDI420" s="12"/>
      <c r="XDJ420" s="12"/>
      <c r="XDK420" s="12"/>
      <c r="XDL420" s="12"/>
      <c r="XDM420" s="12"/>
      <c r="XDN420" s="12"/>
      <c r="XDO420" s="12"/>
      <c r="XDP420" s="12"/>
      <c r="XDQ420" s="12"/>
      <c r="XDR420" s="12"/>
      <c r="XDS420" s="12"/>
      <c r="XDT420" s="12"/>
      <c r="XDU420" s="12"/>
      <c r="XDV420" s="12"/>
      <c r="XDW420" s="12"/>
      <c r="XDX420" s="12"/>
      <c r="XDY420" s="12"/>
      <c r="XDZ420" s="12"/>
      <c r="XEA420" s="12"/>
      <c r="XEB420" s="12"/>
      <c r="XEC420" s="12"/>
      <c r="XED420" s="12"/>
      <c r="XEE420" s="12"/>
      <c r="XEF420" s="12"/>
      <c r="XEG420" s="12"/>
      <c r="XEH420" s="12"/>
      <c r="XEI420" s="12"/>
      <c r="XEJ420" s="12"/>
      <c r="XEK420" s="12"/>
      <c r="XEL420" s="12"/>
      <c r="XEM420" s="12"/>
      <c r="XEN420" s="12"/>
      <c r="XEO420" s="12"/>
      <c r="XEP420" s="12"/>
      <c r="XEQ420" s="12"/>
      <c r="XER420" s="12"/>
      <c r="XES420" s="12"/>
      <c r="XET420" s="12"/>
      <c r="XEU420" s="12"/>
      <c r="XEV420" s="12"/>
      <c r="XEW420" s="12"/>
      <c r="XEX420" s="12"/>
      <c r="XEY420" s="12"/>
      <c r="XEZ420" s="12"/>
      <c r="XFA420" s="12"/>
      <c r="XFB420" s="12"/>
      <c r="XFC420" s="12"/>
      <c r="XFD420" s="12"/>
    </row>
    <row r="421" s="1" customFormat="1" ht="21" customHeight="1" spans="1:16384">
      <c r="A421" s="8" t="s">
        <v>1313</v>
      </c>
      <c r="B421" s="9" t="s">
        <v>1314</v>
      </c>
      <c r="C421" s="8" t="s">
        <v>1315</v>
      </c>
      <c r="D421" s="8" t="s">
        <v>1407</v>
      </c>
      <c r="E421" s="9" t="s">
        <v>1408</v>
      </c>
      <c r="F421" s="8" t="s">
        <v>1409</v>
      </c>
      <c r="G421" s="10">
        <v>117.23</v>
      </c>
      <c r="H421" s="11">
        <f t="shared" si="56"/>
        <v>78.1533333333333</v>
      </c>
      <c r="I421" s="8">
        <f t="shared" si="57"/>
        <v>31</v>
      </c>
      <c r="J421" s="9" t="s">
        <v>18</v>
      </c>
      <c r="K421" s="9" t="s">
        <v>1319</v>
      </c>
      <c r="XCB421" s="12"/>
      <c r="XCC421" s="12"/>
      <c r="XCD421" s="12"/>
      <c r="XCE421" s="12"/>
      <c r="XCF421" s="12"/>
      <c r="XCG421" s="12"/>
      <c r="XCH421" s="12"/>
      <c r="XCI421" s="12"/>
      <c r="XCJ421" s="12"/>
      <c r="XCK421" s="12"/>
      <c r="XCL421" s="12"/>
      <c r="XCM421" s="12"/>
      <c r="XCN421" s="12"/>
      <c r="XCO421" s="12"/>
      <c r="XCP421" s="12"/>
      <c r="XCQ421" s="12"/>
      <c r="XCR421" s="12"/>
      <c r="XCS421" s="12"/>
      <c r="XCT421" s="12"/>
      <c r="XCU421" s="12"/>
      <c r="XCV421" s="12"/>
      <c r="XCW421" s="12"/>
      <c r="XCX421" s="12"/>
      <c r="XCY421" s="12"/>
      <c r="XCZ421" s="12"/>
      <c r="XDA421" s="12"/>
      <c r="XDB421" s="12"/>
      <c r="XDC421" s="12"/>
      <c r="XDD421" s="12"/>
      <c r="XDE421" s="12"/>
      <c r="XDF421" s="12"/>
      <c r="XDG421" s="12"/>
      <c r="XDH421" s="12"/>
      <c r="XDI421" s="12"/>
      <c r="XDJ421" s="12"/>
      <c r="XDK421" s="12"/>
      <c r="XDL421" s="12"/>
      <c r="XDM421" s="12"/>
      <c r="XDN421" s="12"/>
      <c r="XDO421" s="12"/>
      <c r="XDP421" s="12"/>
      <c r="XDQ421" s="12"/>
      <c r="XDR421" s="12"/>
      <c r="XDS421" s="12"/>
      <c r="XDT421" s="12"/>
      <c r="XDU421" s="12"/>
      <c r="XDV421" s="12"/>
      <c r="XDW421" s="12"/>
      <c r="XDX421" s="12"/>
      <c r="XDY421" s="12"/>
      <c r="XDZ421" s="12"/>
      <c r="XEA421" s="12"/>
      <c r="XEB421" s="12"/>
      <c r="XEC421" s="12"/>
      <c r="XED421" s="12"/>
      <c r="XEE421" s="12"/>
      <c r="XEF421" s="12"/>
      <c r="XEG421" s="12"/>
      <c r="XEH421" s="12"/>
      <c r="XEI421" s="12"/>
      <c r="XEJ421" s="12"/>
      <c r="XEK421" s="12"/>
      <c r="XEL421" s="12"/>
      <c r="XEM421" s="12"/>
      <c r="XEN421" s="12"/>
      <c r="XEO421" s="12"/>
      <c r="XEP421" s="12"/>
      <c r="XEQ421" s="12"/>
      <c r="XER421" s="12"/>
      <c r="XES421" s="12"/>
      <c r="XET421" s="12"/>
      <c r="XEU421" s="12"/>
      <c r="XEV421" s="12"/>
      <c r="XEW421" s="12"/>
      <c r="XEX421" s="12"/>
      <c r="XEY421" s="12"/>
      <c r="XEZ421" s="12"/>
      <c r="XFA421" s="12"/>
      <c r="XFB421" s="12"/>
      <c r="XFC421" s="12"/>
      <c r="XFD421" s="12"/>
    </row>
    <row r="422" s="1" customFormat="1" ht="21" customHeight="1" spans="1:16384">
      <c r="A422" s="8" t="s">
        <v>1313</v>
      </c>
      <c r="B422" s="9" t="s">
        <v>1314</v>
      </c>
      <c r="C422" s="8" t="s">
        <v>1315</v>
      </c>
      <c r="D422" s="8" t="s">
        <v>1410</v>
      </c>
      <c r="E422" s="9" t="s">
        <v>1411</v>
      </c>
      <c r="F422" s="8" t="s">
        <v>1412</v>
      </c>
      <c r="G422" s="10">
        <v>117.11</v>
      </c>
      <c r="H422" s="11">
        <f t="shared" si="56"/>
        <v>78.0733333333333</v>
      </c>
      <c r="I422" s="8">
        <f t="shared" si="57"/>
        <v>32</v>
      </c>
      <c r="J422" s="9" t="s">
        <v>18</v>
      </c>
      <c r="K422" s="9" t="s">
        <v>1319</v>
      </c>
      <c r="XCB422" s="12"/>
      <c r="XCC422" s="12"/>
      <c r="XCD422" s="12"/>
      <c r="XCE422" s="12"/>
      <c r="XCF422" s="12"/>
      <c r="XCG422" s="12"/>
      <c r="XCH422" s="12"/>
      <c r="XCI422" s="12"/>
      <c r="XCJ422" s="12"/>
      <c r="XCK422" s="12"/>
      <c r="XCL422" s="12"/>
      <c r="XCM422" s="12"/>
      <c r="XCN422" s="12"/>
      <c r="XCO422" s="12"/>
      <c r="XCP422" s="12"/>
      <c r="XCQ422" s="12"/>
      <c r="XCR422" s="12"/>
      <c r="XCS422" s="12"/>
      <c r="XCT422" s="12"/>
      <c r="XCU422" s="12"/>
      <c r="XCV422" s="12"/>
      <c r="XCW422" s="12"/>
      <c r="XCX422" s="12"/>
      <c r="XCY422" s="12"/>
      <c r="XCZ422" s="12"/>
      <c r="XDA422" s="12"/>
      <c r="XDB422" s="12"/>
      <c r="XDC422" s="12"/>
      <c r="XDD422" s="12"/>
      <c r="XDE422" s="12"/>
      <c r="XDF422" s="12"/>
      <c r="XDG422" s="12"/>
      <c r="XDH422" s="12"/>
      <c r="XDI422" s="12"/>
      <c r="XDJ422" s="12"/>
      <c r="XDK422" s="12"/>
      <c r="XDL422" s="12"/>
      <c r="XDM422" s="12"/>
      <c r="XDN422" s="12"/>
      <c r="XDO422" s="12"/>
      <c r="XDP422" s="12"/>
      <c r="XDQ422" s="12"/>
      <c r="XDR422" s="12"/>
      <c r="XDS422" s="12"/>
      <c r="XDT422" s="12"/>
      <c r="XDU422" s="12"/>
      <c r="XDV422" s="12"/>
      <c r="XDW422" s="12"/>
      <c r="XDX422" s="12"/>
      <c r="XDY422" s="12"/>
      <c r="XDZ422" s="12"/>
      <c r="XEA422" s="12"/>
      <c r="XEB422" s="12"/>
      <c r="XEC422" s="12"/>
      <c r="XED422" s="12"/>
      <c r="XEE422" s="12"/>
      <c r="XEF422" s="12"/>
      <c r="XEG422" s="12"/>
      <c r="XEH422" s="12"/>
      <c r="XEI422" s="12"/>
      <c r="XEJ422" s="12"/>
      <c r="XEK422" s="12"/>
      <c r="XEL422" s="12"/>
      <c r="XEM422" s="12"/>
      <c r="XEN422" s="12"/>
      <c r="XEO422" s="12"/>
      <c r="XEP422" s="12"/>
      <c r="XEQ422" s="12"/>
      <c r="XER422" s="12"/>
      <c r="XES422" s="12"/>
      <c r="XET422" s="12"/>
      <c r="XEU422" s="12"/>
      <c r="XEV422" s="12"/>
      <c r="XEW422" s="12"/>
      <c r="XEX422" s="12"/>
      <c r="XEY422" s="12"/>
      <c r="XEZ422" s="12"/>
      <c r="XFA422" s="12"/>
      <c r="XFB422" s="12"/>
      <c r="XFC422" s="12"/>
      <c r="XFD422" s="12"/>
    </row>
    <row r="423" s="1" customFormat="1" ht="21" customHeight="1" spans="1:16384">
      <c r="A423" s="8" t="s">
        <v>1313</v>
      </c>
      <c r="B423" s="9" t="s">
        <v>1314</v>
      </c>
      <c r="C423" s="8" t="s">
        <v>1315</v>
      </c>
      <c r="D423" s="8" t="s">
        <v>1413</v>
      </c>
      <c r="E423" s="9" t="s">
        <v>1414</v>
      </c>
      <c r="F423" s="8" t="s">
        <v>1415</v>
      </c>
      <c r="G423" s="10">
        <v>116.31</v>
      </c>
      <c r="H423" s="11">
        <f t="shared" si="56"/>
        <v>77.54</v>
      </c>
      <c r="I423" s="8">
        <f t="shared" si="57"/>
        <v>33</v>
      </c>
      <c r="J423" s="9" t="s">
        <v>18</v>
      </c>
      <c r="K423" s="9" t="s">
        <v>1319</v>
      </c>
      <c r="XCB423" s="12"/>
      <c r="XCC423" s="12"/>
      <c r="XCD423" s="12"/>
      <c r="XCE423" s="12"/>
      <c r="XCF423" s="12"/>
      <c r="XCG423" s="12"/>
      <c r="XCH423" s="12"/>
      <c r="XCI423" s="12"/>
      <c r="XCJ423" s="12"/>
      <c r="XCK423" s="12"/>
      <c r="XCL423" s="12"/>
      <c r="XCM423" s="12"/>
      <c r="XCN423" s="12"/>
      <c r="XCO423" s="12"/>
      <c r="XCP423" s="12"/>
      <c r="XCQ423" s="12"/>
      <c r="XCR423" s="12"/>
      <c r="XCS423" s="12"/>
      <c r="XCT423" s="12"/>
      <c r="XCU423" s="12"/>
      <c r="XCV423" s="12"/>
      <c r="XCW423" s="12"/>
      <c r="XCX423" s="12"/>
      <c r="XCY423" s="12"/>
      <c r="XCZ423" s="12"/>
      <c r="XDA423" s="12"/>
      <c r="XDB423" s="12"/>
      <c r="XDC423" s="12"/>
      <c r="XDD423" s="12"/>
      <c r="XDE423" s="12"/>
      <c r="XDF423" s="12"/>
      <c r="XDG423" s="12"/>
      <c r="XDH423" s="12"/>
      <c r="XDI423" s="12"/>
      <c r="XDJ423" s="12"/>
      <c r="XDK423" s="12"/>
      <c r="XDL423" s="12"/>
      <c r="XDM423" s="12"/>
      <c r="XDN423" s="12"/>
      <c r="XDO423" s="12"/>
      <c r="XDP423" s="12"/>
      <c r="XDQ423" s="12"/>
      <c r="XDR423" s="12"/>
      <c r="XDS423" s="12"/>
      <c r="XDT423" s="12"/>
      <c r="XDU423" s="12"/>
      <c r="XDV423" s="12"/>
      <c r="XDW423" s="12"/>
      <c r="XDX423" s="12"/>
      <c r="XDY423" s="12"/>
      <c r="XDZ423" s="12"/>
      <c r="XEA423" s="12"/>
      <c r="XEB423" s="12"/>
      <c r="XEC423" s="12"/>
      <c r="XED423" s="12"/>
      <c r="XEE423" s="12"/>
      <c r="XEF423" s="12"/>
      <c r="XEG423" s="12"/>
      <c r="XEH423" s="12"/>
      <c r="XEI423" s="12"/>
      <c r="XEJ423" s="12"/>
      <c r="XEK423" s="12"/>
      <c r="XEL423" s="12"/>
      <c r="XEM423" s="12"/>
      <c r="XEN423" s="12"/>
      <c r="XEO423" s="12"/>
      <c r="XEP423" s="12"/>
      <c r="XEQ423" s="12"/>
      <c r="XER423" s="12"/>
      <c r="XES423" s="12"/>
      <c r="XET423" s="12"/>
      <c r="XEU423" s="12"/>
      <c r="XEV423" s="12"/>
      <c r="XEW423" s="12"/>
      <c r="XEX423" s="12"/>
      <c r="XEY423" s="12"/>
      <c r="XEZ423" s="12"/>
      <c r="XFA423" s="12"/>
      <c r="XFB423" s="12"/>
      <c r="XFC423" s="12"/>
      <c r="XFD423" s="12"/>
    </row>
    <row r="424" s="1" customFormat="1" ht="21" customHeight="1" spans="1:16384">
      <c r="A424" s="8" t="s">
        <v>1313</v>
      </c>
      <c r="B424" s="9" t="s">
        <v>1314</v>
      </c>
      <c r="C424" s="8" t="s">
        <v>1315</v>
      </c>
      <c r="D424" s="8" t="s">
        <v>1416</v>
      </c>
      <c r="E424" s="9" t="s">
        <v>1417</v>
      </c>
      <c r="F424" s="8" t="s">
        <v>1418</v>
      </c>
      <c r="G424" s="10">
        <v>116.25</v>
      </c>
      <c r="H424" s="11">
        <f t="shared" si="56"/>
        <v>77.5</v>
      </c>
      <c r="I424" s="8">
        <f t="shared" si="57"/>
        <v>34</v>
      </c>
      <c r="J424" s="9" t="s">
        <v>18</v>
      </c>
      <c r="K424" s="9" t="s">
        <v>1319</v>
      </c>
      <c r="XCB424" s="12"/>
      <c r="XCC424" s="12"/>
      <c r="XCD424" s="12"/>
      <c r="XCE424" s="12"/>
      <c r="XCF424" s="12"/>
      <c r="XCG424" s="12"/>
      <c r="XCH424" s="12"/>
      <c r="XCI424" s="12"/>
      <c r="XCJ424" s="12"/>
      <c r="XCK424" s="12"/>
      <c r="XCL424" s="12"/>
      <c r="XCM424" s="12"/>
      <c r="XCN424" s="12"/>
      <c r="XCO424" s="12"/>
      <c r="XCP424" s="12"/>
      <c r="XCQ424" s="12"/>
      <c r="XCR424" s="12"/>
      <c r="XCS424" s="12"/>
      <c r="XCT424" s="12"/>
      <c r="XCU424" s="12"/>
      <c r="XCV424" s="12"/>
      <c r="XCW424" s="12"/>
      <c r="XCX424" s="12"/>
      <c r="XCY424" s="12"/>
      <c r="XCZ424" s="12"/>
      <c r="XDA424" s="12"/>
      <c r="XDB424" s="12"/>
      <c r="XDC424" s="12"/>
      <c r="XDD424" s="12"/>
      <c r="XDE424" s="12"/>
      <c r="XDF424" s="12"/>
      <c r="XDG424" s="12"/>
      <c r="XDH424" s="12"/>
      <c r="XDI424" s="12"/>
      <c r="XDJ424" s="12"/>
      <c r="XDK424" s="12"/>
      <c r="XDL424" s="12"/>
      <c r="XDM424" s="12"/>
      <c r="XDN424" s="12"/>
      <c r="XDO424" s="12"/>
      <c r="XDP424" s="12"/>
      <c r="XDQ424" s="12"/>
      <c r="XDR424" s="12"/>
      <c r="XDS424" s="12"/>
      <c r="XDT424" s="12"/>
      <c r="XDU424" s="12"/>
      <c r="XDV424" s="12"/>
      <c r="XDW424" s="12"/>
      <c r="XDX424" s="12"/>
      <c r="XDY424" s="12"/>
      <c r="XDZ424" s="12"/>
      <c r="XEA424" s="12"/>
      <c r="XEB424" s="12"/>
      <c r="XEC424" s="12"/>
      <c r="XED424" s="12"/>
      <c r="XEE424" s="12"/>
      <c r="XEF424" s="12"/>
      <c r="XEG424" s="12"/>
      <c r="XEH424" s="12"/>
      <c r="XEI424" s="12"/>
      <c r="XEJ424" s="12"/>
      <c r="XEK424" s="12"/>
      <c r="XEL424" s="12"/>
      <c r="XEM424" s="12"/>
      <c r="XEN424" s="12"/>
      <c r="XEO424" s="12"/>
      <c r="XEP424" s="12"/>
      <c r="XEQ424" s="12"/>
      <c r="XER424" s="12"/>
      <c r="XES424" s="12"/>
      <c r="XET424" s="12"/>
      <c r="XEU424" s="12"/>
      <c r="XEV424" s="12"/>
      <c r="XEW424" s="12"/>
      <c r="XEX424" s="12"/>
      <c r="XEY424" s="12"/>
      <c r="XEZ424" s="12"/>
      <c r="XFA424" s="12"/>
      <c r="XFB424" s="12"/>
      <c r="XFC424" s="12"/>
      <c r="XFD424" s="12"/>
    </row>
    <row r="425" s="1" customFormat="1" ht="21" customHeight="1" spans="1:16384">
      <c r="A425" s="8" t="s">
        <v>1313</v>
      </c>
      <c r="B425" s="9" t="s">
        <v>1314</v>
      </c>
      <c r="C425" s="8" t="s">
        <v>1315</v>
      </c>
      <c r="D425" s="8" t="s">
        <v>1419</v>
      </c>
      <c r="E425" s="9" t="s">
        <v>1420</v>
      </c>
      <c r="F425" s="8" t="s">
        <v>1421</v>
      </c>
      <c r="G425" s="10">
        <v>116.19</v>
      </c>
      <c r="H425" s="11">
        <f t="shared" si="56"/>
        <v>77.46</v>
      </c>
      <c r="I425" s="8">
        <f t="shared" si="57"/>
        <v>35</v>
      </c>
      <c r="J425" s="9" t="s">
        <v>18</v>
      </c>
      <c r="K425" s="9" t="s">
        <v>1319</v>
      </c>
      <c r="XCB425" s="12"/>
      <c r="XCC425" s="12"/>
      <c r="XCD425" s="12"/>
      <c r="XCE425" s="12"/>
      <c r="XCF425" s="12"/>
      <c r="XCG425" s="12"/>
      <c r="XCH425" s="12"/>
      <c r="XCI425" s="12"/>
      <c r="XCJ425" s="12"/>
      <c r="XCK425" s="12"/>
      <c r="XCL425" s="12"/>
      <c r="XCM425" s="12"/>
      <c r="XCN425" s="12"/>
      <c r="XCO425" s="12"/>
      <c r="XCP425" s="12"/>
      <c r="XCQ425" s="12"/>
      <c r="XCR425" s="12"/>
      <c r="XCS425" s="12"/>
      <c r="XCT425" s="12"/>
      <c r="XCU425" s="12"/>
      <c r="XCV425" s="12"/>
      <c r="XCW425" s="12"/>
      <c r="XCX425" s="12"/>
      <c r="XCY425" s="12"/>
      <c r="XCZ425" s="12"/>
      <c r="XDA425" s="12"/>
      <c r="XDB425" s="12"/>
      <c r="XDC425" s="12"/>
      <c r="XDD425" s="12"/>
      <c r="XDE425" s="12"/>
      <c r="XDF425" s="12"/>
      <c r="XDG425" s="12"/>
      <c r="XDH425" s="12"/>
      <c r="XDI425" s="12"/>
      <c r="XDJ425" s="12"/>
      <c r="XDK425" s="12"/>
      <c r="XDL425" s="12"/>
      <c r="XDM425" s="12"/>
      <c r="XDN425" s="12"/>
      <c r="XDO425" s="12"/>
      <c r="XDP425" s="12"/>
      <c r="XDQ425" s="12"/>
      <c r="XDR425" s="12"/>
      <c r="XDS425" s="12"/>
      <c r="XDT425" s="12"/>
      <c r="XDU425" s="12"/>
      <c r="XDV425" s="12"/>
      <c r="XDW425" s="12"/>
      <c r="XDX425" s="12"/>
      <c r="XDY425" s="12"/>
      <c r="XDZ425" s="12"/>
      <c r="XEA425" s="12"/>
      <c r="XEB425" s="12"/>
      <c r="XEC425" s="12"/>
      <c r="XED425" s="12"/>
      <c r="XEE425" s="12"/>
      <c r="XEF425" s="12"/>
      <c r="XEG425" s="12"/>
      <c r="XEH425" s="12"/>
      <c r="XEI425" s="12"/>
      <c r="XEJ425" s="12"/>
      <c r="XEK425" s="12"/>
      <c r="XEL425" s="12"/>
      <c r="XEM425" s="12"/>
      <c r="XEN425" s="12"/>
      <c r="XEO425" s="12"/>
      <c r="XEP425" s="12"/>
      <c r="XEQ425" s="12"/>
      <c r="XER425" s="12"/>
      <c r="XES425" s="12"/>
      <c r="XET425" s="12"/>
      <c r="XEU425" s="12"/>
      <c r="XEV425" s="12"/>
      <c r="XEW425" s="12"/>
      <c r="XEX425" s="12"/>
      <c r="XEY425" s="12"/>
      <c r="XEZ425" s="12"/>
      <c r="XFA425" s="12"/>
      <c r="XFB425" s="12"/>
      <c r="XFC425" s="12"/>
      <c r="XFD425" s="12"/>
    </row>
    <row r="426" s="1" customFormat="1" ht="21" customHeight="1" spans="1:16384">
      <c r="A426" s="8" t="s">
        <v>1422</v>
      </c>
      <c r="B426" s="9" t="s">
        <v>1423</v>
      </c>
      <c r="C426" s="8" t="s">
        <v>1424</v>
      </c>
      <c r="D426" s="8" t="s">
        <v>1425</v>
      </c>
      <c r="E426" s="9" t="s">
        <v>1426</v>
      </c>
      <c r="F426" s="8" t="s">
        <v>1427</v>
      </c>
      <c r="G426" s="10">
        <v>115.89</v>
      </c>
      <c r="H426" s="11">
        <f t="shared" si="56"/>
        <v>77.26</v>
      </c>
      <c r="I426" s="8">
        <f t="shared" ref="I426:I459" si="58">RANK(G426,$G$426:$G$459,0)</f>
        <v>1</v>
      </c>
      <c r="J426" s="9" t="s">
        <v>18</v>
      </c>
      <c r="K426" s="9" t="s">
        <v>1319</v>
      </c>
      <c r="XCB426" s="12"/>
      <c r="XCC426" s="12"/>
      <c r="XCD426" s="12"/>
      <c r="XCE426" s="12"/>
      <c r="XCF426" s="12"/>
      <c r="XCG426" s="12"/>
      <c r="XCH426" s="12"/>
      <c r="XCI426" s="12"/>
      <c r="XCJ426" s="12"/>
      <c r="XCK426" s="12"/>
      <c r="XCL426" s="12"/>
      <c r="XCM426" s="12"/>
      <c r="XCN426" s="12"/>
      <c r="XCO426" s="12"/>
      <c r="XCP426" s="12"/>
      <c r="XCQ426" s="12"/>
      <c r="XCR426" s="12"/>
      <c r="XCS426" s="12"/>
      <c r="XCT426" s="12"/>
      <c r="XCU426" s="12"/>
      <c r="XCV426" s="12"/>
      <c r="XCW426" s="12"/>
      <c r="XCX426" s="12"/>
      <c r="XCY426" s="12"/>
      <c r="XCZ426" s="12"/>
      <c r="XDA426" s="12"/>
      <c r="XDB426" s="12"/>
      <c r="XDC426" s="12"/>
      <c r="XDD426" s="12"/>
      <c r="XDE426" s="12"/>
      <c r="XDF426" s="12"/>
      <c r="XDG426" s="12"/>
      <c r="XDH426" s="12"/>
      <c r="XDI426" s="12"/>
      <c r="XDJ426" s="12"/>
      <c r="XDK426" s="12"/>
      <c r="XDL426" s="12"/>
      <c r="XDM426" s="12"/>
      <c r="XDN426" s="12"/>
      <c r="XDO426" s="12"/>
      <c r="XDP426" s="12"/>
      <c r="XDQ426" s="12"/>
      <c r="XDR426" s="12"/>
      <c r="XDS426" s="12"/>
      <c r="XDT426" s="12"/>
      <c r="XDU426" s="12"/>
      <c r="XDV426" s="12"/>
      <c r="XDW426" s="12"/>
      <c r="XDX426" s="12"/>
      <c r="XDY426" s="12"/>
      <c r="XDZ426" s="12"/>
      <c r="XEA426" s="12"/>
      <c r="XEB426" s="12"/>
      <c r="XEC426" s="12"/>
      <c r="XED426" s="12"/>
      <c r="XEE426" s="12"/>
      <c r="XEF426" s="12"/>
      <c r="XEG426" s="12"/>
      <c r="XEH426" s="12"/>
      <c r="XEI426" s="12"/>
      <c r="XEJ426" s="12"/>
      <c r="XEK426" s="12"/>
      <c r="XEL426" s="12"/>
      <c r="XEM426" s="12"/>
      <c r="XEN426" s="12"/>
      <c r="XEO426" s="12"/>
      <c r="XEP426" s="12"/>
      <c r="XEQ426" s="12"/>
      <c r="XER426" s="12"/>
      <c r="XES426" s="12"/>
      <c r="XET426" s="12"/>
      <c r="XEU426" s="12"/>
      <c r="XEV426" s="12"/>
      <c r="XEW426" s="12"/>
      <c r="XEX426" s="12"/>
      <c r="XEY426" s="12"/>
      <c r="XEZ426" s="12"/>
      <c r="XFA426" s="12"/>
      <c r="XFB426" s="12"/>
      <c r="XFC426" s="12"/>
      <c r="XFD426" s="12"/>
    </row>
    <row r="427" s="1" customFormat="1" ht="21" customHeight="1" spans="1:16384">
      <c r="A427" s="8" t="s">
        <v>1422</v>
      </c>
      <c r="B427" s="9" t="s">
        <v>1423</v>
      </c>
      <c r="C427" s="8" t="s">
        <v>1424</v>
      </c>
      <c r="D427" s="8" t="s">
        <v>1428</v>
      </c>
      <c r="E427" s="9" t="s">
        <v>1429</v>
      </c>
      <c r="F427" s="8" t="s">
        <v>1430</v>
      </c>
      <c r="G427" s="10">
        <v>114.85</v>
      </c>
      <c r="H427" s="11">
        <f t="shared" si="56"/>
        <v>76.5666666666667</v>
      </c>
      <c r="I427" s="8">
        <f t="shared" si="58"/>
        <v>2</v>
      </c>
      <c r="J427" s="9" t="s">
        <v>18</v>
      </c>
      <c r="K427" s="9" t="s">
        <v>1319</v>
      </c>
      <c r="XCB427" s="12"/>
      <c r="XCC427" s="12"/>
      <c r="XCD427" s="12"/>
      <c r="XCE427" s="12"/>
      <c r="XCF427" s="12"/>
      <c r="XCG427" s="12"/>
      <c r="XCH427" s="12"/>
      <c r="XCI427" s="12"/>
      <c r="XCJ427" s="12"/>
      <c r="XCK427" s="12"/>
      <c r="XCL427" s="12"/>
      <c r="XCM427" s="12"/>
      <c r="XCN427" s="12"/>
      <c r="XCO427" s="12"/>
      <c r="XCP427" s="12"/>
      <c r="XCQ427" s="12"/>
      <c r="XCR427" s="12"/>
      <c r="XCS427" s="12"/>
      <c r="XCT427" s="12"/>
      <c r="XCU427" s="12"/>
      <c r="XCV427" s="12"/>
      <c r="XCW427" s="12"/>
      <c r="XCX427" s="12"/>
      <c r="XCY427" s="12"/>
      <c r="XCZ427" s="12"/>
      <c r="XDA427" s="12"/>
      <c r="XDB427" s="12"/>
      <c r="XDC427" s="12"/>
      <c r="XDD427" s="12"/>
      <c r="XDE427" s="12"/>
      <c r="XDF427" s="12"/>
      <c r="XDG427" s="12"/>
      <c r="XDH427" s="12"/>
      <c r="XDI427" s="12"/>
      <c r="XDJ427" s="12"/>
      <c r="XDK427" s="12"/>
      <c r="XDL427" s="12"/>
      <c r="XDM427" s="12"/>
      <c r="XDN427" s="12"/>
      <c r="XDO427" s="12"/>
      <c r="XDP427" s="12"/>
      <c r="XDQ427" s="12"/>
      <c r="XDR427" s="12"/>
      <c r="XDS427" s="12"/>
      <c r="XDT427" s="12"/>
      <c r="XDU427" s="12"/>
      <c r="XDV427" s="12"/>
      <c r="XDW427" s="12"/>
      <c r="XDX427" s="12"/>
      <c r="XDY427" s="12"/>
      <c r="XDZ427" s="12"/>
      <c r="XEA427" s="12"/>
      <c r="XEB427" s="12"/>
      <c r="XEC427" s="12"/>
      <c r="XED427" s="12"/>
      <c r="XEE427" s="12"/>
      <c r="XEF427" s="12"/>
      <c r="XEG427" s="12"/>
      <c r="XEH427" s="12"/>
      <c r="XEI427" s="12"/>
      <c r="XEJ427" s="12"/>
      <c r="XEK427" s="12"/>
      <c r="XEL427" s="12"/>
      <c r="XEM427" s="12"/>
      <c r="XEN427" s="12"/>
      <c r="XEO427" s="12"/>
      <c r="XEP427" s="12"/>
      <c r="XEQ427" s="12"/>
      <c r="XER427" s="12"/>
      <c r="XES427" s="12"/>
      <c r="XET427" s="12"/>
      <c r="XEU427" s="12"/>
      <c r="XEV427" s="12"/>
      <c r="XEW427" s="12"/>
      <c r="XEX427" s="12"/>
      <c r="XEY427" s="12"/>
      <c r="XEZ427" s="12"/>
      <c r="XFA427" s="12"/>
      <c r="XFB427" s="12"/>
      <c r="XFC427" s="12"/>
      <c r="XFD427" s="12"/>
    </row>
    <row r="428" s="1" customFormat="1" ht="21" customHeight="1" spans="1:16384">
      <c r="A428" s="8" t="s">
        <v>1422</v>
      </c>
      <c r="B428" s="9" t="s">
        <v>1423</v>
      </c>
      <c r="C428" s="8" t="s">
        <v>1424</v>
      </c>
      <c r="D428" s="8" t="s">
        <v>1431</v>
      </c>
      <c r="E428" s="9" t="s">
        <v>1432</v>
      </c>
      <c r="F428" s="8" t="s">
        <v>1433</v>
      </c>
      <c r="G428" s="10">
        <v>114.73</v>
      </c>
      <c r="H428" s="11">
        <f t="shared" si="56"/>
        <v>76.4866666666667</v>
      </c>
      <c r="I428" s="8">
        <f t="shared" si="58"/>
        <v>3</v>
      </c>
      <c r="J428" s="9" t="s">
        <v>18</v>
      </c>
      <c r="K428" s="9" t="s">
        <v>1319</v>
      </c>
      <c r="XCB428" s="12"/>
      <c r="XCC428" s="12"/>
      <c r="XCD428" s="12"/>
      <c r="XCE428" s="12"/>
      <c r="XCF428" s="12"/>
      <c r="XCG428" s="12"/>
      <c r="XCH428" s="12"/>
      <c r="XCI428" s="12"/>
      <c r="XCJ428" s="12"/>
      <c r="XCK428" s="12"/>
      <c r="XCL428" s="12"/>
      <c r="XCM428" s="12"/>
      <c r="XCN428" s="12"/>
      <c r="XCO428" s="12"/>
      <c r="XCP428" s="12"/>
      <c r="XCQ428" s="12"/>
      <c r="XCR428" s="12"/>
      <c r="XCS428" s="12"/>
      <c r="XCT428" s="12"/>
      <c r="XCU428" s="12"/>
      <c r="XCV428" s="12"/>
      <c r="XCW428" s="12"/>
      <c r="XCX428" s="12"/>
      <c r="XCY428" s="12"/>
      <c r="XCZ428" s="12"/>
      <c r="XDA428" s="12"/>
      <c r="XDB428" s="12"/>
      <c r="XDC428" s="12"/>
      <c r="XDD428" s="12"/>
      <c r="XDE428" s="12"/>
      <c r="XDF428" s="12"/>
      <c r="XDG428" s="12"/>
      <c r="XDH428" s="12"/>
      <c r="XDI428" s="12"/>
      <c r="XDJ428" s="12"/>
      <c r="XDK428" s="12"/>
      <c r="XDL428" s="12"/>
      <c r="XDM428" s="12"/>
      <c r="XDN428" s="12"/>
      <c r="XDO428" s="12"/>
      <c r="XDP428" s="12"/>
      <c r="XDQ428" s="12"/>
      <c r="XDR428" s="12"/>
      <c r="XDS428" s="12"/>
      <c r="XDT428" s="12"/>
      <c r="XDU428" s="12"/>
      <c r="XDV428" s="12"/>
      <c r="XDW428" s="12"/>
      <c r="XDX428" s="12"/>
      <c r="XDY428" s="12"/>
      <c r="XDZ428" s="12"/>
      <c r="XEA428" s="12"/>
      <c r="XEB428" s="12"/>
      <c r="XEC428" s="12"/>
      <c r="XED428" s="12"/>
      <c r="XEE428" s="12"/>
      <c r="XEF428" s="12"/>
      <c r="XEG428" s="12"/>
      <c r="XEH428" s="12"/>
      <c r="XEI428" s="12"/>
      <c r="XEJ428" s="12"/>
      <c r="XEK428" s="12"/>
      <c r="XEL428" s="12"/>
      <c r="XEM428" s="12"/>
      <c r="XEN428" s="12"/>
      <c r="XEO428" s="12"/>
      <c r="XEP428" s="12"/>
      <c r="XEQ428" s="12"/>
      <c r="XER428" s="12"/>
      <c r="XES428" s="12"/>
      <c r="XET428" s="12"/>
      <c r="XEU428" s="12"/>
      <c r="XEV428" s="12"/>
      <c r="XEW428" s="12"/>
      <c r="XEX428" s="12"/>
      <c r="XEY428" s="12"/>
      <c r="XEZ428" s="12"/>
      <c r="XFA428" s="12"/>
      <c r="XFB428" s="12"/>
      <c r="XFC428" s="12"/>
      <c r="XFD428" s="12"/>
    </row>
    <row r="429" s="1" customFormat="1" ht="21" customHeight="1" spans="1:16384">
      <c r="A429" s="8" t="s">
        <v>1422</v>
      </c>
      <c r="B429" s="9" t="s">
        <v>1423</v>
      </c>
      <c r="C429" s="8" t="s">
        <v>1424</v>
      </c>
      <c r="D429" s="8" t="s">
        <v>1434</v>
      </c>
      <c r="E429" s="9" t="s">
        <v>1435</v>
      </c>
      <c r="F429" s="8" t="s">
        <v>1436</v>
      </c>
      <c r="G429" s="10">
        <v>114.73</v>
      </c>
      <c r="H429" s="11">
        <f t="shared" si="56"/>
        <v>76.4866666666667</v>
      </c>
      <c r="I429" s="8">
        <f t="shared" si="58"/>
        <v>3</v>
      </c>
      <c r="J429" s="9" t="s">
        <v>18</v>
      </c>
      <c r="K429" s="9" t="s">
        <v>1319</v>
      </c>
      <c r="XCB429" s="12"/>
      <c r="XCC429" s="12"/>
      <c r="XCD429" s="12"/>
      <c r="XCE429" s="12"/>
      <c r="XCF429" s="12"/>
      <c r="XCG429" s="12"/>
      <c r="XCH429" s="12"/>
      <c r="XCI429" s="12"/>
      <c r="XCJ429" s="12"/>
      <c r="XCK429" s="12"/>
      <c r="XCL429" s="12"/>
      <c r="XCM429" s="12"/>
      <c r="XCN429" s="12"/>
      <c r="XCO429" s="12"/>
      <c r="XCP429" s="12"/>
      <c r="XCQ429" s="12"/>
      <c r="XCR429" s="12"/>
      <c r="XCS429" s="12"/>
      <c r="XCT429" s="12"/>
      <c r="XCU429" s="12"/>
      <c r="XCV429" s="12"/>
      <c r="XCW429" s="12"/>
      <c r="XCX429" s="12"/>
      <c r="XCY429" s="12"/>
      <c r="XCZ429" s="12"/>
      <c r="XDA429" s="12"/>
      <c r="XDB429" s="12"/>
      <c r="XDC429" s="12"/>
      <c r="XDD429" s="12"/>
      <c r="XDE429" s="12"/>
      <c r="XDF429" s="12"/>
      <c r="XDG429" s="12"/>
      <c r="XDH429" s="12"/>
      <c r="XDI429" s="12"/>
      <c r="XDJ429" s="12"/>
      <c r="XDK429" s="12"/>
      <c r="XDL429" s="12"/>
      <c r="XDM429" s="12"/>
      <c r="XDN429" s="12"/>
      <c r="XDO429" s="12"/>
      <c r="XDP429" s="12"/>
      <c r="XDQ429" s="12"/>
      <c r="XDR429" s="12"/>
      <c r="XDS429" s="12"/>
      <c r="XDT429" s="12"/>
      <c r="XDU429" s="12"/>
      <c r="XDV429" s="12"/>
      <c r="XDW429" s="12"/>
      <c r="XDX429" s="12"/>
      <c r="XDY429" s="12"/>
      <c r="XDZ429" s="12"/>
      <c r="XEA429" s="12"/>
      <c r="XEB429" s="12"/>
      <c r="XEC429" s="12"/>
      <c r="XED429" s="12"/>
      <c r="XEE429" s="12"/>
      <c r="XEF429" s="12"/>
      <c r="XEG429" s="12"/>
      <c r="XEH429" s="12"/>
      <c r="XEI429" s="12"/>
      <c r="XEJ429" s="12"/>
      <c r="XEK429" s="12"/>
      <c r="XEL429" s="12"/>
      <c r="XEM429" s="12"/>
      <c r="XEN429" s="12"/>
      <c r="XEO429" s="12"/>
      <c r="XEP429" s="12"/>
      <c r="XEQ429" s="12"/>
      <c r="XER429" s="12"/>
      <c r="XES429" s="12"/>
      <c r="XET429" s="12"/>
      <c r="XEU429" s="12"/>
      <c r="XEV429" s="12"/>
      <c r="XEW429" s="12"/>
      <c r="XEX429" s="12"/>
      <c r="XEY429" s="12"/>
      <c r="XEZ429" s="12"/>
      <c r="XFA429" s="12"/>
      <c r="XFB429" s="12"/>
      <c r="XFC429" s="12"/>
      <c r="XFD429" s="12"/>
    </row>
    <row r="430" s="1" customFormat="1" ht="21" customHeight="1" spans="1:16384">
      <c r="A430" s="8" t="s">
        <v>1422</v>
      </c>
      <c r="B430" s="9" t="s">
        <v>1423</v>
      </c>
      <c r="C430" s="8" t="s">
        <v>1424</v>
      </c>
      <c r="D430" s="8" t="s">
        <v>1437</v>
      </c>
      <c r="E430" s="9" t="s">
        <v>1438</v>
      </c>
      <c r="F430" s="8" t="s">
        <v>1439</v>
      </c>
      <c r="G430" s="10">
        <v>114.67</v>
      </c>
      <c r="H430" s="11">
        <f t="shared" si="56"/>
        <v>76.4466666666667</v>
      </c>
      <c r="I430" s="8">
        <f t="shared" si="58"/>
        <v>5</v>
      </c>
      <c r="J430" s="9" t="s">
        <v>18</v>
      </c>
      <c r="K430" s="9" t="s">
        <v>1319</v>
      </c>
      <c r="XCB430" s="12"/>
      <c r="XCC430" s="12"/>
      <c r="XCD430" s="12"/>
      <c r="XCE430" s="12"/>
      <c r="XCF430" s="12"/>
      <c r="XCG430" s="12"/>
      <c r="XCH430" s="12"/>
      <c r="XCI430" s="12"/>
      <c r="XCJ430" s="12"/>
      <c r="XCK430" s="12"/>
      <c r="XCL430" s="12"/>
      <c r="XCM430" s="12"/>
      <c r="XCN430" s="12"/>
      <c r="XCO430" s="12"/>
      <c r="XCP430" s="12"/>
      <c r="XCQ430" s="12"/>
      <c r="XCR430" s="12"/>
      <c r="XCS430" s="12"/>
      <c r="XCT430" s="12"/>
      <c r="XCU430" s="12"/>
      <c r="XCV430" s="12"/>
      <c r="XCW430" s="12"/>
      <c r="XCX430" s="12"/>
      <c r="XCY430" s="12"/>
      <c r="XCZ430" s="12"/>
      <c r="XDA430" s="12"/>
      <c r="XDB430" s="12"/>
      <c r="XDC430" s="12"/>
      <c r="XDD430" s="12"/>
      <c r="XDE430" s="12"/>
      <c r="XDF430" s="12"/>
      <c r="XDG430" s="12"/>
      <c r="XDH430" s="12"/>
      <c r="XDI430" s="12"/>
      <c r="XDJ430" s="12"/>
      <c r="XDK430" s="12"/>
      <c r="XDL430" s="12"/>
      <c r="XDM430" s="12"/>
      <c r="XDN430" s="12"/>
      <c r="XDO430" s="12"/>
      <c r="XDP430" s="12"/>
      <c r="XDQ430" s="12"/>
      <c r="XDR430" s="12"/>
      <c r="XDS430" s="12"/>
      <c r="XDT430" s="12"/>
      <c r="XDU430" s="12"/>
      <c r="XDV430" s="12"/>
      <c r="XDW430" s="12"/>
      <c r="XDX430" s="12"/>
      <c r="XDY430" s="12"/>
      <c r="XDZ430" s="12"/>
      <c r="XEA430" s="12"/>
      <c r="XEB430" s="12"/>
      <c r="XEC430" s="12"/>
      <c r="XED430" s="12"/>
      <c r="XEE430" s="12"/>
      <c r="XEF430" s="12"/>
      <c r="XEG430" s="12"/>
      <c r="XEH430" s="12"/>
      <c r="XEI430" s="12"/>
      <c r="XEJ430" s="12"/>
      <c r="XEK430" s="12"/>
      <c r="XEL430" s="12"/>
      <c r="XEM430" s="12"/>
      <c r="XEN430" s="12"/>
      <c r="XEO430" s="12"/>
      <c r="XEP430" s="12"/>
      <c r="XEQ430" s="12"/>
      <c r="XER430" s="12"/>
      <c r="XES430" s="12"/>
      <c r="XET430" s="12"/>
      <c r="XEU430" s="12"/>
      <c r="XEV430" s="12"/>
      <c r="XEW430" s="12"/>
      <c r="XEX430" s="12"/>
      <c r="XEY430" s="12"/>
      <c r="XEZ430" s="12"/>
      <c r="XFA430" s="12"/>
      <c r="XFB430" s="12"/>
      <c r="XFC430" s="12"/>
      <c r="XFD430" s="12"/>
    </row>
    <row r="431" s="1" customFormat="1" ht="21" customHeight="1" spans="1:16384">
      <c r="A431" s="8" t="s">
        <v>1422</v>
      </c>
      <c r="B431" s="9" t="s">
        <v>1423</v>
      </c>
      <c r="C431" s="8" t="s">
        <v>1424</v>
      </c>
      <c r="D431" s="8" t="s">
        <v>1440</v>
      </c>
      <c r="E431" s="9" t="s">
        <v>1441</v>
      </c>
      <c r="F431" s="8" t="s">
        <v>1442</v>
      </c>
      <c r="G431" s="10">
        <v>114.61</v>
      </c>
      <c r="H431" s="11">
        <f t="shared" si="56"/>
        <v>76.4066666666667</v>
      </c>
      <c r="I431" s="8">
        <f t="shared" si="58"/>
        <v>6</v>
      </c>
      <c r="J431" s="9" t="s">
        <v>18</v>
      </c>
      <c r="K431" s="9" t="s">
        <v>1319</v>
      </c>
      <c r="XCB431" s="12"/>
      <c r="XCC431" s="12"/>
      <c r="XCD431" s="12"/>
      <c r="XCE431" s="12"/>
      <c r="XCF431" s="12"/>
      <c r="XCG431" s="12"/>
      <c r="XCH431" s="12"/>
      <c r="XCI431" s="12"/>
      <c r="XCJ431" s="12"/>
      <c r="XCK431" s="12"/>
      <c r="XCL431" s="12"/>
      <c r="XCM431" s="12"/>
      <c r="XCN431" s="12"/>
      <c r="XCO431" s="12"/>
      <c r="XCP431" s="12"/>
      <c r="XCQ431" s="12"/>
      <c r="XCR431" s="12"/>
      <c r="XCS431" s="12"/>
      <c r="XCT431" s="12"/>
      <c r="XCU431" s="12"/>
      <c r="XCV431" s="12"/>
      <c r="XCW431" s="12"/>
      <c r="XCX431" s="12"/>
      <c r="XCY431" s="12"/>
      <c r="XCZ431" s="12"/>
      <c r="XDA431" s="12"/>
      <c r="XDB431" s="12"/>
      <c r="XDC431" s="12"/>
      <c r="XDD431" s="12"/>
      <c r="XDE431" s="12"/>
      <c r="XDF431" s="12"/>
      <c r="XDG431" s="12"/>
      <c r="XDH431" s="12"/>
      <c r="XDI431" s="12"/>
      <c r="XDJ431" s="12"/>
      <c r="XDK431" s="12"/>
      <c r="XDL431" s="12"/>
      <c r="XDM431" s="12"/>
      <c r="XDN431" s="12"/>
      <c r="XDO431" s="12"/>
      <c r="XDP431" s="12"/>
      <c r="XDQ431" s="12"/>
      <c r="XDR431" s="12"/>
      <c r="XDS431" s="12"/>
      <c r="XDT431" s="12"/>
      <c r="XDU431" s="12"/>
      <c r="XDV431" s="12"/>
      <c r="XDW431" s="12"/>
      <c r="XDX431" s="12"/>
      <c r="XDY431" s="12"/>
      <c r="XDZ431" s="12"/>
      <c r="XEA431" s="12"/>
      <c r="XEB431" s="12"/>
      <c r="XEC431" s="12"/>
      <c r="XED431" s="12"/>
      <c r="XEE431" s="12"/>
      <c r="XEF431" s="12"/>
      <c r="XEG431" s="12"/>
      <c r="XEH431" s="12"/>
      <c r="XEI431" s="12"/>
      <c r="XEJ431" s="12"/>
      <c r="XEK431" s="12"/>
      <c r="XEL431" s="12"/>
      <c r="XEM431" s="12"/>
      <c r="XEN431" s="12"/>
      <c r="XEO431" s="12"/>
      <c r="XEP431" s="12"/>
      <c r="XEQ431" s="12"/>
      <c r="XER431" s="12"/>
      <c r="XES431" s="12"/>
      <c r="XET431" s="12"/>
      <c r="XEU431" s="12"/>
      <c r="XEV431" s="12"/>
      <c r="XEW431" s="12"/>
      <c r="XEX431" s="12"/>
      <c r="XEY431" s="12"/>
      <c r="XEZ431" s="12"/>
      <c r="XFA431" s="12"/>
      <c r="XFB431" s="12"/>
      <c r="XFC431" s="12"/>
      <c r="XFD431" s="12"/>
    </row>
    <row r="432" s="1" customFormat="1" ht="21" customHeight="1" spans="1:16384">
      <c r="A432" s="8" t="s">
        <v>1422</v>
      </c>
      <c r="B432" s="9" t="s">
        <v>1423</v>
      </c>
      <c r="C432" s="8" t="s">
        <v>1424</v>
      </c>
      <c r="D432" s="8" t="s">
        <v>1443</v>
      </c>
      <c r="E432" s="9" t="s">
        <v>1444</v>
      </c>
      <c r="F432" s="8" t="s">
        <v>1445</v>
      </c>
      <c r="G432" s="10">
        <v>113.51</v>
      </c>
      <c r="H432" s="11">
        <f t="shared" si="56"/>
        <v>75.6733333333333</v>
      </c>
      <c r="I432" s="8">
        <f t="shared" si="58"/>
        <v>7</v>
      </c>
      <c r="J432" s="9" t="s">
        <v>18</v>
      </c>
      <c r="K432" s="9" t="s">
        <v>1319</v>
      </c>
      <c r="XCB432" s="12"/>
      <c r="XCC432" s="12"/>
      <c r="XCD432" s="12"/>
      <c r="XCE432" s="12"/>
      <c r="XCF432" s="12"/>
      <c r="XCG432" s="12"/>
      <c r="XCH432" s="12"/>
      <c r="XCI432" s="12"/>
      <c r="XCJ432" s="12"/>
      <c r="XCK432" s="12"/>
      <c r="XCL432" s="12"/>
      <c r="XCM432" s="12"/>
      <c r="XCN432" s="12"/>
      <c r="XCO432" s="12"/>
      <c r="XCP432" s="12"/>
      <c r="XCQ432" s="12"/>
      <c r="XCR432" s="12"/>
      <c r="XCS432" s="12"/>
      <c r="XCT432" s="12"/>
      <c r="XCU432" s="12"/>
      <c r="XCV432" s="12"/>
      <c r="XCW432" s="12"/>
      <c r="XCX432" s="12"/>
      <c r="XCY432" s="12"/>
      <c r="XCZ432" s="12"/>
      <c r="XDA432" s="12"/>
      <c r="XDB432" s="12"/>
      <c r="XDC432" s="12"/>
      <c r="XDD432" s="12"/>
      <c r="XDE432" s="12"/>
      <c r="XDF432" s="12"/>
      <c r="XDG432" s="12"/>
      <c r="XDH432" s="12"/>
      <c r="XDI432" s="12"/>
      <c r="XDJ432" s="12"/>
      <c r="XDK432" s="12"/>
      <c r="XDL432" s="12"/>
      <c r="XDM432" s="12"/>
      <c r="XDN432" s="12"/>
      <c r="XDO432" s="12"/>
      <c r="XDP432" s="12"/>
      <c r="XDQ432" s="12"/>
      <c r="XDR432" s="12"/>
      <c r="XDS432" s="12"/>
      <c r="XDT432" s="12"/>
      <c r="XDU432" s="12"/>
      <c r="XDV432" s="12"/>
      <c r="XDW432" s="12"/>
      <c r="XDX432" s="12"/>
      <c r="XDY432" s="12"/>
      <c r="XDZ432" s="12"/>
      <c r="XEA432" s="12"/>
      <c r="XEB432" s="12"/>
      <c r="XEC432" s="12"/>
      <c r="XED432" s="12"/>
      <c r="XEE432" s="12"/>
      <c r="XEF432" s="12"/>
      <c r="XEG432" s="12"/>
      <c r="XEH432" s="12"/>
      <c r="XEI432" s="12"/>
      <c r="XEJ432" s="12"/>
      <c r="XEK432" s="12"/>
      <c r="XEL432" s="12"/>
      <c r="XEM432" s="12"/>
      <c r="XEN432" s="12"/>
      <c r="XEO432" s="12"/>
      <c r="XEP432" s="12"/>
      <c r="XEQ432" s="12"/>
      <c r="XER432" s="12"/>
      <c r="XES432" s="12"/>
      <c r="XET432" s="12"/>
      <c r="XEU432" s="12"/>
      <c r="XEV432" s="12"/>
      <c r="XEW432" s="12"/>
      <c r="XEX432" s="12"/>
      <c r="XEY432" s="12"/>
      <c r="XEZ432" s="12"/>
      <c r="XFA432" s="12"/>
      <c r="XFB432" s="12"/>
      <c r="XFC432" s="12"/>
      <c r="XFD432" s="12"/>
    </row>
    <row r="433" s="1" customFormat="1" ht="21" customHeight="1" spans="1:16384">
      <c r="A433" s="8" t="s">
        <v>1422</v>
      </c>
      <c r="B433" s="9" t="s">
        <v>1423</v>
      </c>
      <c r="C433" s="8" t="s">
        <v>1424</v>
      </c>
      <c r="D433" s="8" t="s">
        <v>1446</v>
      </c>
      <c r="E433" s="9" t="s">
        <v>1447</v>
      </c>
      <c r="F433" s="8" t="s">
        <v>1448</v>
      </c>
      <c r="G433" s="10">
        <v>113.48</v>
      </c>
      <c r="H433" s="11">
        <f t="shared" si="56"/>
        <v>75.6533333333333</v>
      </c>
      <c r="I433" s="8">
        <f t="shared" si="58"/>
        <v>8</v>
      </c>
      <c r="J433" s="9" t="s">
        <v>18</v>
      </c>
      <c r="K433" s="9" t="s">
        <v>1319</v>
      </c>
      <c r="XCB433" s="12"/>
      <c r="XCC433" s="12"/>
      <c r="XCD433" s="12"/>
      <c r="XCE433" s="12"/>
      <c r="XCF433" s="12"/>
      <c r="XCG433" s="12"/>
      <c r="XCH433" s="12"/>
      <c r="XCI433" s="12"/>
      <c r="XCJ433" s="12"/>
      <c r="XCK433" s="12"/>
      <c r="XCL433" s="12"/>
      <c r="XCM433" s="12"/>
      <c r="XCN433" s="12"/>
      <c r="XCO433" s="12"/>
      <c r="XCP433" s="12"/>
      <c r="XCQ433" s="12"/>
      <c r="XCR433" s="12"/>
      <c r="XCS433" s="12"/>
      <c r="XCT433" s="12"/>
      <c r="XCU433" s="12"/>
      <c r="XCV433" s="12"/>
      <c r="XCW433" s="12"/>
      <c r="XCX433" s="12"/>
      <c r="XCY433" s="12"/>
      <c r="XCZ433" s="12"/>
      <c r="XDA433" s="12"/>
      <c r="XDB433" s="12"/>
      <c r="XDC433" s="12"/>
      <c r="XDD433" s="12"/>
      <c r="XDE433" s="12"/>
      <c r="XDF433" s="12"/>
      <c r="XDG433" s="12"/>
      <c r="XDH433" s="12"/>
      <c r="XDI433" s="12"/>
      <c r="XDJ433" s="12"/>
      <c r="XDK433" s="12"/>
      <c r="XDL433" s="12"/>
      <c r="XDM433" s="12"/>
      <c r="XDN433" s="12"/>
      <c r="XDO433" s="12"/>
      <c r="XDP433" s="12"/>
      <c r="XDQ433" s="12"/>
      <c r="XDR433" s="12"/>
      <c r="XDS433" s="12"/>
      <c r="XDT433" s="12"/>
      <c r="XDU433" s="12"/>
      <c r="XDV433" s="12"/>
      <c r="XDW433" s="12"/>
      <c r="XDX433" s="12"/>
      <c r="XDY433" s="12"/>
      <c r="XDZ433" s="12"/>
      <c r="XEA433" s="12"/>
      <c r="XEB433" s="12"/>
      <c r="XEC433" s="12"/>
      <c r="XED433" s="12"/>
      <c r="XEE433" s="12"/>
      <c r="XEF433" s="12"/>
      <c r="XEG433" s="12"/>
      <c r="XEH433" s="12"/>
      <c r="XEI433" s="12"/>
      <c r="XEJ433" s="12"/>
      <c r="XEK433" s="12"/>
      <c r="XEL433" s="12"/>
      <c r="XEM433" s="12"/>
      <c r="XEN433" s="12"/>
      <c r="XEO433" s="12"/>
      <c r="XEP433" s="12"/>
      <c r="XEQ433" s="12"/>
      <c r="XER433" s="12"/>
      <c r="XES433" s="12"/>
      <c r="XET433" s="12"/>
      <c r="XEU433" s="12"/>
      <c r="XEV433" s="12"/>
      <c r="XEW433" s="12"/>
      <c r="XEX433" s="12"/>
      <c r="XEY433" s="12"/>
      <c r="XEZ433" s="12"/>
      <c r="XFA433" s="12"/>
      <c r="XFB433" s="12"/>
      <c r="XFC433" s="12"/>
      <c r="XFD433" s="12"/>
    </row>
    <row r="434" s="1" customFormat="1" ht="21" customHeight="1" spans="1:16384">
      <c r="A434" s="8" t="s">
        <v>1422</v>
      </c>
      <c r="B434" s="9" t="s">
        <v>1423</v>
      </c>
      <c r="C434" s="8" t="s">
        <v>1424</v>
      </c>
      <c r="D434" s="8" t="s">
        <v>1449</v>
      </c>
      <c r="E434" s="9" t="s">
        <v>1450</v>
      </c>
      <c r="F434" s="8" t="s">
        <v>1451</v>
      </c>
      <c r="G434" s="10">
        <v>112.53</v>
      </c>
      <c r="H434" s="11">
        <f t="shared" si="56"/>
        <v>75.02</v>
      </c>
      <c r="I434" s="8">
        <f t="shared" si="58"/>
        <v>9</v>
      </c>
      <c r="J434" s="9" t="s">
        <v>18</v>
      </c>
      <c r="K434" s="9" t="s">
        <v>1319</v>
      </c>
      <c r="XCB434" s="12"/>
      <c r="XCC434" s="12"/>
      <c r="XCD434" s="12"/>
      <c r="XCE434" s="12"/>
      <c r="XCF434" s="12"/>
      <c r="XCG434" s="12"/>
      <c r="XCH434" s="12"/>
      <c r="XCI434" s="12"/>
      <c r="XCJ434" s="12"/>
      <c r="XCK434" s="12"/>
      <c r="XCL434" s="12"/>
      <c r="XCM434" s="12"/>
      <c r="XCN434" s="12"/>
      <c r="XCO434" s="12"/>
      <c r="XCP434" s="12"/>
      <c r="XCQ434" s="12"/>
      <c r="XCR434" s="12"/>
      <c r="XCS434" s="12"/>
      <c r="XCT434" s="12"/>
      <c r="XCU434" s="12"/>
      <c r="XCV434" s="12"/>
      <c r="XCW434" s="12"/>
      <c r="XCX434" s="12"/>
      <c r="XCY434" s="12"/>
      <c r="XCZ434" s="12"/>
      <c r="XDA434" s="12"/>
      <c r="XDB434" s="12"/>
      <c r="XDC434" s="12"/>
      <c r="XDD434" s="12"/>
      <c r="XDE434" s="12"/>
      <c r="XDF434" s="12"/>
      <c r="XDG434" s="12"/>
      <c r="XDH434" s="12"/>
      <c r="XDI434" s="12"/>
      <c r="XDJ434" s="12"/>
      <c r="XDK434" s="12"/>
      <c r="XDL434" s="12"/>
      <c r="XDM434" s="12"/>
      <c r="XDN434" s="12"/>
      <c r="XDO434" s="12"/>
      <c r="XDP434" s="12"/>
      <c r="XDQ434" s="12"/>
      <c r="XDR434" s="12"/>
      <c r="XDS434" s="12"/>
      <c r="XDT434" s="12"/>
      <c r="XDU434" s="12"/>
      <c r="XDV434" s="12"/>
      <c r="XDW434" s="12"/>
      <c r="XDX434" s="12"/>
      <c r="XDY434" s="12"/>
      <c r="XDZ434" s="12"/>
      <c r="XEA434" s="12"/>
      <c r="XEB434" s="12"/>
      <c r="XEC434" s="12"/>
      <c r="XED434" s="12"/>
      <c r="XEE434" s="12"/>
      <c r="XEF434" s="12"/>
      <c r="XEG434" s="12"/>
      <c r="XEH434" s="12"/>
      <c r="XEI434" s="12"/>
      <c r="XEJ434" s="12"/>
      <c r="XEK434" s="12"/>
      <c r="XEL434" s="12"/>
      <c r="XEM434" s="12"/>
      <c r="XEN434" s="12"/>
      <c r="XEO434" s="12"/>
      <c r="XEP434" s="12"/>
      <c r="XEQ434" s="12"/>
      <c r="XER434" s="12"/>
      <c r="XES434" s="12"/>
      <c r="XET434" s="12"/>
      <c r="XEU434" s="12"/>
      <c r="XEV434" s="12"/>
      <c r="XEW434" s="12"/>
      <c r="XEX434" s="12"/>
      <c r="XEY434" s="12"/>
      <c r="XEZ434" s="12"/>
      <c r="XFA434" s="12"/>
      <c r="XFB434" s="12"/>
      <c r="XFC434" s="12"/>
      <c r="XFD434" s="12"/>
    </row>
    <row r="435" s="1" customFormat="1" ht="21" customHeight="1" spans="1:16384">
      <c r="A435" s="8" t="s">
        <v>1422</v>
      </c>
      <c r="B435" s="9" t="s">
        <v>1423</v>
      </c>
      <c r="C435" s="8" t="s">
        <v>1424</v>
      </c>
      <c r="D435" s="8" t="s">
        <v>1452</v>
      </c>
      <c r="E435" s="9" t="s">
        <v>1453</v>
      </c>
      <c r="F435" s="8" t="s">
        <v>1454</v>
      </c>
      <c r="G435" s="10">
        <v>112.11</v>
      </c>
      <c r="H435" s="11">
        <f t="shared" si="56"/>
        <v>74.74</v>
      </c>
      <c r="I435" s="8">
        <f t="shared" si="58"/>
        <v>10</v>
      </c>
      <c r="J435" s="9" t="s">
        <v>18</v>
      </c>
      <c r="K435" s="9" t="s">
        <v>1319</v>
      </c>
      <c r="XCB435" s="12"/>
      <c r="XCC435" s="12"/>
      <c r="XCD435" s="12"/>
      <c r="XCE435" s="12"/>
      <c r="XCF435" s="12"/>
      <c r="XCG435" s="12"/>
      <c r="XCH435" s="12"/>
      <c r="XCI435" s="12"/>
      <c r="XCJ435" s="12"/>
      <c r="XCK435" s="12"/>
      <c r="XCL435" s="12"/>
      <c r="XCM435" s="12"/>
      <c r="XCN435" s="12"/>
      <c r="XCO435" s="12"/>
      <c r="XCP435" s="12"/>
      <c r="XCQ435" s="12"/>
      <c r="XCR435" s="12"/>
      <c r="XCS435" s="12"/>
      <c r="XCT435" s="12"/>
      <c r="XCU435" s="12"/>
      <c r="XCV435" s="12"/>
      <c r="XCW435" s="12"/>
      <c r="XCX435" s="12"/>
      <c r="XCY435" s="12"/>
      <c r="XCZ435" s="12"/>
      <c r="XDA435" s="12"/>
      <c r="XDB435" s="12"/>
      <c r="XDC435" s="12"/>
      <c r="XDD435" s="12"/>
      <c r="XDE435" s="12"/>
      <c r="XDF435" s="12"/>
      <c r="XDG435" s="12"/>
      <c r="XDH435" s="12"/>
      <c r="XDI435" s="12"/>
      <c r="XDJ435" s="12"/>
      <c r="XDK435" s="12"/>
      <c r="XDL435" s="12"/>
      <c r="XDM435" s="12"/>
      <c r="XDN435" s="12"/>
      <c r="XDO435" s="12"/>
      <c r="XDP435" s="12"/>
      <c r="XDQ435" s="12"/>
      <c r="XDR435" s="12"/>
      <c r="XDS435" s="12"/>
      <c r="XDT435" s="12"/>
      <c r="XDU435" s="12"/>
      <c r="XDV435" s="12"/>
      <c r="XDW435" s="12"/>
      <c r="XDX435" s="12"/>
      <c r="XDY435" s="12"/>
      <c r="XDZ435" s="12"/>
      <c r="XEA435" s="12"/>
      <c r="XEB435" s="12"/>
      <c r="XEC435" s="12"/>
      <c r="XED435" s="12"/>
      <c r="XEE435" s="12"/>
      <c r="XEF435" s="12"/>
      <c r="XEG435" s="12"/>
      <c r="XEH435" s="12"/>
      <c r="XEI435" s="12"/>
      <c r="XEJ435" s="12"/>
      <c r="XEK435" s="12"/>
      <c r="XEL435" s="12"/>
      <c r="XEM435" s="12"/>
      <c r="XEN435" s="12"/>
      <c r="XEO435" s="12"/>
      <c r="XEP435" s="12"/>
      <c r="XEQ435" s="12"/>
      <c r="XER435" s="12"/>
      <c r="XES435" s="12"/>
      <c r="XET435" s="12"/>
      <c r="XEU435" s="12"/>
      <c r="XEV435" s="12"/>
      <c r="XEW435" s="12"/>
      <c r="XEX435" s="12"/>
      <c r="XEY435" s="12"/>
      <c r="XEZ435" s="12"/>
      <c r="XFA435" s="12"/>
      <c r="XFB435" s="12"/>
      <c r="XFC435" s="12"/>
      <c r="XFD435" s="12"/>
    </row>
    <row r="436" s="1" customFormat="1" ht="21" customHeight="1" spans="1:16384">
      <c r="A436" s="8" t="s">
        <v>1422</v>
      </c>
      <c r="B436" s="9" t="s">
        <v>1423</v>
      </c>
      <c r="C436" s="8" t="s">
        <v>1424</v>
      </c>
      <c r="D436" s="8" t="s">
        <v>1455</v>
      </c>
      <c r="E436" s="9" t="s">
        <v>1456</v>
      </c>
      <c r="F436" s="8" t="s">
        <v>1457</v>
      </c>
      <c r="G436" s="10">
        <v>109.73</v>
      </c>
      <c r="H436" s="11">
        <f t="shared" si="56"/>
        <v>73.1533333333333</v>
      </c>
      <c r="I436" s="8">
        <f t="shared" si="58"/>
        <v>11</v>
      </c>
      <c r="J436" s="9" t="s">
        <v>18</v>
      </c>
      <c r="K436" s="9" t="s">
        <v>1319</v>
      </c>
      <c r="XCB436" s="12"/>
      <c r="XCC436" s="12"/>
      <c r="XCD436" s="12"/>
      <c r="XCE436" s="12"/>
      <c r="XCF436" s="12"/>
      <c r="XCG436" s="12"/>
      <c r="XCH436" s="12"/>
      <c r="XCI436" s="12"/>
      <c r="XCJ436" s="12"/>
      <c r="XCK436" s="12"/>
      <c r="XCL436" s="12"/>
      <c r="XCM436" s="12"/>
      <c r="XCN436" s="12"/>
      <c r="XCO436" s="12"/>
      <c r="XCP436" s="12"/>
      <c r="XCQ436" s="12"/>
      <c r="XCR436" s="12"/>
      <c r="XCS436" s="12"/>
      <c r="XCT436" s="12"/>
      <c r="XCU436" s="12"/>
      <c r="XCV436" s="12"/>
      <c r="XCW436" s="12"/>
      <c r="XCX436" s="12"/>
      <c r="XCY436" s="12"/>
      <c r="XCZ436" s="12"/>
      <c r="XDA436" s="12"/>
      <c r="XDB436" s="12"/>
      <c r="XDC436" s="12"/>
      <c r="XDD436" s="12"/>
      <c r="XDE436" s="12"/>
      <c r="XDF436" s="12"/>
      <c r="XDG436" s="12"/>
      <c r="XDH436" s="12"/>
      <c r="XDI436" s="12"/>
      <c r="XDJ436" s="12"/>
      <c r="XDK436" s="12"/>
      <c r="XDL436" s="12"/>
      <c r="XDM436" s="12"/>
      <c r="XDN436" s="12"/>
      <c r="XDO436" s="12"/>
      <c r="XDP436" s="12"/>
      <c r="XDQ436" s="12"/>
      <c r="XDR436" s="12"/>
      <c r="XDS436" s="12"/>
      <c r="XDT436" s="12"/>
      <c r="XDU436" s="12"/>
      <c r="XDV436" s="12"/>
      <c r="XDW436" s="12"/>
      <c r="XDX436" s="12"/>
      <c r="XDY436" s="12"/>
      <c r="XDZ436" s="12"/>
      <c r="XEA436" s="12"/>
      <c r="XEB436" s="12"/>
      <c r="XEC436" s="12"/>
      <c r="XED436" s="12"/>
      <c r="XEE436" s="12"/>
      <c r="XEF436" s="12"/>
      <c r="XEG436" s="12"/>
      <c r="XEH436" s="12"/>
      <c r="XEI436" s="12"/>
      <c r="XEJ436" s="12"/>
      <c r="XEK436" s="12"/>
      <c r="XEL436" s="12"/>
      <c r="XEM436" s="12"/>
      <c r="XEN436" s="12"/>
      <c r="XEO436" s="12"/>
      <c r="XEP436" s="12"/>
      <c r="XEQ436" s="12"/>
      <c r="XER436" s="12"/>
      <c r="XES436" s="12"/>
      <c r="XET436" s="12"/>
      <c r="XEU436" s="12"/>
      <c r="XEV436" s="12"/>
      <c r="XEW436" s="12"/>
      <c r="XEX436" s="12"/>
      <c r="XEY436" s="12"/>
      <c r="XEZ436" s="12"/>
      <c r="XFA436" s="12"/>
      <c r="XFB436" s="12"/>
      <c r="XFC436" s="12"/>
      <c r="XFD436" s="12"/>
    </row>
    <row r="437" s="1" customFormat="1" ht="21" customHeight="1" spans="1:16384">
      <c r="A437" s="8" t="s">
        <v>1422</v>
      </c>
      <c r="B437" s="9" t="s">
        <v>1423</v>
      </c>
      <c r="C437" s="8" t="s">
        <v>1424</v>
      </c>
      <c r="D437" s="8" t="s">
        <v>1458</v>
      </c>
      <c r="E437" s="9" t="s">
        <v>1459</v>
      </c>
      <c r="F437" s="8" t="s">
        <v>1460</v>
      </c>
      <c r="G437" s="10">
        <v>109.61</v>
      </c>
      <c r="H437" s="11">
        <f t="shared" si="56"/>
        <v>73.0733333333333</v>
      </c>
      <c r="I437" s="8">
        <f t="shared" si="58"/>
        <v>12</v>
      </c>
      <c r="J437" s="9" t="s">
        <v>18</v>
      </c>
      <c r="K437" s="9" t="s">
        <v>1319</v>
      </c>
      <c r="XCB437" s="12"/>
      <c r="XCC437" s="12"/>
      <c r="XCD437" s="12"/>
      <c r="XCE437" s="12"/>
      <c r="XCF437" s="12"/>
      <c r="XCG437" s="12"/>
      <c r="XCH437" s="12"/>
      <c r="XCI437" s="12"/>
      <c r="XCJ437" s="12"/>
      <c r="XCK437" s="12"/>
      <c r="XCL437" s="12"/>
      <c r="XCM437" s="12"/>
      <c r="XCN437" s="12"/>
      <c r="XCO437" s="12"/>
      <c r="XCP437" s="12"/>
      <c r="XCQ437" s="12"/>
      <c r="XCR437" s="12"/>
      <c r="XCS437" s="12"/>
      <c r="XCT437" s="12"/>
      <c r="XCU437" s="12"/>
      <c r="XCV437" s="12"/>
      <c r="XCW437" s="12"/>
      <c r="XCX437" s="12"/>
      <c r="XCY437" s="12"/>
      <c r="XCZ437" s="12"/>
      <c r="XDA437" s="12"/>
      <c r="XDB437" s="12"/>
      <c r="XDC437" s="12"/>
      <c r="XDD437" s="12"/>
      <c r="XDE437" s="12"/>
      <c r="XDF437" s="12"/>
      <c r="XDG437" s="12"/>
      <c r="XDH437" s="12"/>
      <c r="XDI437" s="12"/>
      <c r="XDJ437" s="12"/>
      <c r="XDK437" s="12"/>
      <c r="XDL437" s="12"/>
      <c r="XDM437" s="12"/>
      <c r="XDN437" s="12"/>
      <c r="XDO437" s="12"/>
      <c r="XDP437" s="12"/>
      <c r="XDQ437" s="12"/>
      <c r="XDR437" s="12"/>
      <c r="XDS437" s="12"/>
      <c r="XDT437" s="12"/>
      <c r="XDU437" s="12"/>
      <c r="XDV437" s="12"/>
      <c r="XDW437" s="12"/>
      <c r="XDX437" s="12"/>
      <c r="XDY437" s="12"/>
      <c r="XDZ437" s="12"/>
      <c r="XEA437" s="12"/>
      <c r="XEB437" s="12"/>
      <c r="XEC437" s="12"/>
      <c r="XED437" s="12"/>
      <c r="XEE437" s="12"/>
      <c r="XEF437" s="12"/>
      <c r="XEG437" s="12"/>
      <c r="XEH437" s="12"/>
      <c r="XEI437" s="12"/>
      <c r="XEJ437" s="12"/>
      <c r="XEK437" s="12"/>
      <c r="XEL437" s="12"/>
      <c r="XEM437" s="12"/>
      <c r="XEN437" s="12"/>
      <c r="XEO437" s="12"/>
      <c r="XEP437" s="12"/>
      <c r="XEQ437" s="12"/>
      <c r="XER437" s="12"/>
      <c r="XES437" s="12"/>
      <c r="XET437" s="12"/>
      <c r="XEU437" s="12"/>
      <c r="XEV437" s="12"/>
      <c r="XEW437" s="12"/>
      <c r="XEX437" s="12"/>
      <c r="XEY437" s="12"/>
      <c r="XEZ437" s="12"/>
      <c r="XFA437" s="12"/>
      <c r="XFB437" s="12"/>
      <c r="XFC437" s="12"/>
      <c r="XFD437" s="12"/>
    </row>
    <row r="438" s="1" customFormat="1" ht="21" customHeight="1" spans="1:16384">
      <c r="A438" s="8" t="s">
        <v>1422</v>
      </c>
      <c r="B438" s="9" t="s">
        <v>1423</v>
      </c>
      <c r="C438" s="8" t="s">
        <v>1424</v>
      </c>
      <c r="D438" s="8" t="s">
        <v>1461</v>
      </c>
      <c r="E438" s="9" t="s">
        <v>1462</v>
      </c>
      <c r="F438" s="8" t="s">
        <v>1463</v>
      </c>
      <c r="G438" s="10">
        <v>108.51</v>
      </c>
      <c r="H438" s="11">
        <f t="shared" si="56"/>
        <v>72.34</v>
      </c>
      <c r="I438" s="8">
        <f t="shared" si="58"/>
        <v>13</v>
      </c>
      <c r="J438" s="9" t="s">
        <v>18</v>
      </c>
      <c r="K438" s="9" t="s">
        <v>1319</v>
      </c>
      <c r="XCB438" s="12"/>
      <c r="XCC438" s="12"/>
      <c r="XCD438" s="12"/>
      <c r="XCE438" s="12"/>
      <c r="XCF438" s="12"/>
      <c r="XCG438" s="12"/>
      <c r="XCH438" s="12"/>
      <c r="XCI438" s="12"/>
      <c r="XCJ438" s="12"/>
      <c r="XCK438" s="12"/>
      <c r="XCL438" s="12"/>
      <c r="XCM438" s="12"/>
      <c r="XCN438" s="12"/>
      <c r="XCO438" s="12"/>
      <c r="XCP438" s="12"/>
      <c r="XCQ438" s="12"/>
      <c r="XCR438" s="12"/>
      <c r="XCS438" s="12"/>
      <c r="XCT438" s="12"/>
      <c r="XCU438" s="12"/>
      <c r="XCV438" s="12"/>
      <c r="XCW438" s="12"/>
      <c r="XCX438" s="12"/>
      <c r="XCY438" s="12"/>
      <c r="XCZ438" s="12"/>
      <c r="XDA438" s="12"/>
      <c r="XDB438" s="12"/>
      <c r="XDC438" s="12"/>
      <c r="XDD438" s="12"/>
      <c r="XDE438" s="12"/>
      <c r="XDF438" s="12"/>
      <c r="XDG438" s="12"/>
      <c r="XDH438" s="12"/>
      <c r="XDI438" s="12"/>
      <c r="XDJ438" s="12"/>
      <c r="XDK438" s="12"/>
      <c r="XDL438" s="12"/>
      <c r="XDM438" s="12"/>
      <c r="XDN438" s="12"/>
      <c r="XDO438" s="12"/>
      <c r="XDP438" s="12"/>
      <c r="XDQ438" s="12"/>
      <c r="XDR438" s="12"/>
      <c r="XDS438" s="12"/>
      <c r="XDT438" s="12"/>
      <c r="XDU438" s="12"/>
      <c r="XDV438" s="12"/>
      <c r="XDW438" s="12"/>
      <c r="XDX438" s="12"/>
      <c r="XDY438" s="12"/>
      <c r="XDZ438" s="12"/>
      <c r="XEA438" s="12"/>
      <c r="XEB438" s="12"/>
      <c r="XEC438" s="12"/>
      <c r="XED438" s="12"/>
      <c r="XEE438" s="12"/>
      <c r="XEF438" s="12"/>
      <c r="XEG438" s="12"/>
      <c r="XEH438" s="12"/>
      <c r="XEI438" s="12"/>
      <c r="XEJ438" s="12"/>
      <c r="XEK438" s="12"/>
      <c r="XEL438" s="12"/>
      <c r="XEM438" s="12"/>
      <c r="XEN438" s="12"/>
      <c r="XEO438" s="12"/>
      <c r="XEP438" s="12"/>
      <c r="XEQ438" s="12"/>
      <c r="XER438" s="12"/>
      <c r="XES438" s="12"/>
      <c r="XET438" s="12"/>
      <c r="XEU438" s="12"/>
      <c r="XEV438" s="12"/>
      <c r="XEW438" s="12"/>
      <c r="XEX438" s="12"/>
      <c r="XEY438" s="12"/>
      <c r="XEZ438" s="12"/>
      <c r="XFA438" s="12"/>
      <c r="XFB438" s="12"/>
      <c r="XFC438" s="12"/>
      <c r="XFD438" s="12"/>
    </row>
    <row r="439" s="1" customFormat="1" ht="21" customHeight="1" spans="1:16384">
      <c r="A439" s="8" t="s">
        <v>1422</v>
      </c>
      <c r="B439" s="9" t="s">
        <v>1423</v>
      </c>
      <c r="C439" s="8" t="s">
        <v>1424</v>
      </c>
      <c r="D439" s="8" t="s">
        <v>1464</v>
      </c>
      <c r="E439" s="9" t="s">
        <v>1465</v>
      </c>
      <c r="F439" s="8" t="s">
        <v>1466</v>
      </c>
      <c r="G439" s="10">
        <v>107.35</v>
      </c>
      <c r="H439" s="11">
        <f t="shared" si="56"/>
        <v>71.5666666666667</v>
      </c>
      <c r="I439" s="8">
        <f t="shared" si="58"/>
        <v>14</v>
      </c>
      <c r="J439" s="9" t="s">
        <v>18</v>
      </c>
      <c r="K439" s="9" t="s">
        <v>1319</v>
      </c>
      <c r="XCB439" s="12"/>
      <c r="XCC439" s="12"/>
      <c r="XCD439" s="12"/>
      <c r="XCE439" s="12"/>
      <c r="XCF439" s="12"/>
      <c r="XCG439" s="12"/>
      <c r="XCH439" s="12"/>
      <c r="XCI439" s="12"/>
      <c r="XCJ439" s="12"/>
      <c r="XCK439" s="12"/>
      <c r="XCL439" s="12"/>
      <c r="XCM439" s="12"/>
      <c r="XCN439" s="12"/>
      <c r="XCO439" s="12"/>
      <c r="XCP439" s="12"/>
      <c r="XCQ439" s="12"/>
      <c r="XCR439" s="12"/>
      <c r="XCS439" s="12"/>
      <c r="XCT439" s="12"/>
      <c r="XCU439" s="12"/>
      <c r="XCV439" s="12"/>
      <c r="XCW439" s="12"/>
      <c r="XCX439" s="12"/>
      <c r="XCY439" s="12"/>
      <c r="XCZ439" s="12"/>
      <c r="XDA439" s="12"/>
      <c r="XDB439" s="12"/>
      <c r="XDC439" s="12"/>
      <c r="XDD439" s="12"/>
      <c r="XDE439" s="12"/>
      <c r="XDF439" s="12"/>
      <c r="XDG439" s="12"/>
      <c r="XDH439" s="12"/>
      <c r="XDI439" s="12"/>
      <c r="XDJ439" s="12"/>
      <c r="XDK439" s="12"/>
      <c r="XDL439" s="12"/>
      <c r="XDM439" s="12"/>
      <c r="XDN439" s="12"/>
      <c r="XDO439" s="12"/>
      <c r="XDP439" s="12"/>
      <c r="XDQ439" s="12"/>
      <c r="XDR439" s="12"/>
      <c r="XDS439" s="12"/>
      <c r="XDT439" s="12"/>
      <c r="XDU439" s="12"/>
      <c r="XDV439" s="12"/>
      <c r="XDW439" s="12"/>
      <c r="XDX439" s="12"/>
      <c r="XDY439" s="12"/>
      <c r="XDZ439" s="12"/>
      <c r="XEA439" s="12"/>
      <c r="XEB439" s="12"/>
      <c r="XEC439" s="12"/>
      <c r="XED439" s="12"/>
      <c r="XEE439" s="12"/>
      <c r="XEF439" s="12"/>
      <c r="XEG439" s="12"/>
      <c r="XEH439" s="12"/>
      <c r="XEI439" s="12"/>
      <c r="XEJ439" s="12"/>
      <c r="XEK439" s="12"/>
      <c r="XEL439" s="12"/>
      <c r="XEM439" s="12"/>
      <c r="XEN439" s="12"/>
      <c r="XEO439" s="12"/>
      <c r="XEP439" s="12"/>
      <c r="XEQ439" s="12"/>
      <c r="XER439" s="12"/>
      <c r="XES439" s="12"/>
      <c r="XET439" s="12"/>
      <c r="XEU439" s="12"/>
      <c r="XEV439" s="12"/>
      <c r="XEW439" s="12"/>
      <c r="XEX439" s="12"/>
      <c r="XEY439" s="12"/>
      <c r="XEZ439" s="12"/>
      <c r="XFA439" s="12"/>
      <c r="XFB439" s="12"/>
      <c r="XFC439" s="12"/>
      <c r="XFD439" s="12"/>
    </row>
    <row r="440" s="1" customFormat="1" ht="21" customHeight="1" spans="1:16384">
      <c r="A440" s="8" t="s">
        <v>1422</v>
      </c>
      <c r="B440" s="9" t="s">
        <v>1423</v>
      </c>
      <c r="C440" s="8" t="s">
        <v>1424</v>
      </c>
      <c r="D440" s="8" t="s">
        <v>1467</v>
      </c>
      <c r="E440" s="9" t="s">
        <v>1468</v>
      </c>
      <c r="F440" s="8" t="s">
        <v>1469</v>
      </c>
      <c r="G440" s="10">
        <v>107.29</v>
      </c>
      <c r="H440" s="11">
        <f t="shared" si="56"/>
        <v>71.5266666666667</v>
      </c>
      <c r="I440" s="8">
        <f t="shared" si="58"/>
        <v>15</v>
      </c>
      <c r="J440" s="9" t="s">
        <v>18</v>
      </c>
      <c r="K440" s="9" t="s">
        <v>1319</v>
      </c>
      <c r="XCB440" s="12"/>
      <c r="XCC440" s="12"/>
      <c r="XCD440" s="12"/>
      <c r="XCE440" s="12"/>
      <c r="XCF440" s="12"/>
      <c r="XCG440" s="12"/>
      <c r="XCH440" s="12"/>
      <c r="XCI440" s="12"/>
      <c r="XCJ440" s="12"/>
      <c r="XCK440" s="12"/>
      <c r="XCL440" s="12"/>
      <c r="XCM440" s="12"/>
      <c r="XCN440" s="12"/>
      <c r="XCO440" s="12"/>
      <c r="XCP440" s="12"/>
      <c r="XCQ440" s="12"/>
      <c r="XCR440" s="12"/>
      <c r="XCS440" s="12"/>
      <c r="XCT440" s="12"/>
      <c r="XCU440" s="12"/>
      <c r="XCV440" s="12"/>
      <c r="XCW440" s="12"/>
      <c r="XCX440" s="12"/>
      <c r="XCY440" s="12"/>
      <c r="XCZ440" s="12"/>
      <c r="XDA440" s="12"/>
      <c r="XDB440" s="12"/>
      <c r="XDC440" s="12"/>
      <c r="XDD440" s="12"/>
      <c r="XDE440" s="12"/>
      <c r="XDF440" s="12"/>
      <c r="XDG440" s="12"/>
      <c r="XDH440" s="12"/>
      <c r="XDI440" s="12"/>
      <c r="XDJ440" s="12"/>
      <c r="XDK440" s="12"/>
      <c r="XDL440" s="12"/>
      <c r="XDM440" s="12"/>
      <c r="XDN440" s="12"/>
      <c r="XDO440" s="12"/>
      <c r="XDP440" s="12"/>
      <c r="XDQ440" s="12"/>
      <c r="XDR440" s="12"/>
      <c r="XDS440" s="12"/>
      <c r="XDT440" s="12"/>
      <c r="XDU440" s="12"/>
      <c r="XDV440" s="12"/>
      <c r="XDW440" s="12"/>
      <c r="XDX440" s="12"/>
      <c r="XDY440" s="12"/>
      <c r="XDZ440" s="12"/>
      <c r="XEA440" s="12"/>
      <c r="XEB440" s="12"/>
      <c r="XEC440" s="12"/>
      <c r="XED440" s="12"/>
      <c r="XEE440" s="12"/>
      <c r="XEF440" s="12"/>
      <c r="XEG440" s="12"/>
      <c r="XEH440" s="12"/>
      <c r="XEI440" s="12"/>
      <c r="XEJ440" s="12"/>
      <c r="XEK440" s="12"/>
      <c r="XEL440" s="12"/>
      <c r="XEM440" s="12"/>
      <c r="XEN440" s="12"/>
      <c r="XEO440" s="12"/>
      <c r="XEP440" s="12"/>
      <c r="XEQ440" s="12"/>
      <c r="XER440" s="12"/>
      <c r="XES440" s="12"/>
      <c r="XET440" s="12"/>
      <c r="XEU440" s="12"/>
      <c r="XEV440" s="12"/>
      <c r="XEW440" s="12"/>
      <c r="XEX440" s="12"/>
      <c r="XEY440" s="12"/>
      <c r="XEZ440" s="12"/>
      <c r="XFA440" s="12"/>
      <c r="XFB440" s="12"/>
      <c r="XFC440" s="12"/>
      <c r="XFD440" s="12"/>
    </row>
    <row r="441" s="1" customFormat="1" ht="21" customHeight="1" spans="1:16384">
      <c r="A441" s="8" t="s">
        <v>1422</v>
      </c>
      <c r="B441" s="9" t="s">
        <v>1423</v>
      </c>
      <c r="C441" s="8" t="s">
        <v>1424</v>
      </c>
      <c r="D441" s="8" t="s">
        <v>1470</v>
      </c>
      <c r="E441" s="9" t="s">
        <v>1471</v>
      </c>
      <c r="F441" s="8" t="s">
        <v>1472</v>
      </c>
      <c r="G441" s="10">
        <v>107.26</v>
      </c>
      <c r="H441" s="11">
        <f t="shared" si="56"/>
        <v>71.5066666666667</v>
      </c>
      <c r="I441" s="8">
        <f t="shared" si="58"/>
        <v>16</v>
      </c>
      <c r="J441" s="9" t="s">
        <v>18</v>
      </c>
      <c r="K441" s="9" t="s">
        <v>1319</v>
      </c>
      <c r="XCB441" s="12"/>
      <c r="XCC441" s="12"/>
      <c r="XCD441" s="12"/>
      <c r="XCE441" s="12"/>
      <c r="XCF441" s="12"/>
      <c r="XCG441" s="12"/>
      <c r="XCH441" s="12"/>
      <c r="XCI441" s="12"/>
      <c r="XCJ441" s="12"/>
      <c r="XCK441" s="12"/>
      <c r="XCL441" s="12"/>
      <c r="XCM441" s="12"/>
      <c r="XCN441" s="12"/>
      <c r="XCO441" s="12"/>
      <c r="XCP441" s="12"/>
      <c r="XCQ441" s="12"/>
      <c r="XCR441" s="12"/>
      <c r="XCS441" s="12"/>
      <c r="XCT441" s="12"/>
      <c r="XCU441" s="12"/>
      <c r="XCV441" s="12"/>
      <c r="XCW441" s="12"/>
      <c r="XCX441" s="12"/>
      <c r="XCY441" s="12"/>
      <c r="XCZ441" s="12"/>
      <c r="XDA441" s="12"/>
      <c r="XDB441" s="12"/>
      <c r="XDC441" s="12"/>
      <c r="XDD441" s="12"/>
      <c r="XDE441" s="12"/>
      <c r="XDF441" s="12"/>
      <c r="XDG441" s="12"/>
      <c r="XDH441" s="12"/>
      <c r="XDI441" s="12"/>
      <c r="XDJ441" s="12"/>
      <c r="XDK441" s="12"/>
      <c r="XDL441" s="12"/>
      <c r="XDM441" s="12"/>
      <c r="XDN441" s="12"/>
      <c r="XDO441" s="12"/>
      <c r="XDP441" s="12"/>
      <c r="XDQ441" s="12"/>
      <c r="XDR441" s="12"/>
      <c r="XDS441" s="12"/>
      <c r="XDT441" s="12"/>
      <c r="XDU441" s="12"/>
      <c r="XDV441" s="12"/>
      <c r="XDW441" s="12"/>
      <c r="XDX441" s="12"/>
      <c r="XDY441" s="12"/>
      <c r="XDZ441" s="12"/>
      <c r="XEA441" s="12"/>
      <c r="XEB441" s="12"/>
      <c r="XEC441" s="12"/>
      <c r="XED441" s="12"/>
      <c r="XEE441" s="12"/>
      <c r="XEF441" s="12"/>
      <c r="XEG441" s="12"/>
      <c r="XEH441" s="12"/>
      <c r="XEI441" s="12"/>
      <c r="XEJ441" s="12"/>
      <c r="XEK441" s="12"/>
      <c r="XEL441" s="12"/>
      <c r="XEM441" s="12"/>
      <c r="XEN441" s="12"/>
      <c r="XEO441" s="12"/>
      <c r="XEP441" s="12"/>
      <c r="XEQ441" s="12"/>
      <c r="XER441" s="12"/>
      <c r="XES441" s="12"/>
      <c r="XET441" s="12"/>
      <c r="XEU441" s="12"/>
      <c r="XEV441" s="12"/>
      <c r="XEW441" s="12"/>
      <c r="XEX441" s="12"/>
      <c r="XEY441" s="12"/>
      <c r="XEZ441" s="12"/>
      <c r="XFA441" s="12"/>
      <c r="XFB441" s="12"/>
      <c r="XFC441" s="12"/>
      <c r="XFD441" s="12"/>
    </row>
    <row r="442" s="1" customFormat="1" ht="21" customHeight="1" spans="1:16384">
      <c r="A442" s="8" t="s">
        <v>1422</v>
      </c>
      <c r="B442" s="9" t="s">
        <v>1423</v>
      </c>
      <c r="C442" s="8" t="s">
        <v>1424</v>
      </c>
      <c r="D442" s="8" t="s">
        <v>1473</v>
      </c>
      <c r="E442" s="9" t="s">
        <v>1474</v>
      </c>
      <c r="F442" s="8" t="s">
        <v>1475</v>
      </c>
      <c r="G442" s="10">
        <v>107.26</v>
      </c>
      <c r="H442" s="11">
        <f t="shared" si="56"/>
        <v>71.5066666666667</v>
      </c>
      <c r="I442" s="8">
        <f t="shared" si="58"/>
        <v>16</v>
      </c>
      <c r="J442" s="9" t="s">
        <v>18</v>
      </c>
      <c r="K442" s="9" t="s">
        <v>1319</v>
      </c>
      <c r="XCB442" s="12"/>
      <c r="XCC442" s="12"/>
      <c r="XCD442" s="12"/>
      <c r="XCE442" s="12"/>
      <c r="XCF442" s="12"/>
      <c r="XCG442" s="12"/>
      <c r="XCH442" s="12"/>
      <c r="XCI442" s="12"/>
      <c r="XCJ442" s="12"/>
      <c r="XCK442" s="12"/>
      <c r="XCL442" s="12"/>
      <c r="XCM442" s="12"/>
      <c r="XCN442" s="12"/>
      <c r="XCO442" s="12"/>
      <c r="XCP442" s="12"/>
      <c r="XCQ442" s="12"/>
      <c r="XCR442" s="12"/>
      <c r="XCS442" s="12"/>
      <c r="XCT442" s="12"/>
      <c r="XCU442" s="12"/>
      <c r="XCV442" s="12"/>
      <c r="XCW442" s="12"/>
      <c r="XCX442" s="12"/>
      <c r="XCY442" s="12"/>
      <c r="XCZ442" s="12"/>
      <c r="XDA442" s="12"/>
      <c r="XDB442" s="12"/>
      <c r="XDC442" s="12"/>
      <c r="XDD442" s="12"/>
      <c r="XDE442" s="12"/>
      <c r="XDF442" s="12"/>
      <c r="XDG442" s="12"/>
      <c r="XDH442" s="12"/>
      <c r="XDI442" s="12"/>
      <c r="XDJ442" s="12"/>
      <c r="XDK442" s="12"/>
      <c r="XDL442" s="12"/>
      <c r="XDM442" s="12"/>
      <c r="XDN442" s="12"/>
      <c r="XDO442" s="12"/>
      <c r="XDP442" s="12"/>
      <c r="XDQ442" s="12"/>
      <c r="XDR442" s="12"/>
      <c r="XDS442" s="12"/>
      <c r="XDT442" s="12"/>
      <c r="XDU442" s="12"/>
      <c r="XDV442" s="12"/>
      <c r="XDW442" s="12"/>
      <c r="XDX442" s="12"/>
      <c r="XDY442" s="12"/>
      <c r="XDZ442" s="12"/>
      <c r="XEA442" s="12"/>
      <c r="XEB442" s="12"/>
      <c r="XEC442" s="12"/>
      <c r="XED442" s="12"/>
      <c r="XEE442" s="12"/>
      <c r="XEF442" s="12"/>
      <c r="XEG442" s="12"/>
      <c r="XEH442" s="12"/>
      <c r="XEI442" s="12"/>
      <c r="XEJ442" s="12"/>
      <c r="XEK442" s="12"/>
      <c r="XEL442" s="12"/>
      <c r="XEM442" s="12"/>
      <c r="XEN442" s="12"/>
      <c r="XEO442" s="12"/>
      <c r="XEP442" s="12"/>
      <c r="XEQ442" s="12"/>
      <c r="XER442" s="12"/>
      <c r="XES442" s="12"/>
      <c r="XET442" s="12"/>
      <c r="XEU442" s="12"/>
      <c r="XEV442" s="12"/>
      <c r="XEW442" s="12"/>
      <c r="XEX442" s="12"/>
      <c r="XEY442" s="12"/>
      <c r="XEZ442" s="12"/>
      <c r="XFA442" s="12"/>
      <c r="XFB442" s="12"/>
      <c r="XFC442" s="12"/>
      <c r="XFD442" s="12"/>
    </row>
    <row r="443" s="1" customFormat="1" ht="21" customHeight="1" spans="1:16384">
      <c r="A443" s="8" t="s">
        <v>1422</v>
      </c>
      <c r="B443" s="9" t="s">
        <v>1423</v>
      </c>
      <c r="C443" s="8" t="s">
        <v>1424</v>
      </c>
      <c r="D443" s="8" t="s">
        <v>1476</v>
      </c>
      <c r="E443" s="9" t="s">
        <v>1477</v>
      </c>
      <c r="F443" s="8" t="s">
        <v>1478</v>
      </c>
      <c r="G443" s="10">
        <v>107.2</v>
      </c>
      <c r="H443" s="11">
        <f t="shared" si="56"/>
        <v>71.4666666666667</v>
      </c>
      <c r="I443" s="8">
        <f t="shared" si="58"/>
        <v>18</v>
      </c>
      <c r="J443" s="9" t="s">
        <v>38</v>
      </c>
      <c r="K443" s="8"/>
      <c r="XCB443" s="12"/>
      <c r="XCC443" s="12"/>
      <c r="XCD443" s="12"/>
      <c r="XCE443" s="12"/>
      <c r="XCF443" s="12"/>
      <c r="XCG443" s="12"/>
      <c r="XCH443" s="12"/>
      <c r="XCI443" s="12"/>
      <c r="XCJ443" s="12"/>
      <c r="XCK443" s="12"/>
      <c r="XCL443" s="12"/>
      <c r="XCM443" s="12"/>
      <c r="XCN443" s="12"/>
      <c r="XCO443" s="12"/>
      <c r="XCP443" s="12"/>
      <c r="XCQ443" s="12"/>
      <c r="XCR443" s="12"/>
      <c r="XCS443" s="12"/>
      <c r="XCT443" s="12"/>
      <c r="XCU443" s="12"/>
      <c r="XCV443" s="12"/>
      <c r="XCW443" s="12"/>
      <c r="XCX443" s="12"/>
      <c r="XCY443" s="12"/>
      <c r="XCZ443" s="12"/>
      <c r="XDA443" s="12"/>
      <c r="XDB443" s="12"/>
      <c r="XDC443" s="12"/>
      <c r="XDD443" s="12"/>
      <c r="XDE443" s="12"/>
      <c r="XDF443" s="12"/>
      <c r="XDG443" s="12"/>
      <c r="XDH443" s="12"/>
      <c r="XDI443" s="12"/>
      <c r="XDJ443" s="12"/>
      <c r="XDK443" s="12"/>
      <c r="XDL443" s="12"/>
      <c r="XDM443" s="12"/>
      <c r="XDN443" s="12"/>
      <c r="XDO443" s="12"/>
      <c r="XDP443" s="12"/>
      <c r="XDQ443" s="12"/>
      <c r="XDR443" s="12"/>
      <c r="XDS443" s="12"/>
      <c r="XDT443" s="12"/>
      <c r="XDU443" s="12"/>
      <c r="XDV443" s="12"/>
      <c r="XDW443" s="12"/>
      <c r="XDX443" s="12"/>
      <c r="XDY443" s="12"/>
      <c r="XDZ443" s="12"/>
      <c r="XEA443" s="12"/>
      <c r="XEB443" s="12"/>
      <c r="XEC443" s="12"/>
      <c r="XED443" s="12"/>
      <c r="XEE443" s="12"/>
      <c r="XEF443" s="12"/>
      <c r="XEG443" s="12"/>
      <c r="XEH443" s="12"/>
      <c r="XEI443" s="12"/>
      <c r="XEJ443" s="12"/>
      <c r="XEK443" s="12"/>
      <c r="XEL443" s="12"/>
      <c r="XEM443" s="12"/>
      <c r="XEN443" s="12"/>
      <c r="XEO443" s="12"/>
      <c r="XEP443" s="12"/>
      <c r="XEQ443" s="12"/>
      <c r="XER443" s="12"/>
      <c r="XES443" s="12"/>
      <c r="XET443" s="12"/>
      <c r="XEU443" s="12"/>
      <c r="XEV443" s="12"/>
      <c r="XEW443" s="12"/>
      <c r="XEX443" s="12"/>
      <c r="XEY443" s="12"/>
      <c r="XEZ443" s="12"/>
      <c r="XFA443" s="12"/>
      <c r="XFB443" s="12"/>
      <c r="XFC443" s="12"/>
      <c r="XFD443" s="12"/>
    </row>
    <row r="444" s="1" customFormat="1" ht="21" customHeight="1" spans="1:16384">
      <c r="A444" s="8" t="s">
        <v>1422</v>
      </c>
      <c r="B444" s="9" t="s">
        <v>1423</v>
      </c>
      <c r="C444" s="8" t="s">
        <v>1424</v>
      </c>
      <c r="D444" s="8" t="s">
        <v>1479</v>
      </c>
      <c r="E444" s="9" t="s">
        <v>1480</v>
      </c>
      <c r="F444" s="8" t="s">
        <v>1481</v>
      </c>
      <c r="G444" s="10">
        <v>106.07</v>
      </c>
      <c r="H444" s="11">
        <f t="shared" si="56"/>
        <v>70.7133333333333</v>
      </c>
      <c r="I444" s="8">
        <f t="shared" si="58"/>
        <v>19</v>
      </c>
      <c r="J444" s="9" t="s">
        <v>18</v>
      </c>
      <c r="K444" s="9" t="s">
        <v>1319</v>
      </c>
      <c r="XCB444" s="12"/>
      <c r="XCC444" s="12"/>
      <c r="XCD444" s="12"/>
      <c r="XCE444" s="12"/>
      <c r="XCF444" s="12"/>
      <c r="XCG444" s="12"/>
      <c r="XCH444" s="12"/>
      <c r="XCI444" s="12"/>
      <c r="XCJ444" s="12"/>
      <c r="XCK444" s="12"/>
      <c r="XCL444" s="12"/>
      <c r="XCM444" s="12"/>
      <c r="XCN444" s="12"/>
      <c r="XCO444" s="12"/>
      <c r="XCP444" s="12"/>
      <c r="XCQ444" s="12"/>
      <c r="XCR444" s="12"/>
      <c r="XCS444" s="12"/>
      <c r="XCT444" s="12"/>
      <c r="XCU444" s="12"/>
      <c r="XCV444" s="12"/>
      <c r="XCW444" s="12"/>
      <c r="XCX444" s="12"/>
      <c r="XCY444" s="12"/>
      <c r="XCZ444" s="12"/>
      <c r="XDA444" s="12"/>
      <c r="XDB444" s="12"/>
      <c r="XDC444" s="12"/>
      <c r="XDD444" s="12"/>
      <c r="XDE444" s="12"/>
      <c r="XDF444" s="12"/>
      <c r="XDG444" s="12"/>
      <c r="XDH444" s="12"/>
      <c r="XDI444" s="12"/>
      <c r="XDJ444" s="12"/>
      <c r="XDK444" s="12"/>
      <c r="XDL444" s="12"/>
      <c r="XDM444" s="12"/>
      <c r="XDN444" s="12"/>
      <c r="XDO444" s="12"/>
      <c r="XDP444" s="12"/>
      <c r="XDQ444" s="12"/>
      <c r="XDR444" s="12"/>
      <c r="XDS444" s="12"/>
      <c r="XDT444" s="12"/>
      <c r="XDU444" s="12"/>
      <c r="XDV444" s="12"/>
      <c r="XDW444" s="12"/>
      <c r="XDX444" s="12"/>
      <c r="XDY444" s="12"/>
      <c r="XDZ444" s="12"/>
      <c r="XEA444" s="12"/>
      <c r="XEB444" s="12"/>
      <c r="XEC444" s="12"/>
      <c r="XED444" s="12"/>
      <c r="XEE444" s="12"/>
      <c r="XEF444" s="12"/>
      <c r="XEG444" s="12"/>
      <c r="XEH444" s="12"/>
      <c r="XEI444" s="12"/>
      <c r="XEJ444" s="12"/>
      <c r="XEK444" s="12"/>
      <c r="XEL444" s="12"/>
      <c r="XEM444" s="12"/>
      <c r="XEN444" s="12"/>
      <c r="XEO444" s="12"/>
      <c r="XEP444" s="12"/>
      <c r="XEQ444" s="12"/>
      <c r="XER444" s="12"/>
      <c r="XES444" s="12"/>
      <c r="XET444" s="12"/>
      <c r="XEU444" s="12"/>
      <c r="XEV444" s="12"/>
      <c r="XEW444" s="12"/>
      <c r="XEX444" s="12"/>
      <c r="XEY444" s="12"/>
      <c r="XEZ444" s="12"/>
      <c r="XFA444" s="12"/>
      <c r="XFB444" s="12"/>
      <c r="XFC444" s="12"/>
      <c r="XFD444" s="12"/>
    </row>
    <row r="445" s="1" customFormat="1" ht="21" customHeight="1" spans="1:16384">
      <c r="A445" s="8" t="s">
        <v>1422</v>
      </c>
      <c r="B445" s="9" t="s">
        <v>1423</v>
      </c>
      <c r="C445" s="8" t="s">
        <v>1424</v>
      </c>
      <c r="D445" s="8" t="s">
        <v>1482</v>
      </c>
      <c r="E445" s="9" t="s">
        <v>1483</v>
      </c>
      <c r="F445" s="8" t="s">
        <v>1484</v>
      </c>
      <c r="G445" s="10">
        <v>104.85</v>
      </c>
      <c r="H445" s="11">
        <f t="shared" si="56"/>
        <v>69.9</v>
      </c>
      <c r="I445" s="8">
        <f t="shared" si="58"/>
        <v>20</v>
      </c>
      <c r="J445" s="9" t="s">
        <v>18</v>
      </c>
      <c r="K445" s="9" t="s">
        <v>1319</v>
      </c>
      <c r="XCB445" s="12"/>
      <c r="XCC445" s="12"/>
      <c r="XCD445" s="12"/>
      <c r="XCE445" s="12"/>
      <c r="XCF445" s="12"/>
      <c r="XCG445" s="12"/>
      <c r="XCH445" s="12"/>
      <c r="XCI445" s="12"/>
      <c r="XCJ445" s="12"/>
      <c r="XCK445" s="12"/>
      <c r="XCL445" s="12"/>
      <c r="XCM445" s="12"/>
      <c r="XCN445" s="12"/>
      <c r="XCO445" s="12"/>
      <c r="XCP445" s="12"/>
      <c r="XCQ445" s="12"/>
      <c r="XCR445" s="12"/>
      <c r="XCS445" s="12"/>
      <c r="XCT445" s="12"/>
      <c r="XCU445" s="12"/>
      <c r="XCV445" s="12"/>
      <c r="XCW445" s="12"/>
      <c r="XCX445" s="12"/>
      <c r="XCY445" s="12"/>
      <c r="XCZ445" s="12"/>
      <c r="XDA445" s="12"/>
      <c r="XDB445" s="12"/>
      <c r="XDC445" s="12"/>
      <c r="XDD445" s="12"/>
      <c r="XDE445" s="12"/>
      <c r="XDF445" s="12"/>
      <c r="XDG445" s="12"/>
      <c r="XDH445" s="12"/>
      <c r="XDI445" s="12"/>
      <c r="XDJ445" s="12"/>
      <c r="XDK445" s="12"/>
      <c r="XDL445" s="12"/>
      <c r="XDM445" s="12"/>
      <c r="XDN445" s="12"/>
      <c r="XDO445" s="12"/>
      <c r="XDP445" s="12"/>
      <c r="XDQ445" s="12"/>
      <c r="XDR445" s="12"/>
      <c r="XDS445" s="12"/>
      <c r="XDT445" s="12"/>
      <c r="XDU445" s="12"/>
      <c r="XDV445" s="12"/>
      <c r="XDW445" s="12"/>
      <c r="XDX445" s="12"/>
      <c r="XDY445" s="12"/>
      <c r="XDZ445" s="12"/>
      <c r="XEA445" s="12"/>
      <c r="XEB445" s="12"/>
      <c r="XEC445" s="12"/>
      <c r="XED445" s="12"/>
      <c r="XEE445" s="12"/>
      <c r="XEF445" s="12"/>
      <c r="XEG445" s="12"/>
      <c r="XEH445" s="12"/>
      <c r="XEI445" s="12"/>
      <c r="XEJ445" s="12"/>
      <c r="XEK445" s="12"/>
      <c r="XEL445" s="12"/>
      <c r="XEM445" s="12"/>
      <c r="XEN445" s="12"/>
      <c r="XEO445" s="12"/>
      <c r="XEP445" s="12"/>
      <c r="XEQ445" s="12"/>
      <c r="XER445" s="12"/>
      <c r="XES445" s="12"/>
      <c r="XET445" s="12"/>
      <c r="XEU445" s="12"/>
      <c r="XEV445" s="12"/>
      <c r="XEW445" s="12"/>
      <c r="XEX445" s="12"/>
      <c r="XEY445" s="12"/>
      <c r="XEZ445" s="12"/>
      <c r="XFA445" s="12"/>
      <c r="XFB445" s="12"/>
      <c r="XFC445" s="12"/>
      <c r="XFD445" s="12"/>
    </row>
    <row r="446" s="1" customFormat="1" ht="21" customHeight="1" spans="1:16384">
      <c r="A446" s="8" t="s">
        <v>1422</v>
      </c>
      <c r="B446" s="9" t="s">
        <v>1423</v>
      </c>
      <c r="C446" s="8" t="s">
        <v>1424</v>
      </c>
      <c r="D446" s="8" t="s">
        <v>1485</v>
      </c>
      <c r="E446" s="9" t="s">
        <v>1486</v>
      </c>
      <c r="F446" s="8" t="s">
        <v>1487</v>
      </c>
      <c r="G446" s="10">
        <v>104.82</v>
      </c>
      <c r="H446" s="11">
        <f t="shared" si="56"/>
        <v>69.88</v>
      </c>
      <c r="I446" s="8">
        <f t="shared" si="58"/>
        <v>21</v>
      </c>
      <c r="J446" s="9" t="s">
        <v>18</v>
      </c>
      <c r="K446" s="9" t="s">
        <v>1319</v>
      </c>
      <c r="XCB446" s="12"/>
      <c r="XCC446" s="12"/>
      <c r="XCD446" s="12"/>
      <c r="XCE446" s="12"/>
      <c r="XCF446" s="12"/>
      <c r="XCG446" s="12"/>
      <c r="XCH446" s="12"/>
      <c r="XCI446" s="12"/>
      <c r="XCJ446" s="12"/>
      <c r="XCK446" s="12"/>
      <c r="XCL446" s="12"/>
      <c r="XCM446" s="12"/>
      <c r="XCN446" s="12"/>
      <c r="XCO446" s="12"/>
      <c r="XCP446" s="12"/>
      <c r="XCQ446" s="12"/>
      <c r="XCR446" s="12"/>
      <c r="XCS446" s="12"/>
      <c r="XCT446" s="12"/>
      <c r="XCU446" s="12"/>
      <c r="XCV446" s="12"/>
      <c r="XCW446" s="12"/>
      <c r="XCX446" s="12"/>
      <c r="XCY446" s="12"/>
      <c r="XCZ446" s="12"/>
      <c r="XDA446" s="12"/>
      <c r="XDB446" s="12"/>
      <c r="XDC446" s="12"/>
      <c r="XDD446" s="12"/>
      <c r="XDE446" s="12"/>
      <c r="XDF446" s="12"/>
      <c r="XDG446" s="12"/>
      <c r="XDH446" s="12"/>
      <c r="XDI446" s="12"/>
      <c r="XDJ446" s="12"/>
      <c r="XDK446" s="12"/>
      <c r="XDL446" s="12"/>
      <c r="XDM446" s="12"/>
      <c r="XDN446" s="12"/>
      <c r="XDO446" s="12"/>
      <c r="XDP446" s="12"/>
      <c r="XDQ446" s="12"/>
      <c r="XDR446" s="12"/>
      <c r="XDS446" s="12"/>
      <c r="XDT446" s="12"/>
      <c r="XDU446" s="12"/>
      <c r="XDV446" s="12"/>
      <c r="XDW446" s="12"/>
      <c r="XDX446" s="12"/>
      <c r="XDY446" s="12"/>
      <c r="XDZ446" s="12"/>
      <c r="XEA446" s="12"/>
      <c r="XEB446" s="12"/>
      <c r="XEC446" s="12"/>
      <c r="XED446" s="12"/>
      <c r="XEE446" s="12"/>
      <c r="XEF446" s="12"/>
      <c r="XEG446" s="12"/>
      <c r="XEH446" s="12"/>
      <c r="XEI446" s="12"/>
      <c r="XEJ446" s="12"/>
      <c r="XEK446" s="12"/>
      <c r="XEL446" s="12"/>
      <c r="XEM446" s="12"/>
      <c r="XEN446" s="12"/>
      <c r="XEO446" s="12"/>
      <c r="XEP446" s="12"/>
      <c r="XEQ446" s="12"/>
      <c r="XER446" s="12"/>
      <c r="XES446" s="12"/>
      <c r="XET446" s="12"/>
      <c r="XEU446" s="12"/>
      <c r="XEV446" s="12"/>
      <c r="XEW446" s="12"/>
      <c r="XEX446" s="12"/>
      <c r="XEY446" s="12"/>
      <c r="XEZ446" s="12"/>
      <c r="XFA446" s="12"/>
      <c r="XFB446" s="12"/>
      <c r="XFC446" s="12"/>
      <c r="XFD446" s="12"/>
    </row>
    <row r="447" s="1" customFormat="1" ht="21" customHeight="1" spans="1:16384">
      <c r="A447" s="8" t="s">
        <v>1422</v>
      </c>
      <c r="B447" s="9" t="s">
        <v>1423</v>
      </c>
      <c r="C447" s="8" t="s">
        <v>1424</v>
      </c>
      <c r="D447" s="8" t="s">
        <v>1488</v>
      </c>
      <c r="E447" s="9" t="s">
        <v>1489</v>
      </c>
      <c r="F447" s="8" t="s">
        <v>1490</v>
      </c>
      <c r="G447" s="10">
        <v>104.82</v>
      </c>
      <c r="H447" s="11">
        <f t="shared" si="56"/>
        <v>69.88</v>
      </c>
      <c r="I447" s="8">
        <f t="shared" si="58"/>
        <v>21</v>
      </c>
      <c r="J447" s="9" t="s">
        <v>18</v>
      </c>
      <c r="K447" s="9" t="s">
        <v>1319</v>
      </c>
      <c r="XCB447" s="12"/>
      <c r="XCC447" s="12"/>
      <c r="XCD447" s="12"/>
      <c r="XCE447" s="12"/>
      <c r="XCF447" s="12"/>
      <c r="XCG447" s="12"/>
      <c r="XCH447" s="12"/>
      <c r="XCI447" s="12"/>
      <c r="XCJ447" s="12"/>
      <c r="XCK447" s="12"/>
      <c r="XCL447" s="12"/>
      <c r="XCM447" s="12"/>
      <c r="XCN447" s="12"/>
      <c r="XCO447" s="12"/>
      <c r="XCP447" s="12"/>
      <c r="XCQ447" s="12"/>
      <c r="XCR447" s="12"/>
      <c r="XCS447" s="12"/>
      <c r="XCT447" s="12"/>
      <c r="XCU447" s="12"/>
      <c r="XCV447" s="12"/>
      <c r="XCW447" s="12"/>
      <c r="XCX447" s="12"/>
      <c r="XCY447" s="12"/>
      <c r="XCZ447" s="12"/>
      <c r="XDA447" s="12"/>
      <c r="XDB447" s="12"/>
      <c r="XDC447" s="12"/>
      <c r="XDD447" s="12"/>
      <c r="XDE447" s="12"/>
      <c r="XDF447" s="12"/>
      <c r="XDG447" s="12"/>
      <c r="XDH447" s="12"/>
      <c r="XDI447" s="12"/>
      <c r="XDJ447" s="12"/>
      <c r="XDK447" s="12"/>
      <c r="XDL447" s="12"/>
      <c r="XDM447" s="12"/>
      <c r="XDN447" s="12"/>
      <c r="XDO447" s="12"/>
      <c r="XDP447" s="12"/>
      <c r="XDQ447" s="12"/>
      <c r="XDR447" s="12"/>
      <c r="XDS447" s="12"/>
      <c r="XDT447" s="12"/>
      <c r="XDU447" s="12"/>
      <c r="XDV447" s="12"/>
      <c r="XDW447" s="12"/>
      <c r="XDX447" s="12"/>
      <c r="XDY447" s="12"/>
      <c r="XDZ447" s="12"/>
      <c r="XEA447" s="12"/>
      <c r="XEB447" s="12"/>
      <c r="XEC447" s="12"/>
      <c r="XED447" s="12"/>
      <c r="XEE447" s="12"/>
      <c r="XEF447" s="12"/>
      <c r="XEG447" s="12"/>
      <c r="XEH447" s="12"/>
      <c r="XEI447" s="12"/>
      <c r="XEJ447" s="12"/>
      <c r="XEK447" s="12"/>
      <c r="XEL447" s="12"/>
      <c r="XEM447" s="12"/>
      <c r="XEN447" s="12"/>
      <c r="XEO447" s="12"/>
      <c r="XEP447" s="12"/>
      <c r="XEQ447" s="12"/>
      <c r="XER447" s="12"/>
      <c r="XES447" s="12"/>
      <c r="XET447" s="12"/>
      <c r="XEU447" s="12"/>
      <c r="XEV447" s="12"/>
      <c r="XEW447" s="12"/>
      <c r="XEX447" s="12"/>
      <c r="XEY447" s="12"/>
      <c r="XEZ447" s="12"/>
      <c r="XFA447" s="12"/>
      <c r="XFB447" s="12"/>
      <c r="XFC447" s="12"/>
      <c r="XFD447" s="12"/>
    </row>
    <row r="448" s="1" customFormat="1" ht="21" customHeight="1" spans="1:16384">
      <c r="A448" s="8" t="s">
        <v>1422</v>
      </c>
      <c r="B448" s="9" t="s">
        <v>1423</v>
      </c>
      <c r="C448" s="8" t="s">
        <v>1424</v>
      </c>
      <c r="D448" s="8" t="s">
        <v>1491</v>
      </c>
      <c r="E448" s="9" t="s">
        <v>1492</v>
      </c>
      <c r="F448" s="8" t="s">
        <v>1493</v>
      </c>
      <c r="G448" s="10">
        <v>104.61</v>
      </c>
      <c r="H448" s="11">
        <f t="shared" si="56"/>
        <v>69.74</v>
      </c>
      <c r="I448" s="8">
        <f t="shared" si="58"/>
        <v>23</v>
      </c>
      <c r="J448" s="9" t="s">
        <v>18</v>
      </c>
      <c r="K448" s="9" t="s">
        <v>1319</v>
      </c>
      <c r="XCB448" s="12"/>
      <c r="XCC448" s="12"/>
      <c r="XCD448" s="12"/>
      <c r="XCE448" s="12"/>
      <c r="XCF448" s="12"/>
      <c r="XCG448" s="12"/>
      <c r="XCH448" s="12"/>
      <c r="XCI448" s="12"/>
      <c r="XCJ448" s="12"/>
      <c r="XCK448" s="12"/>
      <c r="XCL448" s="12"/>
      <c r="XCM448" s="12"/>
      <c r="XCN448" s="12"/>
      <c r="XCO448" s="12"/>
      <c r="XCP448" s="12"/>
      <c r="XCQ448" s="12"/>
      <c r="XCR448" s="12"/>
      <c r="XCS448" s="12"/>
      <c r="XCT448" s="12"/>
      <c r="XCU448" s="12"/>
      <c r="XCV448" s="12"/>
      <c r="XCW448" s="12"/>
      <c r="XCX448" s="12"/>
      <c r="XCY448" s="12"/>
      <c r="XCZ448" s="12"/>
      <c r="XDA448" s="12"/>
      <c r="XDB448" s="12"/>
      <c r="XDC448" s="12"/>
      <c r="XDD448" s="12"/>
      <c r="XDE448" s="12"/>
      <c r="XDF448" s="12"/>
      <c r="XDG448" s="12"/>
      <c r="XDH448" s="12"/>
      <c r="XDI448" s="12"/>
      <c r="XDJ448" s="12"/>
      <c r="XDK448" s="12"/>
      <c r="XDL448" s="12"/>
      <c r="XDM448" s="12"/>
      <c r="XDN448" s="12"/>
      <c r="XDO448" s="12"/>
      <c r="XDP448" s="12"/>
      <c r="XDQ448" s="12"/>
      <c r="XDR448" s="12"/>
      <c r="XDS448" s="12"/>
      <c r="XDT448" s="12"/>
      <c r="XDU448" s="12"/>
      <c r="XDV448" s="12"/>
      <c r="XDW448" s="12"/>
      <c r="XDX448" s="12"/>
      <c r="XDY448" s="12"/>
      <c r="XDZ448" s="12"/>
      <c r="XEA448" s="12"/>
      <c r="XEB448" s="12"/>
      <c r="XEC448" s="12"/>
      <c r="XED448" s="12"/>
      <c r="XEE448" s="12"/>
      <c r="XEF448" s="12"/>
      <c r="XEG448" s="12"/>
      <c r="XEH448" s="12"/>
      <c r="XEI448" s="12"/>
      <c r="XEJ448" s="12"/>
      <c r="XEK448" s="12"/>
      <c r="XEL448" s="12"/>
      <c r="XEM448" s="12"/>
      <c r="XEN448" s="12"/>
      <c r="XEO448" s="12"/>
      <c r="XEP448" s="12"/>
      <c r="XEQ448" s="12"/>
      <c r="XER448" s="12"/>
      <c r="XES448" s="12"/>
      <c r="XET448" s="12"/>
      <c r="XEU448" s="12"/>
      <c r="XEV448" s="12"/>
      <c r="XEW448" s="12"/>
      <c r="XEX448" s="12"/>
      <c r="XEY448" s="12"/>
      <c r="XEZ448" s="12"/>
      <c r="XFA448" s="12"/>
      <c r="XFB448" s="12"/>
      <c r="XFC448" s="12"/>
      <c r="XFD448" s="12"/>
    </row>
    <row r="449" s="1" customFormat="1" ht="21" customHeight="1" spans="1:16384">
      <c r="A449" s="8" t="s">
        <v>1422</v>
      </c>
      <c r="B449" s="9" t="s">
        <v>1423</v>
      </c>
      <c r="C449" s="8" t="s">
        <v>1424</v>
      </c>
      <c r="D449" s="8" t="s">
        <v>1494</v>
      </c>
      <c r="E449" s="9" t="s">
        <v>1495</v>
      </c>
      <c r="F449" s="8" t="s">
        <v>1496</v>
      </c>
      <c r="G449" s="10">
        <v>103.45</v>
      </c>
      <c r="H449" s="11">
        <f t="shared" si="56"/>
        <v>68.9666666666667</v>
      </c>
      <c r="I449" s="8">
        <f t="shared" si="58"/>
        <v>24</v>
      </c>
      <c r="J449" s="9" t="s">
        <v>18</v>
      </c>
      <c r="K449" s="9" t="s">
        <v>1319</v>
      </c>
      <c r="XCB449" s="12"/>
      <c r="XCC449" s="12"/>
      <c r="XCD449" s="12"/>
      <c r="XCE449" s="12"/>
      <c r="XCF449" s="12"/>
      <c r="XCG449" s="12"/>
      <c r="XCH449" s="12"/>
      <c r="XCI449" s="12"/>
      <c r="XCJ449" s="12"/>
      <c r="XCK449" s="12"/>
      <c r="XCL449" s="12"/>
      <c r="XCM449" s="12"/>
      <c r="XCN449" s="12"/>
      <c r="XCO449" s="12"/>
      <c r="XCP449" s="12"/>
      <c r="XCQ449" s="12"/>
      <c r="XCR449" s="12"/>
      <c r="XCS449" s="12"/>
      <c r="XCT449" s="12"/>
      <c r="XCU449" s="12"/>
      <c r="XCV449" s="12"/>
      <c r="XCW449" s="12"/>
      <c r="XCX449" s="12"/>
      <c r="XCY449" s="12"/>
      <c r="XCZ449" s="12"/>
      <c r="XDA449" s="12"/>
      <c r="XDB449" s="12"/>
      <c r="XDC449" s="12"/>
      <c r="XDD449" s="12"/>
      <c r="XDE449" s="12"/>
      <c r="XDF449" s="12"/>
      <c r="XDG449" s="12"/>
      <c r="XDH449" s="12"/>
      <c r="XDI449" s="12"/>
      <c r="XDJ449" s="12"/>
      <c r="XDK449" s="12"/>
      <c r="XDL449" s="12"/>
      <c r="XDM449" s="12"/>
      <c r="XDN449" s="12"/>
      <c r="XDO449" s="12"/>
      <c r="XDP449" s="12"/>
      <c r="XDQ449" s="12"/>
      <c r="XDR449" s="12"/>
      <c r="XDS449" s="12"/>
      <c r="XDT449" s="12"/>
      <c r="XDU449" s="12"/>
      <c r="XDV449" s="12"/>
      <c r="XDW449" s="12"/>
      <c r="XDX449" s="12"/>
      <c r="XDY449" s="12"/>
      <c r="XDZ449" s="12"/>
      <c r="XEA449" s="12"/>
      <c r="XEB449" s="12"/>
      <c r="XEC449" s="12"/>
      <c r="XED449" s="12"/>
      <c r="XEE449" s="12"/>
      <c r="XEF449" s="12"/>
      <c r="XEG449" s="12"/>
      <c r="XEH449" s="12"/>
      <c r="XEI449" s="12"/>
      <c r="XEJ449" s="12"/>
      <c r="XEK449" s="12"/>
      <c r="XEL449" s="12"/>
      <c r="XEM449" s="12"/>
      <c r="XEN449" s="12"/>
      <c r="XEO449" s="12"/>
      <c r="XEP449" s="12"/>
      <c r="XEQ449" s="12"/>
      <c r="XER449" s="12"/>
      <c r="XES449" s="12"/>
      <c r="XET449" s="12"/>
      <c r="XEU449" s="12"/>
      <c r="XEV449" s="12"/>
      <c r="XEW449" s="12"/>
      <c r="XEX449" s="12"/>
      <c r="XEY449" s="12"/>
      <c r="XEZ449" s="12"/>
      <c r="XFA449" s="12"/>
      <c r="XFB449" s="12"/>
      <c r="XFC449" s="12"/>
      <c r="XFD449" s="12"/>
    </row>
    <row r="450" s="1" customFormat="1" ht="21" customHeight="1" spans="1:16384">
      <c r="A450" s="8" t="s">
        <v>1422</v>
      </c>
      <c r="B450" s="9" t="s">
        <v>1423</v>
      </c>
      <c r="C450" s="8" t="s">
        <v>1424</v>
      </c>
      <c r="D450" s="8" t="s">
        <v>1497</v>
      </c>
      <c r="E450" s="9" t="s">
        <v>1498</v>
      </c>
      <c r="F450" s="8" t="s">
        <v>1499</v>
      </c>
      <c r="G450" s="10">
        <v>103.27</v>
      </c>
      <c r="H450" s="11">
        <f t="shared" si="56"/>
        <v>68.8466666666667</v>
      </c>
      <c r="I450" s="8">
        <f t="shared" si="58"/>
        <v>25</v>
      </c>
      <c r="J450" s="9" t="s">
        <v>18</v>
      </c>
      <c r="K450" s="9" t="s">
        <v>1319</v>
      </c>
      <c r="XCB450" s="12"/>
      <c r="XCC450" s="12"/>
      <c r="XCD450" s="12"/>
      <c r="XCE450" s="12"/>
      <c r="XCF450" s="12"/>
      <c r="XCG450" s="12"/>
      <c r="XCH450" s="12"/>
      <c r="XCI450" s="12"/>
      <c r="XCJ450" s="12"/>
      <c r="XCK450" s="12"/>
      <c r="XCL450" s="12"/>
      <c r="XCM450" s="12"/>
      <c r="XCN450" s="12"/>
      <c r="XCO450" s="12"/>
      <c r="XCP450" s="12"/>
      <c r="XCQ450" s="12"/>
      <c r="XCR450" s="12"/>
      <c r="XCS450" s="12"/>
      <c r="XCT450" s="12"/>
      <c r="XCU450" s="12"/>
      <c r="XCV450" s="12"/>
      <c r="XCW450" s="12"/>
      <c r="XCX450" s="12"/>
      <c r="XCY450" s="12"/>
      <c r="XCZ450" s="12"/>
      <c r="XDA450" s="12"/>
      <c r="XDB450" s="12"/>
      <c r="XDC450" s="12"/>
      <c r="XDD450" s="12"/>
      <c r="XDE450" s="12"/>
      <c r="XDF450" s="12"/>
      <c r="XDG450" s="12"/>
      <c r="XDH450" s="12"/>
      <c r="XDI450" s="12"/>
      <c r="XDJ450" s="12"/>
      <c r="XDK450" s="12"/>
      <c r="XDL450" s="12"/>
      <c r="XDM450" s="12"/>
      <c r="XDN450" s="12"/>
      <c r="XDO450" s="12"/>
      <c r="XDP450" s="12"/>
      <c r="XDQ450" s="12"/>
      <c r="XDR450" s="12"/>
      <c r="XDS450" s="12"/>
      <c r="XDT450" s="12"/>
      <c r="XDU450" s="12"/>
      <c r="XDV450" s="12"/>
      <c r="XDW450" s="12"/>
      <c r="XDX450" s="12"/>
      <c r="XDY450" s="12"/>
      <c r="XDZ450" s="12"/>
      <c r="XEA450" s="12"/>
      <c r="XEB450" s="12"/>
      <c r="XEC450" s="12"/>
      <c r="XED450" s="12"/>
      <c r="XEE450" s="12"/>
      <c r="XEF450" s="12"/>
      <c r="XEG450" s="12"/>
      <c r="XEH450" s="12"/>
      <c r="XEI450" s="12"/>
      <c r="XEJ450" s="12"/>
      <c r="XEK450" s="12"/>
      <c r="XEL450" s="12"/>
      <c r="XEM450" s="12"/>
      <c r="XEN450" s="12"/>
      <c r="XEO450" s="12"/>
      <c r="XEP450" s="12"/>
      <c r="XEQ450" s="12"/>
      <c r="XER450" s="12"/>
      <c r="XES450" s="12"/>
      <c r="XET450" s="12"/>
      <c r="XEU450" s="12"/>
      <c r="XEV450" s="12"/>
      <c r="XEW450" s="12"/>
      <c r="XEX450" s="12"/>
      <c r="XEY450" s="12"/>
      <c r="XEZ450" s="12"/>
      <c r="XFA450" s="12"/>
      <c r="XFB450" s="12"/>
      <c r="XFC450" s="12"/>
      <c r="XFD450" s="12"/>
    </row>
    <row r="451" s="1" customFormat="1" ht="21" customHeight="1" spans="1:16384">
      <c r="A451" s="8" t="s">
        <v>1422</v>
      </c>
      <c r="B451" s="9" t="s">
        <v>1423</v>
      </c>
      <c r="C451" s="8" t="s">
        <v>1424</v>
      </c>
      <c r="D451" s="8" t="s">
        <v>1500</v>
      </c>
      <c r="E451" s="9" t="s">
        <v>1501</v>
      </c>
      <c r="F451" s="8" t="s">
        <v>1502</v>
      </c>
      <c r="G451" s="10">
        <v>102.41</v>
      </c>
      <c r="H451" s="11">
        <f t="shared" si="56"/>
        <v>68.2733333333333</v>
      </c>
      <c r="I451" s="8">
        <f t="shared" si="58"/>
        <v>26</v>
      </c>
      <c r="J451" s="9" t="s">
        <v>18</v>
      </c>
      <c r="K451" s="9" t="s">
        <v>1319</v>
      </c>
      <c r="XCB451" s="12"/>
      <c r="XCC451" s="12"/>
      <c r="XCD451" s="12"/>
      <c r="XCE451" s="12"/>
      <c r="XCF451" s="12"/>
      <c r="XCG451" s="12"/>
      <c r="XCH451" s="12"/>
      <c r="XCI451" s="12"/>
      <c r="XCJ451" s="12"/>
      <c r="XCK451" s="12"/>
      <c r="XCL451" s="12"/>
      <c r="XCM451" s="12"/>
      <c r="XCN451" s="12"/>
      <c r="XCO451" s="12"/>
      <c r="XCP451" s="12"/>
      <c r="XCQ451" s="12"/>
      <c r="XCR451" s="12"/>
      <c r="XCS451" s="12"/>
      <c r="XCT451" s="12"/>
      <c r="XCU451" s="12"/>
      <c r="XCV451" s="12"/>
      <c r="XCW451" s="12"/>
      <c r="XCX451" s="12"/>
      <c r="XCY451" s="12"/>
      <c r="XCZ451" s="12"/>
      <c r="XDA451" s="12"/>
      <c r="XDB451" s="12"/>
      <c r="XDC451" s="12"/>
      <c r="XDD451" s="12"/>
      <c r="XDE451" s="12"/>
      <c r="XDF451" s="12"/>
      <c r="XDG451" s="12"/>
      <c r="XDH451" s="12"/>
      <c r="XDI451" s="12"/>
      <c r="XDJ451" s="12"/>
      <c r="XDK451" s="12"/>
      <c r="XDL451" s="12"/>
      <c r="XDM451" s="12"/>
      <c r="XDN451" s="12"/>
      <c r="XDO451" s="12"/>
      <c r="XDP451" s="12"/>
      <c r="XDQ451" s="12"/>
      <c r="XDR451" s="12"/>
      <c r="XDS451" s="12"/>
      <c r="XDT451" s="12"/>
      <c r="XDU451" s="12"/>
      <c r="XDV451" s="12"/>
      <c r="XDW451" s="12"/>
      <c r="XDX451" s="12"/>
      <c r="XDY451" s="12"/>
      <c r="XDZ451" s="12"/>
      <c r="XEA451" s="12"/>
      <c r="XEB451" s="12"/>
      <c r="XEC451" s="12"/>
      <c r="XED451" s="12"/>
      <c r="XEE451" s="12"/>
      <c r="XEF451" s="12"/>
      <c r="XEG451" s="12"/>
      <c r="XEH451" s="12"/>
      <c r="XEI451" s="12"/>
      <c r="XEJ451" s="12"/>
      <c r="XEK451" s="12"/>
      <c r="XEL451" s="12"/>
      <c r="XEM451" s="12"/>
      <c r="XEN451" s="12"/>
      <c r="XEO451" s="12"/>
      <c r="XEP451" s="12"/>
      <c r="XEQ451" s="12"/>
      <c r="XER451" s="12"/>
      <c r="XES451" s="12"/>
      <c r="XET451" s="12"/>
      <c r="XEU451" s="12"/>
      <c r="XEV451" s="12"/>
      <c r="XEW451" s="12"/>
      <c r="XEX451" s="12"/>
      <c r="XEY451" s="12"/>
      <c r="XEZ451" s="12"/>
      <c r="XFA451" s="12"/>
      <c r="XFB451" s="12"/>
      <c r="XFC451" s="12"/>
      <c r="XFD451" s="12"/>
    </row>
    <row r="452" s="1" customFormat="1" ht="21" customHeight="1" spans="1:16384">
      <c r="A452" s="8" t="s">
        <v>1422</v>
      </c>
      <c r="B452" s="9" t="s">
        <v>1423</v>
      </c>
      <c r="C452" s="8" t="s">
        <v>1424</v>
      </c>
      <c r="D452" s="8" t="s">
        <v>1503</v>
      </c>
      <c r="E452" s="9" t="s">
        <v>1504</v>
      </c>
      <c r="F452" s="8" t="s">
        <v>1505</v>
      </c>
      <c r="G452" s="10">
        <v>102.38</v>
      </c>
      <c r="H452" s="11">
        <f t="shared" ref="H452:H515" si="59">G452/1.5</f>
        <v>68.2533333333333</v>
      </c>
      <c r="I452" s="8">
        <f t="shared" si="58"/>
        <v>27</v>
      </c>
      <c r="J452" s="9" t="s">
        <v>18</v>
      </c>
      <c r="K452" s="9" t="s">
        <v>1319</v>
      </c>
      <c r="XCB452" s="12"/>
      <c r="XCC452" s="12"/>
      <c r="XCD452" s="12"/>
      <c r="XCE452" s="12"/>
      <c r="XCF452" s="12"/>
      <c r="XCG452" s="12"/>
      <c r="XCH452" s="12"/>
      <c r="XCI452" s="12"/>
      <c r="XCJ452" s="12"/>
      <c r="XCK452" s="12"/>
      <c r="XCL452" s="12"/>
      <c r="XCM452" s="12"/>
      <c r="XCN452" s="12"/>
      <c r="XCO452" s="12"/>
      <c r="XCP452" s="12"/>
      <c r="XCQ452" s="12"/>
      <c r="XCR452" s="12"/>
      <c r="XCS452" s="12"/>
      <c r="XCT452" s="12"/>
      <c r="XCU452" s="12"/>
      <c r="XCV452" s="12"/>
      <c r="XCW452" s="12"/>
      <c r="XCX452" s="12"/>
      <c r="XCY452" s="12"/>
      <c r="XCZ452" s="12"/>
      <c r="XDA452" s="12"/>
      <c r="XDB452" s="12"/>
      <c r="XDC452" s="12"/>
      <c r="XDD452" s="12"/>
      <c r="XDE452" s="12"/>
      <c r="XDF452" s="12"/>
      <c r="XDG452" s="12"/>
      <c r="XDH452" s="12"/>
      <c r="XDI452" s="12"/>
      <c r="XDJ452" s="12"/>
      <c r="XDK452" s="12"/>
      <c r="XDL452" s="12"/>
      <c r="XDM452" s="12"/>
      <c r="XDN452" s="12"/>
      <c r="XDO452" s="12"/>
      <c r="XDP452" s="12"/>
      <c r="XDQ452" s="12"/>
      <c r="XDR452" s="12"/>
      <c r="XDS452" s="12"/>
      <c r="XDT452" s="12"/>
      <c r="XDU452" s="12"/>
      <c r="XDV452" s="12"/>
      <c r="XDW452" s="12"/>
      <c r="XDX452" s="12"/>
      <c r="XDY452" s="12"/>
      <c r="XDZ452" s="12"/>
      <c r="XEA452" s="12"/>
      <c r="XEB452" s="12"/>
      <c r="XEC452" s="12"/>
      <c r="XED452" s="12"/>
      <c r="XEE452" s="12"/>
      <c r="XEF452" s="12"/>
      <c r="XEG452" s="12"/>
      <c r="XEH452" s="12"/>
      <c r="XEI452" s="12"/>
      <c r="XEJ452" s="12"/>
      <c r="XEK452" s="12"/>
      <c r="XEL452" s="12"/>
      <c r="XEM452" s="12"/>
      <c r="XEN452" s="12"/>
      <c r="XEO452" s="12"/>
      <c r="XEP452" s="12"/>
      <c r="XEQ452" s="12"/>
      <c r="XER452" s="12"/>
      <c r="XES452" s="12"/>
      <c r="XET452" s="12"/>
      <c r="XEU452" s="12"/>
      <c r="XEV452" s="12"/>
      <c r="XEW452" s="12"/>
      <c r="XEX452" s="12"/>
      <c r="XEY452" s="12"/>
      <c r="XEZ452" s="12"/>
      <c r="XFA452" s="12"/>
      <c r="XFB452" s="12"/>
      <c r="XFC452" s="12"/>
      <c r="XFD452" s="12"/>
    </row>
    <row r="453" s="1" customFormat="1" ht="21" customHeight="1" spans="1:16384">
      <c r="A453" s="8" t="s">
        <v>1422</v>
      </c>
      <c r="B453" s="9" t="s">
        <v>1423</v>
      </c>
      <c r="C453" s="8" t="s">
        <v>1424</v>
      </c>
      <c r="D453" s="8" t="s">
        <v>1506</v>
      </c>
      <c r="E453" s="9" t="s">
        <v>1507</v>
      </c>
      <c r="F453" s="8" t="s">
        <v>1508</v>
      </c>
      <c r="G453" s="10">
        <v>102.29</v>
      </c>
      <c r="H453" s="11">
        <f t="shared" si="59"/>
        <v>68.1933333333333</v>
      </c>
      <c r="I453" s="8">
        <f t="shared" si="58"/>
        <v>28</v>
      </c>
      <c r="J453" s="9" t="s">
        <v>18</v>
      </c>
      <c r="K453" s="9" t="s">
        <v>1319</v>
      </c>
      <c r="XCB453" s="12"/>
      <c r="XCC453" s="12"/>
      <c r="XCD453" s="12"/>
      <c r="XCE453" s="12"/>
      <c r="XCF453" s="12"/>
      <c r="XCG453" s="12"/>
      <c r="XCH453" s="12"/>
      <c r="XCI453" s="12"/>
      <c r="XCJ453" s="12"/>
      <c r="XCK453" s="12"/>
      <c r="XCL453" s="12"/>
      <c r="XCM453" s="12"/>
      <c r="XCN453" s="12"/>
      <c r="XCO453" s="12"/>
      <c r="XCP453" s="12"/>
      <c r="XCQ453" s="12"/>
      <c r="XCR453" s="12"/>
      <c r="XCS453" s="12"/>
      <c r="XCT453" s="12"/>
      <c r="XCU453" s="12"/>
      <c r="XCV453" s="12"/>
      <c r="XCW453" s="12"/>
      <c r="XCX453" s="12"/>
      <c r="XCY453" s="12"/>
      <c r="XCZ453" s="12"/>
      <c r="XDA453" s="12"/>
      <c r="XDB453" s="12"/>
      <c r="XDC453" s="12"/>
      <c r="XDD453" s="12"/>
      <c r="XDE453" s="12"/>
      <c r="XDF453" s="12"/>
      <c r="XDG453" s="12"/>
      <c r="XDH453" s="12"/>
      <c r="XDI453" s="12"/>
      <c r="XDJ453" s="12"/>
      <c r="XDK453" s="12"/>
      <c r="XDL453" s="12"/>
      <c r="XDM453" s="12"/>
      <c r="XDN453" s="12"/>
      <c r="XDO453" s="12"/>
      <c r="XDP453" s="12"/>
      <c r="XDQ453" s="12"/>
      <c r="XDR453" s="12"/>
      <c r="XDS453" s="12"/>
      <c r="XDT453" s="12"/>
      <c r="XDU453" s="12"/>
      <c r="XDV453" s="12"/>
      <c r="XDW453" s="12"/>
      <c r="XDX453" s="12"/>
      <c r="XDY453" s="12"/>
      <c r="XDZ453" s="12"/>
      <c r="XEA453" s="12"/>
      <c r="XEB453" s="12"/>
      <c r="XEC453" s="12"/>
      <c r="XED453" s="12"/>
      <c r="XEE453" s="12"/>
      <c r="XEF453" s="12"/>
      <c r="XEG453" s="12"/>
      <c r="XEH453" s="12"/>
      <c r="XEI453" s="12"/>
      <c r="XEJ453" s="12"/>
      <c r="XEK453" s="12"/>
      <c r="XEL453" s="12"/>
      <c r="XEM453" s="12"/>
      <c r="XEN453" s="12"/>
      <c r="XEO453" s="12"/>
      <c r="XEP453" s="12"/>
      <c r="XEQ453" s="12"/>
      <c r="XER453" s="12"/>
      <c r="XES453" s="12"/>
      <c r="XET453" s="12"/>
      <c r="XEU453" s="12"/>
      <c r="XEV453" s="12"/>
      <c r="XEW453" s="12"/>
      <c r="XEX453" s="12"/>
      <c r="XEY453" s="12"/>
      <c r="XEZ453" s="12"/>
      <c r="XFA453" s="12"/>
      <c r="XFB453" s="12"/>
      <c r="XFC453" s="12"/>
      <c r="XFD453" s="12"/>
    </row>
    <row r="454" s="1" customFormat="1" ht="21" customHeight="1" spans="1:16384">
      <c r="A454" s="8" t="s">
        <v>1422</v>
      </c>
      <c r="B454" s="9" t="s">
        <v>1423</v>
      </c>
      <c r="C454" s="8" t="s">
        <v>1424</v>
      </c>
      <c r="D454" s="8" t="s">
        <v>1509</v>
      </c>
      <c r="E454" s="9" t="s">
        <v>1510</v>
      </c>
      <c r="F454" s="8" t="s">
        <v>1511</v>
      </c>
      <c r="G454" s="10">
        <v>102.26</v>
      </c>
      <c r="H454" s="11">
        <f t="shared" si="59"/>
        <v>68.1733333333333</v>
      </c>
      <c r="I454" s="8">
        <f t="shared" si="58"/>
        <v>29</v>
      </c>
      <c r="J454" s="9" t="s">
        <v>18</v>
      </c>
      <c r="K454" s="9" t="s">
        <v>1319</v>
      </c>
      <c r="XCB454" s="12"/>
      <c r="XCC454" s="12"/>
      <c r="XCD454" s="12"/>
      <c r="XCE454" s="12"/>
      <c r="XCF454" s="12"/>
      <c r="XCG454" s="12"/>
      <c r="XCH454" s="12"/>
      <c r="XCI454" s="12"/>
      <c r="XCJ454" s="12"/>
      <c r="XCK454" s="12"/>
      <c r="XCL454" s="12"/>
      <c r="XCM454" s="12"/>
      <c r="XCN454" s="12"/>
      <c r="XCO454" s="12"/>
      <c r="XCP454" s="12"/>
      <c r="XCQ454" s="12"/>
      <c r="XCR454" s="12"/>
      <c r="XCS454" s="12"/>
      <c r="XCT454" s="12"/>
      <c r="XCU454" s="12"/>
      <c r="XCV454" s="12"/>
      <c r="XCW454" s="12"/>
      <c r="XCX454" s="12"/>
      <c r="XCY454" s="12"/>
      <c r="XCZ454" s="12"/>
      <c r="XDA454" s="12"/>
      <c r="XDB454" s="12"/>
      <c r="XDC454" s="12"/>
      <c r="XDD454" s="12"/>
      <c r="XDE454" s="12"/>
      <c r="XDF454" s="12"/>
      <c r="XDG454" s="12"/>
      <c r="XDH454" s="12"/>
      <c r="XDI454" s="12"/>
      <c r="XDJ454" s="12"/>
      <c r="XDK454" s="12"/>
      <c r="XDL454" s="12"/>
      <c r="XDM454" s="12"/>
      <c r="XDN454" s="12"/>
      <c r="XDO454" s="12"/>
      <c r="XDP454" s="12"/>
      <c r="XDQ454" s="12"/>
      <c r="XDR454" s="12"/>
      <c r="XDS454" s="12"/>
      <c r="XDT454" s="12"/>
      <c r="XDU454" s="12"/>
      <c r="XDV454" s="12"/>
      <c r="XDW454" s="12"/>
      <c r="XDX454" s="12"/>
      <c r="XDY454" s="12"/>
      <c r="XDZ454" s="12"/>
      <c r="XEA454" s="12"/>
      <c r="XEB454" s="12"/>
      <c r="XEC454" s="12"/>
      <c r="XED454" s="12"/>
      <c r="XEE454" s="12"/>
      <c r="XEF454" s="12"/>
      <c r="XEG454" s="12"/>
      <c r="XEH454" s="12"/>
      <c r="XEI454" s="12"/>
      <c r="XEJ454" s="12"/>
      <c r="XEK454" s="12"/>
      <c r="XEL454" s="12"/>
      <c r="XEM454" s="12"/>
      <c r="XEN454" s="12"/>
      <c r="XEO454" s="12"/>
      <c r="XEP454" s="12"/>
      <c r="XEQ454" s="12"/>
      <c r="XER454" s="12"/>
      <c r="XES454" s="12"/>
      <c r="XET454" s="12"/>
      <c r="XEU454" s="12"/>
      <c r="XEV454" s="12"/>
      <c r="XEW454" s="12"/>
      <c r="XEX454" s="12"/>
      <c r="XEY454" s="12"/>
      <c r="XEZ454" s="12"/>
      <c r="XFA454" s="12"/>
      <c r="XFB454" s="12"/>
      <c r="XFC454" s="12"/>
      <c r="XFD454" s="12"/>
    </row>
    <row r="455" s="1" customFormat="1" ht="21" customHeight="1" spans="1:16384">
      <c r="A455" s="8" t="s">
        <v>1422</v>
      </c>
      <c r="B455" s="9" t="s">
        <v>1423</v>
      </c>
      <c r="C455" s="8" t="s">
        <v>1424</v>
      </c>
      <c r="D455" s="8" t="s">
        <v>1512</v>
      </c>
      <c r="E455" s="9" t="s">
        <v>1513</v>
      </c>
      <c r="F455" s="8" t="s">
        <v>1514</v>
      </c>
      <c r="G455" s="10">
        <v>102.23</v>
      </c>
      <c r="H455" s="11">
        <f t="shared" si="59"/>
        <v>68.1533333333333</v>
      </c>
      <c r="I455" s="8">
        <f t="shared" si="58"/>
        <v>30</v>
      </c>
      <c r="J455" s="9" t="s">
        <v>18</v>
      </c>
      <c r="K455" s="9" t="s">
        <v>1319</v>
      </c>
      <c r="XCB455" s="12"/>
      <c r="XCC455" s="12"/>
      <c r="XCD455" s="12"/>
      <c r="XCE455" s="12"/>
      <c r="XCF455" s="12"/>
      <c r="XCG455" s="12"/>
      <c r="XCH455" s="12"/>
      <c r="XCI455" s="12"/>
      <c r="XCJ455" s="12"/>
      <c r="XCK455" s="12"/>
      <c r="XCL455" s="12"/>
      <c r="XCM455" s="12"/>
      <c r="XCN455" s="12"/>
      <c r="XCO455" s="12"/>
      <c r="XCP455" s="12"/>
      <c r="XCQ455" s="12"/>
      <c r="XCR455" s="12"/>
      <c r="XCS455" s="12"/>
      <c r="XCT455" s="12"/>
      <c r="XCU455" s="12"/>
      <c r="XCV455" s="12"/>
      <c r="XCW455" s="12"/>
      <c r="XCX455" s="12"/>
      <c r="XCY455" s="12"/>
      <c r="XCZ455" s="12"/>
      <c r="XDA455" s="12"/>
      <c r="XDB455" s="12"/>
      <c r="XDC455" s="12"/>
      <c r="XDD455" s="12"/>
      <c r="XDE455" s="12"/>
      <c r="XDF455" s="12"/>
      <c r="XDG455" s="12"/>
      <c r="XDH455" s="12"/>
      <c r="XDI455" s="12"/>
      <c r="XDJ455" s="12"/>
      <c r="XDK455" s="12"/>
      <c r="XDL455" s="12"/>
      <c r="XDM455" s="12"/>
      <c r="XDN455" s="12"/>
      <c r="XDO455" s="12"/>
      <c r="XDP455" s="12"/>
      <c r="XDQ455" s="12"/>
      <c r="XDR455" s="12"/>
      <c r="XDS455" s="12"/>
      <c r="XDT455" s="12"/>
      <c r="XDU455" s="12"/>
      <c r="XDV455" s="12"/>
      <c r="XDW455" s="12"/>
      <c r="XDX455" s="12"/>
      <c r="XDY455" s="12"/>
      <c r="XDZ455" s="12"/>
      <c r="XEA455" s="12"/>
      <c r="XEB455" s="12"/>
      <c r="XEC455" s="12"/>
      <c r="XED455" s="12"/>
      <c r="XEE455" s="12"/>
      <c r="XEF455" s="12"/>
      <c r="XEG455" s="12"/>
      <c r="XEH455" s="12"/>
      <c r="XEI455" s="12"/>
      <c r="XEJ455" s="12"/>
      <c r="XEK455" s="12"/>
      <c r="XEL455" s="12"/>
      <c r="XEM455" s="12"/>
      <c r="XEN455" s="12"/>
      <c r="XEO455" s="12"/>
      <c r="XEP455" s="12"/>
      <c r="XEQ455" s="12"/>
      <c r="XER455" s="12"/>
      <c r="XES455" s="12"/>
      <c r="XET455" s="12"/>
      <c r="XEU455" s="12"/>
      <c r="XEV455" s="12"/>
      <c r="XEW455" s="12"/>
      <c r="XEX455" s="12"/>
      <c r="XEY455" s="12"/>
      <c r="XEZ455" s="12"/>
      <c r="XFA455" s="12"/>
      <c r="XFB455" s="12"/>
      <c r="XFC455" s="12"/>
      <c r="XFD455" s="12"/>
    </row>
    <row r="456" s="1" customFormat="1" ht="21" customHeight="1" spans="1:16384">
      <c r="A456" s="8" t="s">
        <v>1422</v>
      </c>
      <c r="B456" s="9" t="s">
        <v>1423</v>
      </c>
      <c r="C456" s="8" t="s">
        <v>1424</v>
      </c>
      <c r="D456" s="8" t="s">
        <v>1515</v>
      </c>
      <c r="E456" s="9" t="s">
        <v>1516</v>
      </c>
      <c r="F456" s="8" t="s">
        <v>1517</v>
      </c>
      <c r="G456" s="10">
        <v>102.2</v>
      </c>
      <c r="H456" s="11">
        <f t="shared" si="59"/>
        <v>68.1333333333333</v>
      </c>
      <c r="I456" s="8">
        <f t="shared" si="58"/>
        <v>31</v>
      </c>
      <c r="J456" s="9" t="s">
        <v>18</v>
      </c>
      <c r="K456" s="9" t="s">
        <v>1319</v>
      </c>
      <c r="XCB456" s="12"/>
      <c r="XCC456" s="12"/>
      <c r="XCD456" s="12"/>
      <c r="XCE456" s="12"/>
      <c r="XCF456" s="12"/>
      <c r="XCG456" s="12"/>
      <c r="XCH456" s="12"/>
      <c r="XCI456" s="12"/>
      <c r="XCJ456" s="12"/>
      <c r="XCK456" s="12"/>
      <c r="XCL456" s="12"/>
      <c r="XCM456" s="12"/>
      <c r="XCN456" s="12"/>
      <c r="XCO456" s="12"/>
      <c r="XCP456" s="12"/>
      <c r="XCQ456" s="12"/>
      <c r="XCR456" s="12"/>
      <c r="XCS456" s="12"/>
      <c r="XCT456" s="12"/>
      <c r="XCU456" s="12"/>
      <c r="XCV456" s="12"/>
      <c r="XCW456" s="12"/>
      <c r="XCX456" s="12"/>
      <c r="XCY456" s="12"/>
      <c r="XCZ456" s="12"/>
      <c r="XDA456" s="12"/>
      <c r="XDB456" s="12"/>
      <c r="XDC456" s="12"/>
      <c r="XDD456" s="12"/>
      <c r="XDE456" s="12"/>
      <c r="XDF456" s="12"/>
      <c r="XDG456" s="12"/>
      <c r="XDH456" s="12"/>
      <c r="XDI456" s="12"/>
      <c r="XDJ456" s="12"/>
      <c r="XDK456" s="12"/>
      <c r="XDL456" s="12"/>
      <c r="XDM456" s="12"/>
      <c r="XDN456" s="12"/>
      <c r="XDO456" s="12"/>
      <c r="XDP456" s="12"/>
      <c r="XDQ456" s="12"/>
      <c r="XDR456" s="12"/>
      <c r="XDS456" s="12"/>
      <c r="XDT456" s="12"/>
      <c r="XDU456" s="12"/>
      <c r="XDV456" s="12"/>
      <c r="XDW456" s="12"/>
      <c r="XDX456" s="12"/>
      <c r="XDY456" s="12"/>
      <c r="XDZ456" s="12"/>
      <c r="XEA456" s="12"/>
      <c r="XEB456" s="12"/>
      <c r="XEC456" s="12"/>
      <c r="XED456" s="12"/>
      <c r="XEE456" s="12"/>
      <c r="XEF456" s="12"/>
      <c r="XEG456" s="12"/>
      <c r="XEH456" s="12"/>
      <c r="XEI456" s="12"/>
      <c r="XEJ456" s="12"/>
      <c r="XEK456" s="12"/>
      <c r="XEL456" s="12"/>
      <c r="XEM456" s="12"/>
      <c r="XEN456" s="12"/>
      <c r="XEO456" s="12"/>
      <c r="XEP456" s="12"/>
      <c r="XEQ456" s="12"/>
      <c r="XER456" s="12"/>
      <c r="XES456" s="12"/>
      <c r="XET456" s="12"/>
      <c r="XEU456" s="12"/>
      <c r="XEV456" s="12"/>
      <c r="XEW456" s="12"/>
      <c r="XEX456" s="12"/>
      <c r="XEY456" s="12"/>
      <c r="XEZ456" s="12"/>
      <c r="XFA456" s="12"/>
      <c r="XFB456" s="12"/>
      <c r="XFC456" s="12"/>
      <c r="XFD456" s="12"/>
    </row>
    <row r="457" s="1" customFormat="1" ht="21" customHeight="1" spans="1:16384">
      <c r="A457" s="8" t="s">
        <v>1422</v>
      </c>
      <c r="B457" s="9" t="s">
        <v>1423</v>
      </c>
      <c r="C457" s="8" t="s">
        <v>1424</v>
      </c>
      <c r="D457" s="8" t="s">
        <v>1518</v>
      </c>
      <c r="E457" s="9" t="s">
        <v>1519</v>
      </c>
      <c r="F457" s="8" t="s">
        <v>1520</v>
      </c>
      <c r="G457" s="10">
        <v>102.14</v>
      </c>
      <c r="H457" s="11">
        <f t="shared" si="59"/>
        <v>68.0933333333333</v>
      </c>
      <c r="I457" s="8">
        <f t="shared" si="58"/>
        <v>32</v>
      </c>
      <c r="J457" s="9" t="s">
        <v>18</v>
      </c>
      <c r="K457" s="9" t="s">
        <v>1319</v>
      </c>
      <c r="XCB457" s="12"/>
      <c r="XCC457" s="12"/>
      <c r="XCD457" s="12"/>
      <c r="XCE457" s="12"/>
      <c r="XCF457" s="12"/>
      <c r="XCG457" s="12"/>
      <c r="XCH457" s="12"/>
      <c r="XCI457" s="12"/>
      <c r="XCJ457" s="12"/>
      <c r="XCK457" s="12"/>
      <c r="XCL457" s="12"/>
      <c r="XCM457" s="12"/>
      <c r="XCN457" s="12"/>
      <c r="XCO457" s="12"/>
      <c r="XCP457" s="12"/>
      <c r="XCQ457" s="12"/>
      <c r="XCR457" s="12"/>
      <c r="XCS457" s="12"/>
      <c r="XCT457" s="12"/>
      <c r="XCU457" s="12"/>
      <c r="XCV457" s="12"/>
      <c r="XCW457" s="12"/>
      <c r="XCX457" s="12"/>
      <c r="XCY457" s="12"/>
      <c r="XCZ457" s="12"/>
      <c r="XDA457" s="12"/>
      <c r="XDB457" s="12"/>
      <c r="XDC457" s="12"/>
      <c r="XDD457" s="12"/>
      <c r="XDE457" s="12"/>
      <c r="XDF457" s="12"/>
      <c r="XDG457" s="12"/>
      <c r="XDH457" s="12"/>
      <c r="XDI457" s="12"/>
      <c r="XDJ457" s="12"/>
      <c r="XDK457" s="12"/>
      <c r="XDL457" s="12"/>
      <c r="XDM457" s="12"/>
      <c r="XDN457" s="12"/>
      <c r="XDO457" s="12"/>
      <c r="XDP457" s="12"/>
      <c r="XDQ457" s="12"/>
      <c r="XDR457" s="12"/>
      <c r="XDS457" s="12"/>
      <c r="XDT457" s="12"/>
      <c r="XDU457" s="12"/>
      <c r="XDV457" s="12"/>
      <c r="XDW457" s="12"/>
      <c r="XDX457" s="12"/>
      <c r="XDY457" s="12"/>
      <c r="XDZ457" s="12"/>
      <c r="XEA457" s="12"/>
      <c r="XEB457" s="12"/>
      <c r="XEC457" s="12"/>
      <c r="XED457" s="12"/>
      <c r="XEE457" s="12"/>
      <c r="XEF457" s="12"/>
      <c r="XEG457" s="12"/>
      <c r="XEH457" s="12"/>
      <c r="XEI457" s="12"/>
      <c r="XEJ457" s="12"/>
      <c r="XEK457" s="12"/>
      <c r="XEL457" s="12"/>
      <c r="XEM457" s="12"/>
      <c r="XEN457" s="12"/>
      <c r="XEO457" s="12"/>
      <c r="XEP457" s="12"/>
      <c r="XEQ457" s="12"/>
      <c r="XER457" s="12"/>
      <c r="XES457" s="12"/>
      <c r="XET457" s="12"/>
      <c r="XEU457" s="12"/>
      <c r="XEV457" s="12"/>
      <c r="XEW457" s="12"/>
      <c r="XEX457" s="12"/>
      <c r="XEY457" s="12"/>
      <c r="XEZ457" s="12"/>
      <c r="XFA457" s="12"/>
      <c r="XFB457" s="12"/>
      <c r="XFC457" s="12"/>
      <c r="XFD457" s="12"/>
    </row>
    <row r="458" s="1" customFormat="1" ht="21" customHeight="1" spans="1:16384">
      <c r="A458" s="8" t="s">
        <v>1422</v>
      </c>
      <c r="B458" s="9" t="s">
        <v>1423</v>
      </c>
      <c r="C458" s="8" t="s">
        <v>1424</v>
      </c>
      <c r="D458" s="8" t="s">
        <v>1521</v>
      </c>
      <c r="E458" s="9" t="s">
        <v>1522</v>
      </c>
      <c r="F458" s="8" t="s">
        <v>1523</v>
      </c>
      <c r="G458" s="10">
        <v>102.14</v>
      </c>
      <c r="H458" s="11">
        <f t="shared" si="59"/>
        <v>68.0933333333333</v>
      </c>
      <c r="I458" s="8">
        <f t="shared" si="58"/>
        <v>32</v>
      </c>
      <c r="J458" s="9" t="s">
        <v>18</v>
      </c>
      <c r="K458" s="9" t="s">
        <v>1319</v>
      </c>
      <c r="XCB458" s="12"/>
      <c r="XCC458" s="12"/>
      <c r="XCD458" s="12"/>
      <c r="XCE458" s="12"/>
      <c r="XCF458" s="12"/>
      <c r="XCG458" s="12"/>
      <c r="XCH458" s="12"/>
      <c r="XCI458" s="12"/>
      <c r="XCJ458" s="12"/>
      <c r="XCK458" s="12"/>
      <c r="XCL458" s="12"/>
      <c r="XCM458" s="12"/>
      <c r="XCN458" s="12"/>
      <c r="XCO458" s="12"/>
      <c r="XCP458" s="12"/>
      <c r="XCQ458" s="12"/>
      <c r="XCR458" s="12"/>
      <c r="XCS458" s="12"/>
      <c r="XCT458" s="12"/>
      <c r="XCU458" s="12"/>
      <c r="XCV458" s="12"/>
      <c r="XCW458" s="12"/>
      <c r="XCX458" s="12"/>
      <c r="XCY458" s="12"/>
      <c r="XCZ458" s="12"/>
      <c r="XDA458" s="12"/>
      <c r="XDB458" s="12"/>
      <c r="XDC458" s="12"/>
      <c r="XDD458" s="12"/>
      <c r="XDE458" s="12"/>
      <c r="XDF458" s="12"/>
      <c r="XDG458" s="12"/>
      <c r="XDH458" s="12"/>
      <c r="XDI458" s="12"/>
      <c r="XDJ458" s="12"/>
      <c r="XDK458" s="12"/>
      <c r="XDL458" s="12"/>
      <c r="XDM458" s="12"/>
      <c r="XDN458" s="12"/>
      <c r="XDO458" s="12"/>
      <c r="XDP458" s="12"/>
      <c r="XDQ458" s="12"/>
      <c r="XDR458" s="12"/>
      <c r="XDS458" s="12"/>
      <c r="XDT458" s="12"/>
      <c r="XDU458" s="12"/>
      <c r="XDV458" s="12"/>
      <c r="XDW458" s="12"/>
      <c r="XDX458" s="12"/>
      <c r="XDY458" s="12"/>
      <c r="XDZ458" s="12"/>
      <c r="XEA458" s="12"/>
      <c r="XEB458" s="12"/>
      <c r="XEC458" s="12"/>
      <c r="XED458" s="12"/>
      <c r="XEE458" s="12"/>
      <c r="XEF458" s="12"/>
      <c r="XEG458" s="12"/>
      <c r="XEH458" s="12"/>
      <c r="XEI458" s="12"/>
      <c r="XEJ458" s="12"/>
      <c r="XEK458" s="12"/>
      <c r="XEL458" s="12"/>
      <c r="XEM458" s="12"/>
      <c r="XEN458" s="12"/>
      <c r="XEO458" s="12"/>
      <c r="XEP458" s="12"/>
      <c r="XEQ458" s="12"/>
      <c r="XER458" s="12"/>
      <c r="XES458" s="12"/>
      <c r="XET458" s="12"/>
      <c r="XEU458" s="12"/>
      <c r="XEV458" s="12"/>
      <c r="XEW458" s="12"/>
      <c r="XEX458" s="12"/>
      <c r="XEY458" s="12"/>
      <c r="XEZ458" s="12"/>
      <c r="XFA458" s="12"/>
      <c r="XFB458" s="12"/>
      <c r="XFC458" s="12"/>
      <c r="XFD458" s="12"/>
    </row>
    <row r="459" s="1" customFormat="1" ht="21" customHeight="1" spans="1:16384">
      <c r="A459" s="8" t="s">
        <v>1422</v>
      </c>
      <c r="B459" s="9" t="s">
        <v>1423</v>
      </c>
      <c r="C459" s="8" t="s">
        <v>1424</v>
      </c>
      <c r="D459" s="8" t="s">
        <v>1524</v>
      </c>
      <c r="E459" s="9" t="s">
        <v>1525</v>
      </c>
      <c r="F459" s="8" t="s">
        <v>1526</v>
      </c>
      <c r="G459" s="10">
        <v>102.11</v>
      </c>
      <c r="H459" s="11">
        <f t="shared" si="59"/>
        <v>68.0733333333333</v>
      </c>
      <c r="I459" s="8">
        <f t="shared" si="58"/>
        <v>34</v>
      </c>
      <c r="J459" s="9" t="s">
        <v>18</v>
      </c>
      <c r="K459" s="9" t="s">
        <v>1319</v>
      </c>
      <c r="XCB459" s="12"/>
      <c r="XCC459" s="12"/>
      <c r="XCD459" s="12"/>
      <c r="XCE459" s="12"/>
      <c r="XCF459" s="12"/>
      <c r="XCG459" s="12"/>
      <c r="XCH459" s="12"/>
      <c r="XCI459" s="12"/>
      <c r="XCJ459" s="12"/>
      <c r="XCK459" s="12"/>
      <c r="XCL459" s="12"/>
      <c r="XCM459" s="12"/>
      <c r="XCN459" s="12"/>
      <c r="XCO459" s="12"/>
      <c r="XCP459" s="12"/>
      <c r="XCQ459" s="12"/>
      <c r="XCR459" s="12"/>
      <c r="XCS459" s="12"/>
      <c r="XCT459" s="12"/>
      <c r="XCU459" s="12"/>
      <c r="XCV459" s="12"/>
      <c r="XCW459" s="12"/>
      <c r="XCX459" s="12"/>
      <c r="XCY459" s="12"/>
      <c r="XCZ459" s="12"/>
      <c r="XDA459" s="12"/>
      <c r="XDB459" s="12"/>
      <c r="XDC459" s="12"/>
      <c r="XDD459" s="12"/>
      <c r="XDE459" s="12"/>
      <c r="XDF459" s="12"/>
      <c r="XDG459" s="12"/>
      <c r="XDH459" s="12"/>
      <c r="XDI459" s="12"/>
      <c r="XDJ459" s="12"/>
      <c r="XDK459" s="12"/>
      <c r="XDL459" s="12"/>
      <c r="XDM459" s="12"/>
      <c r="XDN459" s="12"/>
      <c r="XDO459" s="12"/>
      <c r="XDP459" s="12"/>
      <c r="XDQ459" s="12"/>
      <c r="XDR459" s="12"/>
      <c r="XDS459" s="12"/>
      <c r="XDT459" s="12"/>
      <c r="XDU459" s="12"/>
      <c r="XDV459" s="12"/>
      <c r="XDW459" s="12"/>
      <c r="XDX459" s="12"/>
      <c r="XDY459" s="12"/>
      <c r="XDZ459" s="12"/>
      <c r="XEA459" s="12"/>
      <c r="XEB459" s="12"/>
      <c r="XEC459" s="12"/>
      <c r="XED459" s="12"/>
      <c r="XEE459" s="12"/>
      <c r="XEF459" s="12"/>
      <c r="XEG459" s="12"/>
      <c r="XEH459" s="12"/>
      <c r="XEI459" s="12"/>
      <c r="XEJ459" s="12"/>
      <c r="XEK459" s="12"/>
      <c r="XEL459" s="12"/>
      <c r="XEM459" s="12"/>
      <c r="XEN459" s="12"/>
      <c r="XEO459" s="12"/>
      <c r="XEP459" s="12"/>
      <c r="XEQ459" s="12"/>
      <c r="XER459" s="12"/>
      <c r="XES459" s="12"/>
      <c r="XET459" s="12"/>
      <c r="XEU459" s="12"/>
      <c r="XEV459" s="12"/>
      <c r="XEW459" s="12"/>
      <c r="XEX459" s="12"/>
      <c r="XEY459" s="12"/>
      <c r="XEZ459" s="12"/>
      <c r="XFA459" s="12"/>
      <c r="XFB459" s="12"/>
      <c r="XFC459" s="12"/>
      <c r="XFD459" s="12"/>
    </row>
    <row r="460" s="1" customFormat="1" ht="21" customHeight="1" spans="1:16384">
      <c r="A460" s="8" t="s">
        <v>1527</v>
      </c>
      <c r="B460" s="9" t="s">
        <v>1528</v>
      </c>
      <c r="C460" s="8" t="s">
        <v>1529</v>
      </c>
      <c r="D460" s="8" t="s">
        <v>1530</v>
      </c>
      <c r="E460" s="9" t="s">
        <v>1531</v>
      </c>
      <c r="F460" s="8" t="s">
        <v>1532</v>
      </c>
      <c r="G460" s="10">
        <v>133.66</v>
      </c>
      <c r="H460" s="11">
        <f t="shared" si="59"/>
        <v>89.1066666666667</v>
      </c>
      <c r="I460" s="8">
        <f t="shared" ref="I460:I495" si="60">RANK(G460,$G$460:$G$495,0)</f>
        <v>1</v>
      </c>
      <c r="J460" s="9" t="s">
        <v>18</v>
      </c>
      <c r="K460" s="9" t="s">
        <v>339</v>
      </c>
      <c r="XCB460" s="12"/>
      <c r="XCC460" s="12"/>
      <c r="XCD460" s="12"/>
      <c r="XCE460" s="12"/>
      <c r="XCF460" s="12"/>
      <c r="XCG460" s="12"/>
      <c r="XCH460" s="12"/>
      <c r="XCI460" s="12"/>
      <c r="XCJ460" s="12"/>
      <c r="XCK460" s="12"/>
      <c r="XCL460" s="12"/>
      <c r="XCM460" s="12"/>
      <c r="XCN460" s="12"/>
      <c r="XCO460" s="12"/>
      <c r="XCP460" s="12"/>
      <c r="XCQ460" s="12"/>
      <c r="XCR460" s="12"/>
      <c r="XCS460" s="12"/>
      <c r="XCT460" s="12"/>
      <c r="XCU460" s="12"/>
      <c r="XCV460" s="12"/>
      <c r="XCW460" s="12"/>
      <c r="XCX460" s="12"/>
      <c r="XCY460" s="12"/>
      <c r="XCZ460" s="12"/>
      <c r="XDA460" s="12"/>
      <c r="XDB460" s="12"/>
      <c r="XDC460" s="12"/>
      <c r="XDD460" s="12"/>
      <c r="XDE460" s="12"/>
      <c r="XDF460" s="12"/>
      <c r="XDG460" s="12"/>
      <c r="XDH460" s="12"/>
      <c r="XDI460" s="12"/>
      <c r="XDJ460" s="12"/>
      <c r="XDK460" s="12"/>
      <c r="XDL460" s="12"/>
      <c r="XDM460" s="12"/>
      <c r="XDN460" s="12"/>
      <c r="XDO460" s="12"/>
      <c r="XDP460" s="12"/>
      <c r="XDQ460" s="12"/>
      <c r="XDR460" s="12"/>
      <c r="XDS460" s="12"/>
      <c r="XDT460" s="12"/>
      <c r="XDU460" s="12"/>
      <c r="XDV460" s="12"/>
      <c r="XDW460" s="12"/>
      <c r="XDX460" s="12"/>
      <c r="XDY460" s="12"/>
      <c r="XDZ460" s="12"/>
      <c r="XEA460" s="12"/>
      <c r="XEB460" s="12"/>
      <c r="XEC460" s="12"/>
      <c r="XED460" s="12"/>
      <c r="XEE460" s="12"/>
      <c r="XEF460" s="12"/>
      <c r="XEG460" s="12"/>
      <c r="XEH460" s="12"/>
      <c r="XEI460" s="12"/>
      <c r="XEJ460" s="12"/>
      <c r="XEK460" s="12"/>
      <c r="XEL460" s="12"/>
      <c r="XEM460" s="12"/>
      <c r="XEN460" s="12"/>
      <c r="XEO460" s="12"/>
      <c r="XEP460" s="12"/>
      <c r="XEQ460" s="12"/>
      <c r="XER460" s="12"/>
      <c r="XES460" s="12"/>
      <c r="XET460" s="12"/>
      <c r="XEU460" s="12"/>
      <c r="XEV460" s="12"/>
      <c r="XEW460" s="12"/>
      <c r="XEX460" s="12"/>
      <c r="XEY460" s="12"/>
      <c r="XEZ460" s="12"/>
      <c r="XFA460" s="12"/>
      <c r="XFB460" s="12"/>
      <c r="XFC460" s="12"/>
      <c r="XFD460" s="12"/>
    </row>
    <row r="461" s="1" customFormat="1" ht="21" customHeight="1" spans="1:16384">
      <c r="A461" s="8" t="s">
        <v>1527</v>
      </c>
      <c r="B461" s="9" t="s">
        <v>1528</v>
      </c>
      <c r="C461" s="8" t="s">
        <v>1529</v>
      </c>
      <c r="D461" s="8" t="s">
        <v>1533</v>
      </c>
      <c r="E461" s="9" t="s">
        <v>1534</v>
      </c>
      <c r="F461" s="8" t="s">
        <v>1535</v>
      </c>
      <c r="G461" s="10">
        <v>133.66</v>
      </c>
      <c r="H461" s="11">
        <f t="shared" si="59"/>
        <v>89.1066666666667</v>
      </c>
      <c r="I461" s="8">
        <f t="shared" si="60"/>
        <v>1</v>
      </c>
      <c r="J461" s="9" t="s">
        <v>18</v>
      </c>
      <c r="K461" s="9" t="s">
        <v>339</v>
      </c>
      <c r="XCB461" s="12"/>
      <c r="XCC461" s="12"/>
      <c r="XCD461" s="12"/>
      <c r="XCE461" s="12"/>
      <c r="XCF461" s="12"/>
      <c r="XCG461" s="12"/>
      <c r="XCH461" s="12"/>
      <c r="XCI461" s="12"/>
      <c r="XCJ461" s="12"/>
      <c r="XCK461" s="12"/>
      <c r="XCL461" s="12"/>
      <c r="XCM461" s="12"/>
      <c r="XCN461" s="12"/>
      <c r="XCO461" s="12"/>
      <c r="XCP461" s="12"/>
      <c r="XCQ461" s="12"/>
      <c r="XCR461" s="12"/>
      <c r="XCS461" s="12"/>
      <c r="XCT461" s="12"/>
      <c r="XCU461" s="12"/>
      <c r="XCV461" s="12"/>
      <c r="XCW461" s="12"/>
      <c r="XCX461" s="12"/>
      <c r="XCY461" s="12"/>
      <c r="XCZ461" s="12"/>
      <c r="XDA461" s="12"/>
      <c r="XDB461" s="12"/>
      <c r="XDC461" s="12"/>
      <c r="XDD461" s="12"/>
      <c r="XDE461" s="12"/>
      <c r="XDF461" s="12"/>
      <c r="XDG461" s="12"/>
      <c r="XDH461" s="12"/>
      <c r="XDI461" s="12"/>
      <c r="XDJ461" s="12"/>
      <c r="XDK461" s="12"/>
      <c r="XDL461" s="12"/>
      <c r="XDM461" s="12"/>
      <c r="XDN461" s="12"/>
      <c r="XDO461" s="12"/>
      <c r="XDP461" s="12"/>
      <c r="XDQ461" s="12"/>
      <c r="XDR461" s="12"/>
      <c r="XDS461" s="12"/>
      <c r="XDT461" s="12"/>
      <c r="XDU461" s="12"/>
      <c r="XDV461" s="12"/>
      <c r="XDW461" s="12"/>
      <c r="XDX461" s="12"/>
      <c r="XDY461" s="12"/>
      <c r="XDZ461" s="12"/>
      <c r="XEA461" s="12"/>
      <c r="XEB461" s="12"/>
      <c r="XEC461" s="12"/>
      <c r="XED461" s="12"/>
      <c r="XEE461" s="12"/>
      <c r="XEF461" s="12"/>
      <c r="XEG461" s="12"/>
      <c r="XEH461" s="12"/>
      <c r="XEI461" s="12"/>
      <c r="XEJ461" s="12"/>
      <c r="XEK461" s="12"/>
      <c r="XEL461" s="12"/>
      <c r="XEM461" s="12"/>
      <c r="XEN461" s="12"/>
      <c r="XEO461" s="12"/>
      <c r="XEP461" s="12"/>
      <c r="XEQ461" s="12"/>
      <c r="XER461" s="12"/>
      <c r="XES461" s="12"/>
      <c r="XET461" s="12"/>
      <c r="XEU461" s="12"/>
      <c r="XEV461" s="12"/>
      <c r="XEW461" s="12"/>
      <c r="XEX461" s="12"/>
      <c r="XEY461" s="12"/>
      <c r="XEZ461" s="12"/>
      <c r="XFA461" s="12"/>
      <c r="XFB461" s="12"/>
      <c r="XFC461" s="12"/>
      <c r="XFD461" s="12"/>
    </row>
    <row r="462" s="1" customFormat="1" ht="21" customHeight="1" spans="1:16384">
      <c r="A462" s="8" t="s">
        <v>1527</v>
      </c>
      <c r="B462" s="9" t="s">
        <v>1528</v>
      </c>
      <c r="C462" s="8" t="s">
        <v>1529</v>
      </c>
      <c r="D462" s="8" t="s">
        <v>1536</v>
      </c>
      <c r="E462" s="9" t="s">
        <v>1537</v>
      </c>
      <c r="F462" s="8" t="s">
        <v>1538</v>
      </c>
      <c r="G462" s="10">
        <v>133.6</v>
      </c>
      <c r="H462" s="11">
        <f t="shared" si="59"/>
        <v>89.0666666666667</v>
      </c>
      <c r="I462" s="8">
        <f t="shared" si="60"/>
        <v>3</v>
      </c>
      <c r="J462" s="9" t="s">
        <v>18</v>
      </c>
      <c r="K462" s="9" t="s">
        <v>339</v>
      </c>
      <c r="XCB462" s="12"/>
      <c r="XCC462" s="12"/>
      <c r="XCD462" s="12"/>
      <c r="XCE462" s="12"/>
      <c r="XCF462" s="12"/>
      <c r="XCG462" s="12"/>
      <c r="XCH462" s="12"/>
      <c r="XCI462" s="12"/>
      <c r="XCJ462" s="12"/>
      <c r="XCK462" s="12"/>
      <c r="XCL462" s="12"/>
      <c r="XCM462" s="12"/>
      <c r="XCN462" s="12"/>
      <c r="XCO462" s="12"/>
      <c r="XCP462" s="12"/>
      <c r="XCQ462" s="12"/>
      <c r="XCR462" s="12"/>
      <c r="XCS462" s="12"/>
      <c r="XCT462" s="12"/>
      <c r="XCU462" s="12"/>
      <c r="XCV462" s="12"/>
      <c r="XCW462" s="12"/>
      <c r="XCX462" s="12"/>
      <c r="XCY462" s="12"/>
      <c r="XCZ462" s="12"/>
      <c r="XDA462" s="12"/>
      <c r="XDB462" s="12"/>
      <c r="XDC462" s="12"/>
      <c r="XDD462" s="12"/>
      <c r="XDE462" s="12"/>
      <c r="XDF462" s="12"/>
      <c r="XDG462" s="12"/>
      <c r="XDH462" s="12"/>
      <c r="XDI462" s="12"/>
      <c r="XDJ462" s="12"/>
      <c r="XDK462" s="12"/>
      <c r="XDL462" s="12"/>
      <c r="XDM462" s="12"/>
      <c r="XDN462" s="12"/>
      <c r="XDO462" s="12"/>
      <c r="XDP462" s="12"/>
      <c r="XDQ462" s="12"/>
      <c r="XDR462" s="12"/>
      <c r="XDS462" s="12"/>
      <c r="XDT462" s="12"/>
      <c r="XDU462" s="12"/>
      <c r="XDV462" s="12"/>
      <c r="XDW462" s="12"/>
      <c r="XDX462" s="12"/>
      <c r="XDY462" s="12"/>
      <c r="XDZ462" s="12"/>
      <c r="XEA462" s="12"/>
      <c r="XEB462" s="12"/>
      <c r="XEC462" s="12"/>
      <c r="XED462" s="12"/>
      <c r="XEE462" s="12"/>
      <c r="XEF462" s="12"/>
      <c r="XEG462" s="12"/>
      <c r="XEH462" s="12"/>
      <c r="XEI462" s="12"/>
      <c r="XEJ462" s="12"/>
      <c r="XEK462" s="12"/>
      <c r="XEL462" s="12"/>
      <c r="XEM462" s="12"/>
      <c r="XEN462" s="12"/>
      <c r="XEO462" s="12"/>
      <c r="XEP462" s="12"/>
      <c r="XEQ462" s="12"/>
      <c r="XER462" s="12"/>
      <c r="XES462" s="12"/>
      <c r="XET462" s="12"/>
      <c r="XEU462" s="12"/>
      <c r="XEV462" s="12"/>
      <c r="XEW462" s="12"/>
      <c r="XEX462" s="12"/>
      <c r="XEY462" s="12"/>
      <c r="XEZ462" s="12"/>
      <c r="XFA462" s="12"/>
      <c r="XFB462" s="12"/>
      <c r="XFC462" s="12"/>
      <c r="XFD462" s="12"/>
    </row>
    <row r="463" s="1" customFormat="1" ht="21" customHeight="1" spans="1:16384">
      <c r="A463" s="8" t="s">
        <v>1527</v>
      </c>
      <c r="B463" s="9" t="s">
        <v>1528</v>
      </c>
      <c r="C463" s="8" t="s">
        <v>1529</v>
      </c>
      <c r="D463" s="8" t="s">
        <v>1539</v>
      </c>
      <c r="E463" s="9" t="s">
        <v>1540</v>
      </c>
      <c r="F463" s="8" t="s">
        <v>1541</v>
      </c>
      <c r="G463" s="10">
        <v>132.41</v>
      </c>
      <c r="H463" s="11">
        <f t="shared" si="59"/>
        <v>88.2733333333333</v>
      </c>
      <c r="I463" s="8">
        <f t="shared" si="60"/>
        <v>4</v>
      </c>
      <c r="J463" s="9" t="s">
        <v>18</v>
      </c>
      <c r="K463" s="9" t="s">
        <v>339</v>
      </c>
      <c r="XCB463" s="12"/>
      <c r="XCC463" s="12"/>
      <c r="XCD463" s="12"/>
      <c r="XCE463" s="12"/>
      <c r="XCF463" s="12"/>
      <c r="XCG463" s="12"/>
      <c r="XCH463" s="12"/>
      <c r="XCI463" s="12"/>
      <c r="XCJ463" s="12"/>
      <c r="XCK463" s="12"/>
      <c r="XCL463" s="12"/>
      <c r="XCM463" s="12"/>
      <c r="XCN463" s="12"/>
      <c r="XCO463" s="12"/>
      <c r="XCP463" s="12"/>
      <c r="XCQ463" s="12"/>
      <c r="XCR463" s="12"/>
      <c r="XCS463" s="12"/>
      <c r="XCT463" s="12"/>
      <c r="XCU463" s="12"/>
      <c r="XCV463" s="12"/>
      <c r="XCW463" s="12"/>
      <c r="XCX463" s="12"/>
      <c r="XCY463" s="12"/>
      <c r="XCZ463" s="12"/>
      <c r="XDA463" s="12"/>
      <c r="XDB463" s="12"/>
      <c r="XDC463" s="12"/>
      <c r="XDD463" s="12"/>
      <c r="XDE463" s="12"/>
      <c r="XDF463" s="12"/>
      <c r="XDG463" s="12"/>
      <c r="XDH463" s="12"/>
      <c r="XDI463" s="12"/>
      <c r="XDJ463" s="12"/>
      <c r="XDK463" s="12"/>
      <c r="XDL463" s="12"/>
      <c r="XDM463" s="12"/>
      <c r="XDN463" s="12"/>
      <c r="XDO463" s="12"/>
      <c r="XDP463" s="12"/>
      <c r="XDQ463" s="12"/>
      <c r="XDR463" s="12"/>
      <c r="XDS463" s="12"/>
      <c r="XDT463" s="12"/>
      <c r="XDU463" s="12"/>
      <c r="XDV463" s="12"/>
      <c r="XDW463" s="12"/>
      <c r="XDX463" s="12"/>
      <c r="XDY463" s="12"/>
      <c r="XDZ463" s="12"/>
      <c r="XEA463" s="12"/>
      <c r="XEB463" s="12"/>
      <c r="XEC463" s="12"/>
      <c r="XED463" s="12"/>
      <c r="XEE463" s="12"/>
      <c r="XEF463" s="12"/>
      <c r="XEG463" s="12"/>
      <c r="XEH463" s="12"/>
      <c r="XEI463" s="12"/>
      <c r="XEJ463" s="12"/>
      <c r="XEK463" s="12"/>
      <c r="XEL463" s="12"/>
      <c r="XEM463" s="12"/>
      <c r="XEN463" s="12"/>
      <c r="XEO463" s="12"/>
      <c r="XEP463" s="12"/>
      <c r="XEQ463" s="12"/>
      <c r="XER463" s="12"/>
      <c r="XES463" s="12"/>
      <c r="XET463" s="12"/>
      <c r="XEU463" s="12"/>
      <c r="XEV463" s="12"/>
      <c r="XEW463" s="12"/>
      <c r="XEX463" s="12"/>
      <c r="XEY463" s="12"/>
      <c r="XEZ463" s="12"/>
      <c r="XFA463" s="12"/>
      <c r="XFB463" s="12"/>
      <c r="XFC463" s="12"/>
      <c r="XFD463" s="12"/>
    </row>
    <row r="464" s="1" customFormat="1" ht="21" customHeight="1" spans="1:16384">
      <c r="A464" s="8" t="s">
        <v>1527</v>
      </c>
      <c r="B464" s="9" t="s">
        <v>1528</v>
      </c>
      <c r="C464" s="8" t="s">
        <v>1529</v>
      </c>
      <c r="D464" s="8" t="s">
        <v>1542</v>
      </c>
      <c r="E464" s="9" t="s">
        <v>1543</v>
      </c>
      <c r="F464" s="8" t="s">
        <v>1544</v>
      </c>
      <c r="G464" s="10">
        <v>132.41</v>
      </c>
      <c r="H464" s="11">
        <f t="shared" si="59"/>
        <v>88.2733333333333</v>
      </c>
      <c r="I464" s="8">
        <f t="shared" si="60"/>
        <v>4</v>
      </c>
      <c r="J464" s="9" t="s">
        <v>18</v>
      </c>
      <c r="K464" s="9" t="s">
        <v>339</v>
      </c>
      <c r="XCB464" s="12"/>
      <c r="XCC464" s="12"/>
      <c r="XCD464" s="12"/>
      <c r="XCE464" s="12"/>
      <c r="XCF464" s="12"/>
      <c r="XCG464" s="12"/>
      <c r="XCH464" s="12"/>
      <c r="XCI464" s="12"/>
      <c r="XCJ464" s="12"/>
      <c r="XCK464" s="12"/>
      <c r="XCL464" s="12"/>
      <c r="XCM464" s="12"/>
      <c r="XCN464" s="12"/>
      <c r="XCO464" s="12"/>
      <c r="XCP464" s="12"/>
      <c r="XCQ464" s="12"/>
      <c r="XCR464" s="12"/>
      <c r="XCS464" s="12"/>
      <c r="XCT464" s="12"/>
      <c r="XCU464" s="12"/>
      <c r="XCV464" s="12"/>
      <c r="XCW464" s="12"/>
      <c r="XCX464" s="12"/>
      <c r="XCY464" s="12"/>
      <c r="XCZ464" s="12"/>
      <c r="XDA464" s="12"/>
      <c r="XDB464" s="12"/>
      <c r="XDC464" s="12"/>
      <c r="XDD464" s="12"/>
      <c r="XDE464" s="12"/>
      <c r="XDF464" s="12"/>
      <c r="XDG464" s="12"/>
      <c r="XDH464" s="12"/>
      <c r="XDI464" s="12"/>
      <c r="XDJ464" s="12"/>
      <c r="XDK464" s="12"/>
      <c r="XDL464" s="12"/>
      <c r="XDM464" s="12"/>
      <c r="XDN464" s="12"/>
      <c r="XDO464" s="12"/>
      <c r="XDP464" s="12"/>
      <c r="XDQ464" s="12"/>
      <c r="XDR464" s="12"/>
      <c r="XDS464" s="12"/>
      <c r="XDT464" s="12"/>
      <c r="XDU464" s="12"/>
      <c r="XDV464" s="12"/>
      <c r="XDW464" s="12"/>
      <c r="XDX464" s="12"/>
      <c r="XDY464" s="12"/>
      <c r="XDZ464" s="12"/>
      <c r="XEA464" s="12"/>
      <c r="XEB464" s="12"/>
      <c r="XEC464" s="12"/>
      <c r="XED464" s="12"/>
      <c r="XEE464" s="12"/>
      <c r="XEF464" s="12"/>
      <c r="XEG464" s="12"/>
      <c r="XEH464" s="12"/>
      <c r="XEI464" s="12"/>
      <c r="XEJ464" s="12"/>
      <c r="XEK464" s="12"/>
      <c r="XEL464" s="12"/>
      <c r="XEM464" s="12"/>
      <c r="XEN464" s="12"/>
      <c r="XEO464" s="12"/>
      <c r="XEP464" s="12"/>
      <c r="XEQ464" s="12"/>
      <c r="XER464" s="12"/>
      <c r="XES464" s="12"/>
      <c r="XET464" s="12"/>
      <c r="XEU464" s="12"/>
      <c r="XEV464" s="12"/>
      <c r="XEW464" s="12"/>
      <c r="XEX464" s="12"/>
      <c r="XEY464" s="12"/>
      <c r="XEZ464" s="12"/>
      <c r="XFA464" s="12"/>
      <c r="XFB464" s="12"/>
      <c r="XFC464" s="12"/>
      <c r="XFD464" s="12"/>
    </row>
    <row r="465" s="1" customFormat="1" ht="21" customHeight="1" spans="1:16384">
      <c r="A465" s="8" t="s">
        <v>1527</v>
      </c>
      <c r="B465" s="9" t="s">
        <v>1528</v>
      </c>
      <c r="C465" s="8" t="s">
        <v>1529</v>
      </c>
      <c r="D465" s="8" t="s">
        <v>1545</v>
      </c>
      <c r="E465" s="9" t="s">
        <v>1546</v>
      </c>
      <c r="F465" s="8" t="s">
        <v>1547</v>
      </c>
      <c r="G465" s="10">
        <v>132.29</v>
      </c>
      <c r="H465" s="11">
        <f t="shared" si="59"/>
        <v>88.1933333333333</v>
      </c>
      <c r="I465" s="8">
        <f t="shared" si="60"/>
        <v>6</v>
      </c>
      <c r="J465" s="9" t="s">
        <v>18</v>
      </c>
      <c r="K465" s="9" t="s">
        <v>339</v>
      </c>
      <c r="XCB465" s="12"/>
      <c r="XCC465" s="12"/>
      <c r="XCD465" s="12"/>
      <c r="XCE465" s="12"/>
      <c r="XCF465" s="12"/>
      <c r="XCG465" s="12"/>
      <c r="XCH465" s="12"/>
      <c r="XCI465" s="12"/>
      <c r="XCJ465" s="12"/>
      <c r="XCK465" s="12"/>
      <c r="XCL465" s="12"/>
      <c r="XCM465" s="12"/>
      <c r="XCN465" s="12"/>
      <c r="XCO465" s="12"/>
      <c r="XCP465" s="12"/>
      <c r="XCQ465" s="12"/>
      <c r="XCR465" s="12"/>
      <c r="XCS465" s="12"/>
      <c r="XCT465" s="12"/>
      <c r="XCU465" s="12"/>
      <c r="XCV465" s="12"/>
      <c r="XCW465" s="12"/>
      <c r="XCX465" s="12"/>
      <c r="XCY465" s="12"/>
      <c r="XCZ465" s="12"/>
      <c r="XDA465" s="12"/>
      <c r="XDB465" s="12"/>
      <c r="XDC465" s="12"/>
      <c r="XDD465" s="12"/>
      <c r="XDE465" s="12"/>
      <c r="XDF465" s="12"/>
      <c r="XDG465" s="12"/>
      <c r="XDH465" s="12"/>
      <c r="XDI465" s="12"/>
      <c r="XDJ465" s="12"/>
      <c r="XDK465" s="12"/>
      <c r="XDL465" s="12"/>
      <c r="XDM465" s="12"/>
      <c r="XDN465" s="12"/>
      <c r="XDO465" s="12"/>
      <c r="XDP465" s="12"/>
      <c r="XDQ465" s="12"/>
      <c r="XDR465" s="12"/>
      <c r="XDS465" s="12"/>
      <c r="XDT465" s="12"/>
      <c r="XDU465" s="12"/>
      <c r="XDV465" s="12"/>
      <c r="XDW465" s="12"/>
      <c r="XDX465" s="12"/>
      <c r="XDY465" s="12"/>
      <c r="XDZ465" s="12"/>
      <c r="XEA465" s="12"/>
      <c r="XEB465" s="12"/>
      <c r="XEC465" s="12"/>
      <c r="XED465" s="12"/>
      <c r="XEE465" s="12"/>
      <c r="XEF465" s="12"/>
      <c r="XEG465" s="12"/>
      <c r="XEH465" s="12"/>
      <c r="XEI465" s="12"/>
      <c r="XEJ465" s="12"/>
      <c r="XEK465" s="12"/>
      <c r="XEL465" s="12"/>
      <c r="XEM465" s="12"/>
      <c r="XEN465" s="12"/>
      <c r="XEO465" s="12"/>
      <c r="XEP465" s="12"/>
      <c r="XEQ465" s="12"/>
      <c r="XER465" s="12"/>
      <c r="XES465" s="12"/>
      <c r="XET465" s="12"/>
      <c r="XEU465" s="12"/>
      <c r="XEV465" s="12"/>
      <c r="XEW465" s="12"/>
      <c r="XEX465" s="12"/>
      <c r="XEY465" s="12"/>
      <c r="XEZ465" s="12"/>
      <c r="XFA465" s="12"/>
      <c r="XFB465" s="12"/>
      <c r="XFC465" s="12"/>
      <c r="XFD465" s="12"/>
    </row>
    <row r="466" s="1" customFormat="1" ht="21" customHeight="1" spans="1:16384">
      <c r="A466" s="8" t="s">
        <v>1527</v>
      </c>
      <c r="B466" s="9" t="s">
        <v>1528</v>
      </c>
      <c r="C466" s="8" t="s">
        <v>1529</v>
      </c>
      <c r="D466" s="8" t="s">
        <v>1548</v>
      </c>
      <c r="E466" s="9" t="s">
        <v>1549</v>
      </c>
      <c r="F466" s="8" t="s">
        <v>1550</v>
      </c>
      <c r="G466" s="10">
        <v>131.22</v>
      </c>
      <c r="H466" s="11">
        <f t="shared" si="59"/>
        <v>87.48</v>
      </c>
      <c r="I466" s="8">
        <f t="shared" si="60"/>
        <v>7</v>
      </c>
      <c r="J466" s="9" t="s">
        <v>18</v>
      </c>
      <c r="K466" s="9" t="s">
        <v>339</v>
      </c>
      <c r="XCB466" s="12"/>
      <c r="XCC466" s="12"/>
      <c r="XCD466" s="12"/>
      <c r="XCE466" s="12"/>
      <c r="XCF466" s="12"/>
      <c r="XCG466" s="12"/>
      <c r="XCH466" s="12"/>
      <c r="XCI466" s="12"/>
      <c r="XCJ466" s="12"/>
      <c r="XCK466" s="12"/>
      <c r="XCL466" s="12"/>
      <c r="XCM466" s="12"/>
      <c r="XCN466" s="12"/>
      <c r="XCO466" s="12"/>
      <c r="XCP466" s="12"/>
      <c r="XCQ466" s="12"/>
      <c r="XCR466" s="12"/>
      <c r="XCS466" s="12"/>
      <c r="XCT466" s="12"/>
      <c r="XCU466" s="12"/>
      <c r="XCV466" s="12"/>
      <c r="XCW466" s="12"/>
      <c r="XCX466" s="12"/>
      <c r="XCY466" s="12"/>
      <c r="XCZ466" s="12"/>
      <c r="XDA466" s="12"/>
      <c r="XDB466" s="12"/>
      <c r="XDC466" s="12"/>
      <c r="XDD466" s="12"/>
      <c r="XDE466" s="12"/>
      <c r="XDF466" s="12"/>
      <c r="XDG466" s="12"/>
      <c r="XDH466" s="12"/>
      <c r="XDI466" s="12"/>
      <c r="XDJ466" s="12"/>
      <c r="XDK466" s="12"/>
      <c r="XDL466" s="12"/>
      <c r="XDM466" s="12"/>
      <c r="XDN466" s="12"/>
      <c r="XDO466" s="12"/>
      <c r="XDP466" s="12"/>
      <c r="XDQ466" s="12"/>
      <c r="XDR466" s="12"/>
      <c r="XDS466" s="12"/>
      <c r="XDT466" s="12"/>
      <c r="XDU466" s="12"/>
      <c r="XDV466" s="12"/>
      <c r="XDW466" s="12"/>
      <c r="XDX466" s="12"/>
      <c r="XDY466" s="12"/>
      <c r="XDZ466" s="12"/>
      <c r="XEA466" s="12"/>
      <c r="XEB466" s="12"/>
      <c r="XEC466" s="12"/>
      <c r="XED466" s="12"/>
      <c r="XEE466" s="12"/>
      <c r="XEF466" s="12"/>
      <c r="XEG466" s="12"/>
      <c r="XEH466" s="12"/>
      <c r="XEI466" s="12"/>
      <c r="XEJ466" s="12"/>
      <c r="XEK466" s="12"/>
      <c r="XEL466" s="12"/>
      <c r="XEM466" s="12"/>
      <c r="XEN466" s="12"/>
      <c r="XEO466" s="12"/>
      <c r="XEP466" s="12"/>
      <c r="XEQ466" s="12"/>
      <c r="XER466" s="12"/>
      <c r="XES466" s="12"/>
      <c r="XET466" s="12"/>
      <c r="XEU466" s="12"/>
      <c r="XEV466" s="12"/>
      <c r="XEW466" s="12"/>
      <c r="XEX466" s="12"/>
      <c r="XEY466" s="12"/>
      <c r="XEZ466" s="12"/>
      <c r="XFA466" s="12"/>
      <c r="XFB466" s="12"/>
      <c r="XFC466" s="12"/>
      <c r="XFD466" s="12"/>
    </row>
    <row r="467" s="1" customFormat="1" ht="21" customHeight="1" spans="1:16384">
      <c r="A467" s="8" t="s">
        <v>1527</v>
      </c>
      <c r="B467" s="9" t="s">
        <v>1528</v>
      </c>
      <c r="C467" s="8" t="s">
        <v>1529</v>
      </c>
      <c r="D467" s="8" t="s">
        <v>1551</v>
      </c>
      <c r="E467" s="9" t="s">
        <v>1552</v>
      </c>
      <c r="F467" s="8" t="s">
        <v>1553</v>
      </c>
      <c r="G467" s="10">
        <v>127.23</v>
      </c>
      <c r="H467" s="11">
        <f t="shared" si="59"/>
        <v>84.82</v>
      </c>
      <c r="I467" s="8">
        <f t="shared" si="60"/>
        <v>8</v>
      </c>
      <c r="J467" s="9" t="s">
        <v>18</v>
      </c>
      <c r="K467" s="9" t="s">
        <v>339</v>
      </c>
      <c r="XCB467" s="12"/>
      <c r="XCC467" s="12"/>
      <c r="XCD467" s="12"/>
      <c r="XCE467" s="12"/>
      <c r="XCF467" s="12"/>
      <c r="XCG467" s="12"/>
      <c r="XCH467" s="12"/>
      <c r="XCI467" s="12"/>
      <c r="XCJ467" s="12"/>
      <c r="XCK467" s="12"/>
      <c r="XCL467" s="12"/>
      <c r="XCM467" s="12"/>
      <c r="XCN467" s="12"/>
      <c r="XCO467" s="12"/>
      <c r="XCP467" s="12"/>
      <c r="XCQ467" s="12"/>
      <c r="XCR467" s="12"/>
      <c r="XCS467" s="12"/>
      <c r="XCT467" s="12"/>
      <c r="XCU467" s="12"/>
      <c r="XCV467" s="12"/>
      <c r="XCW467" s="12"/>
      <c r="XCX467" s="12"/>
      <c r="XCY467" s="12"/>
      <c r="XCZ467" s="12"/>
      <c r="XDA467" s="12"/>
      <c r="XDB467" s="12"/>
      <c r="XDC467" s="12"/>
      <c r="XDD467" s="12"/>
      <c r="XDE467" s="12"/>
      <c r="XDF467" s="12"/>
      <c r="XDG467" s="12"/>
      <c r="XDH467" s="12"/>
      <c r="XDI467" s="12"/>
      <c r="XDJ467" s="12"/>
      <c r="XDK467" s="12"/>
      <c r="XDL467" s="12"/>
      <c r="XDM467" s="12"/>
      <c r="XDN467" s="12"/>
      <c r="XDO467" s="12"/>
      <c r="XDP467" s="12"/>
      <c r="XDQ467" s="12"/>
      <c r="XDR467" s="12"/>
      <c r="XDS467" s="12"/>
      <c r="XDT467" s="12"/>
      <c r="XDU467" s="12"/>
      <c r="XDV467" s="12"/>
      <c r="XDW467" s="12"/>
      <c r="XDX467" s="12"/>
      <c r="XDY467" s="12"/>
      <c r="XDZ467" s="12"/>
      <c r="XEA467" s="12"/>
      <c r="XEB467" s="12"/>
      <c r="XEC467" s="12"/>
      <c r="XED467" s="12"/>
      <c r="XEE467" s="12"/>
      <c r="XEF467" s="12"/>
      <c r="XEG467" s="12"/>
      <c r="XEH467" s="12"/>
      <c r="XEI467" s="12"/>
      <c r="XEJ467" s="12"/>
      <c r="XEK467" s="12"/>
      <c r="XEL467" s="12"/>
      <c r="XEM467" s="12"/>
      <c r="XEN467" s="12"/>
      <c r="XEO467" s="12"/>
      <c r="XEP467" s="12"/>
      <c r="XEQ467" s="12"/>
      <c r="XER467" s="12"/>
      <c r="XES467" s="12"/>
      <c r="XET467" s="12"/>
      <c r="XEU467" s="12"/>
      <c r="XEV467" s="12"/>
      <c r="XEW467" s="12"/>
      <c r="XEX467" s="12"/>
      <c r="XEY467" s="12"/>
      <c r="XEZ467" s="12"/>
      <c r="XFA467" s="12"/>
      <c r="XFB467" s="12"/>
      <c r="XFC467" s="12"/>
      <c r="XFD467" s="12"/>
    </row>
    <row r="468" s="1" customFormat="1" ht="21" customHeight="1" spans="1:16384">
      <c r="A468" s="8" t="s">
        <v>1527</v>
      </c>
      <c r="B468" s="9" t="s">
        <v>1528</v>
      </c>
      <c r="C468" s="8" t="s">
        <v>1529</v>
      </c>
      <c r="D468" s="8" t="s">
        <v>1554</v>
      </c>
      <c r="E468" s="9" t="s">
        <v>1555</v>
      </c>
      <c r="F468" s="8" t="s">
        <v>1556</v>
      </c>
      <c r="G468" s="10">
        <v>126.13</v>
      </c>
      <c r="H468" s="11">
        <f t="shared" si="59"/>
        <v>84.0866666666667</v>
      </c>
      <c r="I468" s="8">
        <f t="shared" si="60"/>
        <v>9</v>
      </c>
      <c r="J468" s="9" t="s">
        <v>18</v>
      </c>
      <c r="K468" s="9" t="s">
        <v>339</v>
      </c>
      <c r="XCB468" s="12"/>
      <c r="XCC468" s="12"/>
      <c r="XCD468" s="12"/>
      <c r="XCE468" s="12"/>
      <c r="XCF468" s="12"/>
      <c r="XCG468" s="12"/>
      <c r="XCH468" s="12"/>
      <c r="XCI468" s="12"/>
      <c r="XCJ468" s="12"/>
      <c r="XCK468" s="12"/>
      <c r="XCL468" s="12"/>
      <c r="XCM468" s="12"/>
      <c r="XCN468" s="12"/>
      <c r="XCO468" s="12"/>
      <c r="XCP468" s="12"/>
      <c r="XCQ468" s="12"/>
      <c r="XCR468" s="12"/>
      <c r="XCS468" s="12"/>
      <c r="XCT468" s="12"/>
      <c r="XCU468" s="12"/>
      <c r="XCV468" s="12"/>
      <c r="XCW468" s="12"/>
      <c r="XCX468" s="12"/>
      <c r="XCY468" s="12"/>
      <c r="XCZ468" s="12"/>
      <c r="XDA468" s="12"/>
      <c r="XDB468" s="12"/>
      <c r="XDC468" s="12"/>
      <c r="XDD468" s="12"/>
      <c r="XDE468" s="12"/>
      <c r="XDF468" s="12"/>
      <c r="XDG468" s="12"/>
      <c r="XDH468" s="12"/>
      <c r="XDI468" s="12"/>
      <c r="XDJ468" s="12"/>
      <c r="XDK468" s="12"/>
      <c r="XDL468" s="12"/>
      <c r="XDM468" s="12"/>
      <c r="XDN468" s="12"/>
      <c r="XDO468" s="12"/>
      <c r="XDP468" s="12"/>
      <c r="XDQ468" s="12"/>
      <c r="XDR468" s="12"/>
      <c r="XDS468" s="12"/>
      <c r="XDT468" s="12"/>
      <c r="XDU468" s="12"/>
      <c r="XDV468" s="12"/>
      <c r="XDW468" s="12"/>
      <c r="XDX468" s="12"/>
      <c r="XDY468" s="12"/>
      <c r="XDZ468" s="12"/>
      <c r="XEA468" s="12"/>
      <c r="XEB468" s="12"/>
      <c r="XEC468" s="12"/>
      <c r="XED468" s="12"/>
      <c r="XEE468" s="12"/>
      <c r="XEF468" s="12"/>
      <c r="XEG468" s="12"/>
      <c r="XEH468" s="12"/>
      <c r="XEI468" s="12"/>
      <c r="XEJ468" s="12"/>
      <c r="XEK468" s="12"/>
      <c r="XEL468" s="12"/>
      <c r="XEM468" s="12"/>
      <c r="XEN468" s="12"/>
      <c r="XEO468" s="12"/>
      <c r="XEP468" s="12"/>
      <c r="XEQ468" s="12"/>
      <c r="XER468" s="12"/>
      <c r="XES468" s="12"/>
      <c r="XET468" s="12"/>
      <c r="XEU468" s="12"/>
      <c r="XEV468" s="12"/>
      <c r="XEW468" s="12"/>
      <c r="XEX468" s="12"/>
      <c r="XEY468" s="12"/>
      <c r="XEZ468" s="12"/>
      <c r="XFA468" s="12"/>
      <c r="XFB468" s="12"/>
      <c r="XFC468" s="12"/>
      <c r="XFD468" s="12"/>
    </row>
    <row r="469" s="1" customFormat="1" ht="21" customHeight="1" spans="1:16384">
      <c r="A469" s="8" t="s">
        <v>1527</v>
      </c>
      <c r="B469" s="9" t="s">
        <v>1528</v>
      </c>
      <c r="C469" s="8" t="s">
        <v>1529</v>
      </c>
      <c r="D469" s="8" t="s">
        <v>1557</v>
      </c>
      <c r="E469" s="9" t="s">
        <v>1558</v>
      </c>
      <c r="F469" s="8" t="s">
        <v>1559</v>
      </c>
      <c r="G469" s="10">
        <v>123.48</v>
      </c>
      <c r="H469" s="11">
        <f t="shared" si="59"/>
        <v>82.32</v>
      </c>
      <c r="I469" s="8">
        <f t="shared" si="60"/>
        <v>10</v>
      </c>
      <c r="J469" s="9" t="s">
        <v>18</v>
      </c>
      <c r="K469" s="9" t="s">
        <v>339</v>
      </c>
      <c r="XCB469" s="12"/>
      <c r="XCC469" s="12"/>
      <c r="XCD469" s="12"/>
      <c r="XCE469" s="12"/>
      <c r="XCF469" s="12"/>
      <c r="XCG469" s="12"/>
      <c r="XCH469" s="12"/>
      <c r="XCI469" s="12"/>
      <c r="XCJ469" s="12"/>
      <c r="XCK469" s="12"/>
      <c r="XCL469" s="12"/>
      <c r="XCM469" s="12"/>
      <c r="XCN469" s="12"/>
      <c r="XCO469" s="12"/>
      <c r="XCP469" s="12"/>
      <c r="XCQ469" s="12"/>
      <c r="XCR469" s="12"/>
      <c r="XCS469" s="12"/>
      <c r="XCT469" s="12"/>
      <c r="XCU469" s="12"/>
      <c r="XCV469" s="12"/>
      <c r="XCW469" s="12"/>
      <c r="XCX469" s="12"/>
      <c r="XCY469" s="12"/>
      <c r="XCZ469" s="12"/>
      <c r="XDA469" s="12"/>
      <c r="XDB469" s="12"/>
      <c r="XDC469" s="12"/>
      <c r="XDD469" s="12"/>
      <c r="XDE469" s="12"/>
      <c r="XDF469" s="12"/>
      <c r="XDG469" s="12"/>
      <c r="XDH469" s="12"/>
      <c r="XDI469" s="12"/>
      <c r="XDJ469" s="12"/>
      <c r="XDK469" s="12"/>
      <c r="XDL469" s="12"/>
      <c r="XDM469" s="12"/>
      <c r="XDN469" s="12"/>
      <c r="XDO469" s="12"/>
      <c r="XDP469" s="12"/>
      <c r="XDQ469" s="12"/>
      <c r="XDR469" s="12"/>
      <c r="XDS469" s="12"/>
      <c r="XDT469" s="12"/>
      <c r="XDU469" s="12"/>
      <c r="XDV469" s="12"/>
      <c r="XDW469" s="12"/>
      <c r="XDX469" s="12"/>
      <c r="XDY469" s="12"/>
      <c r="XDZ469" s="12"/>
      <c r="XEA469" s="12"/>
      <c r="XEB469" s="12"/>
      <c r="XEC469" s="12"/>
      <c r="XED469" s="12"/>
      <c r="XEE469" s="12"/>
      <c r="XEF469" s="12"/>
      <c r="XEG469" s="12"/>
      <c r="XEH469" s="12"/>
      <c r="XEI469" s="12"/>
      <c r="XEJ469" s="12"/>
      <c r="XEK469" s="12"/>
      <c r="XEL469" s="12"/>
      <c r="XEM469" s="12"/>
      <c r="XEN469" s="12"/>
      <c r="XEO469" s="12"/>
      <c r="XEP469" s="12"/>
      <c r="XEQ469" s="12"/>
      <c r="XER469" s="12"/>
      <c r="XES469" s="12"/>
      <c r="XET469" s="12"/>
      <c r="XEU469" s="12"/>
      <c r="XEV469" s="12"/>
      <c r="XEW469" s="12"/>
      <c r="XEX469" s="12"/>
      <c r="XEY469" s="12"/>
      <c r="XEZ469" s="12"/>
      <c r="XFA469" s="12"/>
      <c r="XFB469" s="12"/>
      <c r="XFC469" s="12"/>
      <c r="XFD469" s="12"/>
    </row>
    <row r="470" s="1" customFormat="1" ht="21" customHeight="1" spans="1:16384">
      <c r="A470" s="8" t="s">
        <v>1527</v>
      </c>
      <c r="B470" s="9" t="s">
        <v>1528</v>
      </c>
      <c r="C470" s="8" t="s">
        <v>1529</v>
      </c>
      <c r="D470" s="8" t="s">
        <v>1560</v>
      </c>
      <c r="E470" s="9" t="s">
        <v>1561</v>
      </c>
      <c r="F470" s="8" t="s">
        <v>1562</v>
      </c>
      <c r="G470" s="10">
        <v>122.59</v>
      </c>
      <c r="H470" s="11">
        <f t="shared" si="59"/>
        <v>81.7266666666667</v>
      </c>
      <c r="I470" s="8">
        <f t="shared" si="60"/>
        <v>11</v>
      </c>
      <c r="J470" s="9" t="s">
        <v>18</v>
      </c>
      <c r="K470" s="9" t="s">
        <v>339</v>
      </c>
      <c r="XCB470" s="12"/>
      <c r="XCC470" s="12"/>
      <c r="XCD470" s="12"/>
      <c r="XCE470" s="12"/>
      <c r="XCF470" s="12"/>
      <c r="XCG470" s="12"/>
      <c r="XCH470" s="12"/>
      <c r="XCI470" s="12"/>
      <c r="XCJ470" s="12"/>
      <c r="XCK470" s="12"/>
      <c r="XCL470" s="12"/>
      <c r="XCM470" s="12"/>
      <c r="XCN470" s="12"/>
      <c r="XCO470" s="12"/>
      <c r="XCP470" s="12"/>
      <c r="XCQ470" s="12"/>
      <c r="XCR470" s="12"/>
      <c r="XCS470" s="12"/>
      <c r="XCT470" s="12"/>
      <c r="XCU470" s="12"/>
      <c r="XCV470" s="12"/>
      <c r="XCW470" s="12"/>
      <c r="XCX470" s="12"/>
      <c r="XCY470" s="12"/>
      <c r="XCZ470" s="12"/>
      <c r="XDA470" s="12"/>
      <c r="XDB470" s="12"/>
      <c r="XDC470" s="12"/>
      <c r="XDD470" s="12"/>
      <c r="XDE470" s="12"/>
      <c r="XDF470" s="12"/>
      <c r="XDG470" s="12"/>
      <c r="XDH470" s="12"/>
      <c r="XDI470" s="12"/>
      <c r="XDJ470" s="12"/>
      <c r="XDK470" s="12"/>
      <c r="XDL470" s="12"/>
      <c r="XDM470" s="12"/>
      <c r="XDN470" s="12"/>
      <c r="XDO470" s="12"/>
      <c r="XDP470" s="12"/>
      <c r="XDQ470" s="12"/>
      <c r="XDR470" s="12"/>
      <c r="XDS470" s="12"/>
      <c r="XDT470" s="12"/>
      <c r="XDU470" s="12"/>
      <c r="XDV470" s="12"/>
      <c r="XDW470" s="12"/>
      <c r="XDX470" s="12"/>
      <c r="XDY470" s="12"/>
      <c r="XDZ470" s="12"/>
      <c r="XEA470" s="12"/>
      <c r="XEB470" s="12"/>
      <c r="XEC470" s="12"/>
      <c r="XED470" s="12"/>
      <c r="XEE470" s="12"/>
      <c r="XEF470" s="12"/>
      <c r="XEG470" s="12"/>
      <c r="XEH470" s="12"/>
      <c r="XEI470" s="12"/>
      <c r="XEJ470" s="12"/>
      <c r="XEK470" s="12"/>
      <c r="XEL470" s="12"/>
      <c r="XEM470" s="12"/>
      <c r="XEN470" s="12"/>
      <c r="XEO470" s="12"/>
      <c r="XEP470" s="12"/>
      <c r="XEQ470" s="12"/>
      <c r="XER470" s="12"/>
      <c r="XES470" s="12"/>
      <c r="XET470" s="12"/>
      <c r="XEU470" s="12"/>
      <c r="XEV470" s="12"/>
      <c r="XEW470" s="12"/>
      <c r="XEX470" s="12"/>
      <c r="XEY470" s="12"/>
      <c r="XEZ470" s="12"/>
      <c r="XFA470" s="12"/>
      <c r="XFB470" s="12"/>
      <c r="XFC470" s="12"/>
      <c r="XFD470" s="12"/>
    </row>
    <row r="471" s="1" customFormat="1" ht="21" customHeight="1" spans="1:16384">
      <c r="A471" s="8" t="s">
        <v>1527</v>
      </c>
      <c r="B471" s="9" t="s">
        <v>1528</v>
      </c>
      <c r="C471" s="8" t="s">
        <v>1529</v>
      </c>
      <c r="D471" s="8" t="s">
        <v>1563</v>
      </c>
      <c r="E471" s="9" t="s">
        <v>1564</v>
      </c>
      <c r="F471" s="8" t="s">
        <v>1565</v>
      </c>
      <c r="G471" s="10">
        <v>119.76</v>
      </c>
      <c r="H471" s="11">
        <f t="shared" si="59"/>
        <v>79.84</v>
      </c>
      <c r="I471" s="8">
        <f t="shared" si="60"/>
        <v>12</v>
      </c>
      <c r="J471" s="9" t="s">
        <v>18</v>
      </c>
      <c r="K471" s="9" t="s">
        <v>339</v>
      </c>
      <c r="XCB471" s="12"/>
      <c r="XCC471" s="12"/>
      <c r="XCD471" s="12"/>
      <c r="XCE471" s="12"/>
      <c r="XCF471" s="12"/>
      <c r="XCG471" s="12"/>
      <c r="XCH471" s="12"/>
      <c r="XCI471" s="12"/>
      <c r="XCJ471" s="12"/>
      <c r="XCK471" s="12"/>
      <c r="XCL471" s="12"/>
      <c r="XCM471" s="12"/>
      <c r="XCN471" s="12"/>
      <c r="XCO471" s="12"/>
      <c r="XCP471" s="12"/>
      <c r="XCQ471" s="12"/>
      <c r="XCR471" s="12"/>
      <c r="XCS471" s="12"/>
      <c r="XCT471" s="12"/>
      <c r="XCU471" s="12"/>
      <c r="XCV471" s="12"/>
      <c r="XCW471" s="12"/>
      <c r="XCX471" s="12"/>
      <c r="XCY471" s="12"/>
      <c r="XCZ471" s="12"/>
      <c r="XDA471" s="12"/>
      <c r="XDB471" s="12"/>
      <c r="XDC471" s="12"/>
      <c r="XDD471" s="12"/>
      <c r="XDE471" s="12"/>
      <c r="XDF471" s="12"/>
      <c r="XDG471" s="12"/>
      <c r="XDH471" s="12"/>
      <c r="XDI471" s="12"/>
      <c r="XDJ471" s="12"/>
      <c r="XDK471" s="12"/>
      <c r="XDL471" s="12"/>
      <c r="XDM471" s="12"/>
      <c r="XDN471" s="12"/>
      <c r="XDO471" s="12"/>
      <c r="XDP471" s="12"/>
      <c r="XDQ471" s="12"/>
      <c r="XDR471" s="12"/>
      <c r="XDS471" s="12"/>
      <c r="XDT471" s="12"/>
      <c r="XDU471" s="12"/>
      <c r="XDV471" s="12"/>
      <c r="XDW471" s="12"/>
      <c r="XDX471" s="12"/>
      <c r="XDY471" s="12"/>
      <c r="XDZ471" s="12"/>
      <c r="XEA471" s="12"/>
      <c r="XEB471" s="12"/>
      <c r="XEC471" s="12"/>
      <c r="XED471" s="12"/>
      <c r="XEE471" s="12"/>
      <c r="XEF471" s="12"/>
      <c r="XEG471" s="12"/>
      <c r="XEH471" s="12"/>
      <c r="XEI471" s="12"/>
      <c r="XEJ471" s="12"/>
      <c r="XEK471" s="12"/>
      <c r="XEL471" s="12"/>
      <c r="XEM471" s="12"/>
      <c r="XEN471" s="12"/>
      <c r="XEO471" s="12"/>
      <c r="XEP471" s="12"/>
      <c r="XEQ471" s="12"/>
      <c r="XER471" s="12"/>
      <c r="XES471" s="12"/>
      <c r="XET471" s="12"/>
      <c r="XEU471" s="12"/>
      <c r="XEV471" s="12"/>
      <c r="XEW471" s="12"/>
      <c r="XEX471" s="12"/>
      <c r="XEY471" s="12"/>
      <c r="XEZ471" s="12"/>
      <c r="XFA471" s="12"/>
      <c r="XFB471" s="12"/>
      <c r="XFC471" s="12"/>
      <c r="XFD471" s="12"/>
    </row>
    <row r="472" s="1" customFormat="1" ht="21" customHeight="1" spans="1:16384">
      <c r="A472" s="8" t="s">
        <v>1527</v>
      </c>
      <c r="B472" s="9" t="s">
        <v>1528</v>
      </c>
      <c r="C472" s="8" t="s">
        <v>1529</v>
      </c>
      <c r="D472" s="8" t="s">
        <v>1566</v>
      </c>
      <c r="E472" s="9" t="s">
        <v>1567</v>
      </c>
      <c r="F472" s="8" t="s">
        <v>1568</v>
      </c>
      <c r="G472" s="10">
        <v>118.72</v>
      </c>
      <c r="H472" s="11">
        <f t="shared" si="59"/>
        <v>79.1466666666667</v>
      </c>
      <c r="I472" s="8">
        <f t="shared" si="60"/>
        <v>13</v>
      </c>
      <c r="J472" s="9" t="s">
        <v>18</v>
      </c>
      <c r="K472" s="9" t="s">
        <v>339</v>
      </c>
      <c r="XCB472" s="12"/>
      <c r="XCC472" s="12"/>
      <c r="XCD472" s="12"/>
      <c r="XCE472" s="12"/>
      <c r="XCF472" s="12"/>
      <c r="XCG472" s="12"/>
      <c r="XCH472" s="12"/>
      <c r="XCI472" s="12"/>
      <c r="XCJ472" s="12"/>
      <c r="XCK472" s="12"/>
      <c r="XCL472" s="12"/>
      <c r="XCM472" s="12"/>
      <c r="XCN472" s="12"/>
      <c r="XCO472" s="12"/>
      <c r="XCP472" s="12"/>
      <c r="XCQ472" s="12"/>
      <c r="XCR472" s="12"/>
      <c r="XCS472" s="12"/>
      <c r="XCT472" s="12"/>
      <c r="XCU472" s="12"/>
      <c r="XCV472" s="12"/>
      <c r="XCW472" s="12"/>
      <c r="XCX472" s="12"/>
      <c r="XCY472" s="12"/>
      <c r="XCZ472" s="12"/>
      <c r="XDA472" s="12"/>
      <c r="XDB472" s="12"/>
      <c r="XDC472" s="12"/>
      <c r="XDD472" s="12"/>
      <c r="XDE472" s="12"/>
      <c r="XDF472" s="12"/>
      <c r="XDG472" s="12"/>
      <c r="XDH472" s="12"/>
      <c r="XDI472" s="12"/>
      <c r="XDJ472" s="12"/>
      <c r="XDK472" s="12"/>
      <c r="XDL472" s="12"/>
      <c r="XDM472" s="12"/>
      <c r="XDN472" s="12"/>
      <c r="XDO472" s="12"/>
      <c r="XDP472" s="12"/>
      <c r="XDQ472" s="12"/>
      <c r="XDR472" s="12"/>
      <c r="XDS472" s="12"/>
      <c r="XDT472" s="12"/>
      <c r="XDU472" s="12"/>
      <c r="XDV472" s="12"/>
      <c r="XDW472" s="12"/>
      <c r="XDX472" s="12"/>
      <c r="XDY472" s="12"/>
      <c r="XDZ472" s="12"/>
      <c r="XEA472" s="12"/>
      <c r="XEB472" s="12"/>
      <c r="XEC472" s="12"/>
      <c r="XED472" s="12"/>
      <c r="XEE472" s="12"/>
      <c r="XEF472" s="12"/>
      <c r="XEG472" s="12"/>
      <c r="XEH472" s="12"/>
      <c r="XEI472" s="12"/>
      <c r="XEJ472" s="12"/>
      <c r="XEK472" s="12"/>
      <c r="XEL472" s="12"/>
      <c r="XEM472" s="12"/>
      <c r="XEN472" s="12"/>
      <c r="XEO472" s="12"/>
      <c r="XEP472" s="12"/>
      <c r="XEQ472" s="12"/>
      <c r="XER472" s="12"/>
      <c r="XES472" s="12"/>
      <c r="XET472" s="12"/>
      <c r="XEU472" s="12"/>
      <c r="XEV472" s="12"/>
      <c r="XEW472" s="12"/>
      <c r="XEX472" s="12"/>
      <c r="XEY472" s="12"/>
      <c r="XEZ472" s="12"/>
      <c r="XFA472" s="12"/>
      <c r="XFB472" s="12"/>
      <c r="XFC472" s="12"/>
      <c r="XFD472" s="12"/>
    </row>
    <row r="473" s="1" customFormat="1" ht="21" customHeight="1" spans="1:16384">
      <c r="A473" s="8" t="s">
        <v>1527</v>
      </c>
      <c r="B473" s="9" t="s">
        <v>1528</v>
      </c>
      <c r="C473" s="8" t="s">
        <v>1529</v>
      </c>
      <c r="D473" s="8" t="s">
        <v>1569</v>
      </c>
      <c r="E473" s="9" t="s">
        <v>1570</v>
      </c>
      <c r="F473" s="8" t="s">
        <v>1571</v>
      </c>
      <c r="G473" s="10">
        <v>118.63</v>
      </c>
      <c r="H473" s="11">
        <f t="shared" si="59"/>
        <v>79.0866666666667</v>
      </c>
      <c r="I473" s="8">
        <f t="shared" si="60"/>
        <v>14</v>
      </c>
      <c r="J473" s="9" t="s">
        <v>18</v>
      </c>
      <c r="K473" s="9" t="s">
        <v>339</v>
      </c>
      <c r="XCB473" s="12"/>
      <c r="XCC473" s="12"/>
      <c r="XCD473" s="12"/>
      <c r="XCE473" s="12"/>
      <c r="XCF473" s="12"/>
      <c r="XCG473" s="12"/>
      <c r="XCH473" s="12"/>
      <c r="XCI473" s="12"/>
      <c r="XCJ473" s="12"/>
      <c r="XCK473" s="12"/>
      <c r="XCL473" s="12"/>
      <c r="XCM473" s="12"/>
      <c r="XCN473" s="12"/>
      <c r="XCO473" s="12"/>
      <c r="XCP473" s="12"/>
      <c r="XCQ473" s="12"/>
      <c r="XCR473" s="12"/>
      <c r="XCS473" s="12"/>
      <c r="XCT473" s="12"/>
      <c r="XCU473" s="12"/>
      <c r="XCV473" s="12"/>
      <c r="XCW473" s="12"/>
      <c r="XCX473" s="12"/>
      <c r="XCY473" s="12"/>
      <c r="XCZ473" s="12"/>
      <c r="XDA473" s="12"/>
      <c r="XDB473" s="12"/>
      <c r="XDC473" s="12"/>
      <c r="XDD473" s="12"/>
      <c r="XDE473" s="12"/>
      <c r="XDF473" s="12"/>
      <c r="XDG473" s="12"/>
      <c r="XDH473" s="12"/>
      <c r="XDI473" s="12"/>
      <c r="XDJ473" s="12"/>
      <c r="XDK473" s="12"/>
      <c r="XDL473" s="12"/>
      <c r="XDM473" s="12"/>
      <c r="XDN473" s="12"/>
      <c r="XDO473" s="12"/>
      <c r="XDP473" s="12"/>
      <c r="XDQ473" s="12"/>
      <c r="XDR473" s="12"/>
      <c r="XDS473" s="12"/>
      <c r="XDT473" s="12"/>
      <c r="XDU473" s="12"/>
      <c r="XDV473" s="12"/>
      <c r="XDW473" s="12"/>
      <c r="XDX473" s="12"/>
      <c r="XDY473" s="12"/>
      <c r="XDZ473" s="12"/>
      <c r="XEA473" s="12"/>
      <c r="XEB473" s="12"/>
      <c r="XEC473" s="12"/>
      <c r="XED473" s="12"/>
      <c r="XEE473" s="12"/>
      <c r="XEF473" s="12"/>
      <c r="XEG473" s="12"/>
      <c r="XEH473" s="12"/>
      <c r="XEI473" s="12"/>
      <c r="XEJ473" s="12"/>
      <c r="XEK473" s="12"/>
      <c r="XEL473" s="12"/>
      <c r="XEM473" s="12"/>
      <c r="XEN473" s="12"/>
      <c r="XEO473" s="12"/>
      <c r="XEP473" s="12"/>
      <c r="XEQ473" s="12"/>
      <c r="XER473" s="12"/>
      <c r="XES473" s="12"/>
      <c r="XET473" s="12"/>
      <c r="XEU473" s="12"/>
      <c r="XEV473" s="12"/>
      <c r="XEW473" s="12"/>
      <c r="XEX473" s="12"/>
      <c r="XEY473" s="12"/>
      <c r="XEZ473" s="12"/>
      <c r="XFA473" s="12"/>
      <c r="XFB473" s="12"/>
      <c r="XFC473" s="12"/>
      <c r="XFD473" s="12"/>
    </row>
    <row r="474" s="1" customFormat="1" ht="21" customHeight="1" spans="1:16384">
      <c r="A474" s="8" t="s">
        <v>1527</v>
      </c>
      <c r="B474" s="9" t="s">
        <v>1528</v>
      </c>
      <c r="C474" s="8" t="s">
        <v>1529</v>
      </c>
      <c r="D474" s="8" t="s">
        <v>1572</v>
      </c>
      <c r="E474" s="9" t="s">
        <v>1573</v>
      </c>
      <c r="F474" s="8" t="s">
        <v>1574</v>
      </c>
      <c r="G474" s="10">
        <v>118.48</v>
      </c>
      <c r="H474" s="11">
        <f t="shared" si="59"/>
        <v>78.9866666666667</v>
      </c>
      <c r="I474" s="8">
        <f t="shared" si="60"/>
        <v>15</v>
      </c>
      <c r="J474" s="9" t="s">
        <v>18</v>
      </c>
      <c r="K474" s="9" t="s">
        <v>339</v>
      </c>
      <c r="XCB474" s="12"/>
      <c r="XCC474" s="12"/>
      <c r="XCD474" s="12"/>
      <c r="XCE474" s="12"/>
      <c r="XCF474" s="12"/>
      <c r="XCG474" s="12"/>
      <c r="XCH474" s="12"/>
      <c r="XCI474" s="12"/>
      <c r="XCJ474" s="12"/>
      <c r="XCK474" s="12"/>
      <c r="XCL474" s="12"/>
      <c r="XCM474" s="12"/>
      <c r="XCN474" s="12"/>
      <c r="XCO474" s="12"/>
      <c r="XCP474" s="12"/>
      <c r="XCQ474" s="12"/>
      <c r="XCR474" s="12"/>
      <c r="XCS474" s="12"/>
      <c r="XCT474" s="12"/>
      <c r="XCU474" s="12"/>
      <c r="XCV474" s="12"/>
      <c r="XCW474" s="12"/>
      <c r="XCX474" s="12"/>
      <c r="XCY474" s="12"/>
      <c r="XCZ474" s="12"/>
      <c r="XDA474" s="12"/>
      <c r="XDB474" s="12"/>
      <c r="XDC474" s="12"/>
      <c r="XDD474" s="12"/>
      <c r="XDE474" s="12"/>
      <c r="XDF474" s="12"/>
      <c r="XDG474" s="12"/>
      <c r="XDH474" s="12"/>
      <c r="XDI474" s="12"/>
      <c r="XDJ474" s="12"/>
      <c r="XDK474" s="12"/>
      <c r="XDL474" s="12"/>
      <c r="XDM474" s="12"/>
      <c r="XDN474" s="12"/>
      <c r="XDO474" s="12"/>
      <c r="XDP474" s="12"/>
      <c r="XDQ474" s="12"/>
      <c r="XDR474" s="12"/>
      <c r="XDS474" s="12"/>
      <c r="XDT474" s="12"/>
      <c r="XDU474" s="12"/>
      <c r="XDV474" s="12"/>
      <c r="XDW474" s="12"/>
      <c r="XDX474" s="12"/>
      <c r="XDY474" s="12"/>
      <c r="XDZ474" s="12"/>
      <c r="XEA474" s="12"/>
      <c r="XEB474" s="12"/>
      <c r="XEC474" s="12"/>
      <c r="XED474" s="12"/>
      <c r="XEE474" s="12"/>
      <c r="XEF474" s="12"/>
      <c r="XEG474" s="12"/>
      <c r="XEH474" s="12"/>
      <c r="XEI474" s="12"/>
      <c r="XEJ474" s="12"/>
      <c r="XEK474" s="12"/>
      <c r="XEL474" s="12"/>
      <c r="XEM474" s="12"/>
      <c r="XEN474" s="12"/>
      <c r="XEO474" s="12"/>
      <c r="XEP474" s="12"/>
      <c r="XEQ474" s="12"/>
      <c r="XER474" s="12"/>
      <c r="XES474" s="12"/>
      <c r="XET474" s="12"/>
      <c r="XEU474" s="12"/>
      <c r="XEV474" s="12"/>
      <c r="XEW474" s="12"/>
      <c r="XEX474" s="12"/>
      <c r="XEY474" s="12"/>
      <c r="XEZ474" s="12"/>
      <c r="XFA474" s="12"/>
      <c r="XFB474" s="12"/>
      <c r="XFC474" s="12"/>
      <c r="XFD474" s="12"/>
    </row>
    <row r="475" s="1" customFormat="1" ht="21" customHeight="1" spans="1:16384">
      <c r="A475" s="8" t="s">
        <v>1527</v>
      </c>
      <c r="B475" s="9" t="s">
        <v>1528</v>
      </c>
      <c r="C475" s="8" t="s">
        <v>1529</v>
      </c>
      <c r="D475" s="8" t="s">
        <v>1575</v>
      </c>
      <c r="E475" s="9" t="s">
        <v>1576</v>
      </c>
      <c r="F475" s="8" t="s">
        <v>1577</v>
      </c>
      <c r="G475" s="10">
        <v>117.23</v>
      </c>
      <c r="H475" s="11">
        <f t="shared" si="59"/>
        <v>78.1533333333333</v>
      </c>
      <c r="I475" s="8">
        <f t="shared" si="60"/>
        <v>16</v>
      </c>
      <c r="J475" s="9" t="s">
        <v>18</v>
      </c>
      <c r="K475" s="9" t="s">
        <v>339</v>
      </c>
      <c r="XCB475" s="12"/>
      <c r="XCC475" s="12"/>
      <c r="XCD475" s="12"/>
      <c r="XCE475" s="12"/>
      <c r="XCF475" s="12"/>
      <c r="XCG475" s="12"/>
      <c r="XCH475" s="12"/>
      <c r="XCI475" s="12"/>
      <c r="XCJ475" s="12"/>
      <c r="XCK475" s="12"/>
      <c r="XCL475" s="12"/>
      <c r="XCM475" s="12"/>
      <c r="XCN475" s="12"/>
      <c r="XCO475" s="12"/>
      <c r="XCP475" s="12"/>
      <c r="XCQ475" s="12"/>
      <c r="XCR475" s="12"/>
      <c r="XCS475" s="12"/>
      <c r="XCT475" s="12"/>
      <c r="XCU475" s="12"/>
      <c r="XCV475" s="12"/>
      <c r="XCW475" s="12"/>
      <c r="XCX475" s="12"/>
      <c r="XCY475" s="12"/>
      <c r="XCZ475" s="12"/>
      <c r="XDA475" s="12"/>
      <c r="XDB475" s="12"/>
      <c r="XDC475" s="12"/>
      <c r="XDD475" s="12"/>
      <c r="XDE475" s="12"/>
      <c r="XDF475" s="12"/>
      <c r="XDG475" s="12"/>
      <c r="XDH475" s="12"/>
      <c r="XDI475" s="12"/>
      <c r="XDJ475" s="12"/>
      <c r="XDK475" s="12"/>
      <c r="XDL475" s="12"/>
      <c r="XDM475" s="12"/>
      <c r="XDN475" s="12"/>
      <c r="XDO475" s="12"/>
      <c r="XDP475" s="12"/>
      <c r="XDQ475" s="12"/>
      <c r="XDR475" s="12"/>
      <c r="XDS475" s="12"/>
      <c r="XDT475" s="12"/>
      <c r="XDU475" s="12"/>
      <c r="XDV475" s="12"/>
      <c r="XDW475" s="12"/>
      <c r="XDX475" s="12"/>
      <c r="XDY475" s="12"/>
      <c r="XDZ475" s="12"/>
      <c r="XEA475" s="12"/>
      <c r="XEB475" s="12"/>
      <c r="XEC475" s="12"/>
      <c r="XED475" s="12"/>
      <c r="XEE475" s="12"/>
      <c r="XEF475" s="12"/>
      <c r="XEG475" s="12"/>
      <c r="XEH475" s="12"/>
      <c r="XEI475" s="12"/>
      <c r="XEJ475" s="12"/>
      <c r="XEK475" s="12"/>
      <c r="XEL475" s="12"/>
      <c r="XEM475" s="12"/>
      <c r="XEN475" s="12"/>
      <c r="XEO475" s="12"/>
      <c r="XEP475" s="12"/>
      <c r="XEQ475" s="12"/>
      <c r="XER475" s="12"/>
      <c r="XES475" s="12"/>
      <c r="XET475" s="12"/>
      <c r="XEU475" s="12"/>
      <c r="XEV475" s="12"/>
      <c r="XEW475" s="12"/>
      <c r="XEX475" s="12"/>
      <c r="XEY475" s="12"/>
      <c r="XEZ475" s="12"/>
      <c r="XFA475" s="12"/>
      <c r="XFB475" s="12"/>
      <c r="XFC475" s="12"/>
      <c r="XFD475" s="12"/>
    </row>
    <row r="476" s="1" customFormat="1" ht="21" customHeight="1" spans="1:16384">
      <c r="A476" s="8" t="s">
        <v>1527</v>
      </c>
      <c r="B476" s="9" t="s">
        <v>1528</v>
      </c>
      <c r="C476" s="8" t="s">
        <v>1529</v>
      </c>
      <c r="D476" s="8" t="s">
        <v>1578</v>
      </c>
      <c r="E476" s="9" t="s">
        <v>1579</v>
      </c>
      <c r="F476" s="8" t="s">
        <v>1580</v>
      </c>
      <c r="G476" s="10">
        <v>117.23</v>
      </c>
      <c r="H476" s="11">
        <f t="shared" si="59"/>
        <v>78.1533333333333</v>
      </c>
      <c r="I476" s="8">
        <f t="shared" si="60"/>
        <v>16</v>
      </c>
      <c r="J476" s="9" t="s">
        <v>18</v>
      </c>
      <c r="K476" s="9" t="s">
        <v>339</v>
      </c>
      <c r="XCB476" s="12"/>
      <c r="XCC476" s="12"/>
      <c r="XCD476" s="12"/>
      <c r="XCE476" s="12"/>
      <c r="XCF476" s="12"/>
      <c r="XCG476" s="12"/>
      <c r="XCH476" s="12"/>
      <c r="XCI476" s="12"/>
      <c r="XCJ476" s="12"/>
      <c r="XCK476" s="12"/>
      <c r="XCL476" s="12"/>
      <c r="XCM476" s="12"/>
      <c r="XCN476" s="12"/>
      <c r="XCO476" s="12"/>
      <c r="XCP476" s="12"/>
      <c r="XCQ476" s="12"/>
      <c r="XCR476" s="12"/>
      <c r="XCS476" s="12"/>
      <c r="XCT476" s="12"/>
      <c r="XCU476" s="12"/>
      <c r="XCV476" s="12"/>
      <c r="XCW476" s="12"/>
      <c r="XCX476" s="12"/>
      <c r="XCY476" s="12"/>
      <c r="XCZ476" s="12"/>
      <c r="XDA476" s="12"/>
      <c r="XDB476" s="12"/>
      <c r="XDC476" s="12"/>
      <c r="XDD476" s="12"/>
      <c r="XDE476" s="12"/>
      <c r="XDF476" s="12"/>
      <c r="XDG476" s="12"/>
      <c r="XDH476" s="12"/>
      <c r="XDI476" s="12"/>
      <c r="XDJ476" s="12"/>
      <c r="XDK476" s="12"/>
      <c r="XDL476" s="12"/>
      <c r="XDM476" s="12"/>
      <c r="XDN476" s="12"/>
      <c r="XDO476" s="12"/>
      <c r="XDP476" s="12"/>
      <c r="XDQ476" s="12"/>
      <c r="XDR476" s="12"/>
      <c r="XDS476" s="12"/>
      <c r="XDT476" s="12"/>
      <c r="XDU476" s="12"/>
      <c r="XDV476" s="12"/>
      <c r="XDW476" s="12"/>
      <c r="XDX476" s="12"/>
      <c r="XDY476" s="12"/>
      <c r="XDZ476" s="12"/>
      <c r="XEA476" s="12"/>
      <c r="XEB476" s="12"/>
      <c r="XEC476" s="12"/>
      <c r="XED476" s="12"/>
      <c r="XEE476" s="12"/>
      <c r="XEF476" s="12"/>
      <c r="XEG476" s="12"/>
      <c r="XEH476" s="12"/>
      <c r="XEI476" s="12"/>
      <c r="XEJ476" s="12"/>
      <c r="XEK476" s="12"/>
      <c r="XEL476" s="12"/>
      <c r="XEM476" s="12"/>
      <c r="XEN476" s="12"/>
      <c r="XEO476" s="12"/>
      <c r="XEP476" s="12"/>
      <c r="XEQ476" s="12"/>
      <c r="XER476" s="12"/>
      <c r="XES476" s="12"/>
      <c r="XET476" s="12"/>
      <c r="XEU476" s="12"/>
      <c r="XEV476" s="12"/>
      <c r="XEW476" s="12"/>
      <c r="XEX476" s="12"/>
      <c r="XEY476" s="12"/>
      <c r="XEZ476" s="12"/>
      <c r="XFA476" s="12"/>
      <c r="XFB476" s="12"/>
      <c r="XFC476" s="12"/>
      <c r="XFD476" s="12"/>
    </row>
    <row r="477" s="1" customFormat="1" ht="21" customHeight="1" spans="1:16384">
      <c r="A477" s="8" t="s">
        <v>1527</v>
      </c>
      <c r="B477" s="9" t="s">
        <v>1528</v>
      </c>
      <c r="C477" s="8" t="s">
        <v>1529</v>
      </c>
      <c r="D477" s="8" t="s">
        <v>1581</v>
      </c>
      <c r="E477" s="9" t="s">
        <v>1582</v>
      </c>
      <c r="F477" s="8" t="s">
        <v>1583</v>
      </c>
      <c r="G477" s="10">
        <v>117.23</v>
      </c>
      <c r="H477" s="11">
        <f t="shared" si="59"/>
        <v>78.1533333333333</v>
      </c>
      <c r="I477" s="8">
        <f t="shared" si="60"/>
        <v>16</v>
      </c>
      <c r="J477" s="9" t="s">
        <v>18</v>
      </c>
      <c r="K477" s="9" t="s">
        <v>339</v>
      </c>
      <c r="XCB477" s="12"/>
      <c r="XCC477" s="12"/>
      <c r="XCD477" s="12"/>
      <c r="XCE477" s="12"/>
      <c r="XCF477" s="12"/>
      <c r="XCG477" s="12"/>
      <c r="XCH477" s="12"/>
      <c r="XCI477" s="12"/>
      <c r="XCJ477" s="12"/>
      <c r="XCK477" s="12"/>
      <c r="XCL477" s="12"/>
      <c r="XCM477" s="12"/>
      <c r="XCN477" s="12"/>
      <c r="XCO477" s="12"/>
      <c r="XCP477" s="12"/>
      <c r="XCQ477" s="12"/>
      <c r="XCR477" s="12"/>
      <c r="XCS477" s="12"/>
      <c r="XCT477" s="12"/>
      <c r="XCU477" s="12"/>
      <c r="XCV477" s="12"/>
      <c r="XCW477" s="12"/>
      <c r="XCX477" s="12"/>
      <c r="XCY477" s="12"/>
      <c r="XCZ477" s="12"/>
      <c r="XDA477" s="12"/>
      <c r="XDB477" s="12"/>
      <c r="XDC477" s="12"/>
      <c r="XDD477" s="12"/>
      <c r="XDE477" s="12"/>
      <c r="XDF477" s="12"/>
      <c r="XDG477" s="12"/>
      <c r="XDH477" s="12"/>
      <c r="XDI477" s="12"/>
      <c r="XDJ477" s="12"/>
      <c r="XDK477" s="12"/>
      <c r="XDL477" s="12"/>
      <c r="XDM477" s="12"/>
      <c r="XDN477" s="12"/>
      <c r="XDO477" s="12"/>
      <c r="XDP477" s="12"/>
      <c r="XDQ477" s="12"/>
      <c r="XDR477" s="12"/>
      <c r="XDS477" s="12"/>
      <c r="XDT477" s="12"/>
      <c r="XDU477" s="12"/>
      <c r="XDV477" s="12"/>
      <c r="XDW477" s="12"/>
      <c r="XDX477" s="12"/>
      <c r="XDY477" s="12"/>
      <c r="XDZ477" s="12"/>
      <c r="XEA477" s="12"/>
      <c r="XEB477" s="12"/>
      <c r="XEC477" s="12"/>
      <c r="XED477" s="12"/>
      <c r="XEE477" s="12"/>
      <c r="XEF477" s="12"/>
      <c r="XEG477" s="12"/>
      <c r="XEH477" s="12"/>
      <c r="XEI477" s="12"/>
      <c r="XEJ477" s="12"/>
      <c r="XEK477" s="12"/>
      <c r="XEL477" s="12"/>
      <c r="XEM477" s="12"/>
      <c r="XEN477" s="12"/>
      <c r="XEO477" s="12"/>
      <c r="XEP477" s="12"/>
      <c r="XEQ477" s="12"/>
      <c r="XER477" s="12"/>
      <c r="XES477" s="12"/>
      <c r="XET477" s="12"/>
      <c r="XEU477" s="12"/>
      <c r="XEV477" s="12"/>
      <c r="XEW477" s="12"/>
      <c r="XEX477" s="12"/>
      <c r="XEY477" s="12"/>
      <c r="XEZ477" s="12"/>
      <c r="XFA477" s="12"/>
      <c r="XFB477" s="12"/>
      <c r="XFC477" s="12"/>
      <c r="XFD477" s="12"/>
    </row>
    <row r="478" s="1" customFormat="1" ht="21" customHeight="1" spans="1:16384">
      <c r="A478" s="8" t="s">
        <v>1527</v>
      </c>
      <c r="B478" s="9" t="s">
        <v>1528</v>
      </c>
      <c r="C478" s="8" t="s">
        <v>1529</v>
      </c>
      <c r="D478" s="8" t="s">
        <v>1584</v>
      </c>
      <c r="E478" s="9" t="s">
        <v>1585</v>
      </c>
      <c r="F478" s="8" t="s">
        <v>1586</v>
      </c>
      <c r="G478" s="10">
        <v>117.11</v>
      </c>
      <c r="H478" s="11">
        <f t="shared" si="59"/>
        <v>78.0733333333333</v>
      </c>
      <c r="I478" s="8">
        <f t="shared" si="60"/>
        <v>19</v>
      </c>
      <c r="J478" s="9" t="s">
        <v>18</v>
      </c>
      <c r="K478" s="9" t="s">
        <v>339</v>
      </c>
      <c r="XCB478" s="12"/>
      <c r="XCC478" s="12"/>
      <c r="XCD478" s="12"/>
      <c r="XCE478" s="12"/>
      <c r="XCF478" s="12"/>
      <c r="XCG478" s="12"/>
      <c r="XCH478" s="12"/>
      <c r="XCI478" s="12"/>
      <c r="XCJ478" s="12"/>
      <c r="XCK478" s="12"/>
      <c r="XCL478" s="12"/>
      <c r="XCM478" s="12"/>
      <c r="XCN478" s="12"/>
      <c r="XCO478" s="12"/>
      <c r="XCP478" s="12"/>
      <c r="XCQ478" s="12"/>
      <c r="XCR478" s="12"/>
      <c r="XCS478" s="12"/>
      <c r="XCT478" s="12"/>
      <c r="XCU478" s="12"/>
      <c r="XCV478" s="12"/>
      <c r="XCW478" s="12"/>
      <c r="XCX478" s="12"/>
      <c r="XCY478" s="12"/>
      <c r="XCZ478" s="12"/>
      <c r="XDA478" s="12"/>
      <c r="XDB478" s="12"/>
      <c r="XDC478" s="12"/>
      <c r="XDD478" s="12"/>
      <c r="XDE478" s="12"/>
      <c r="XDF478" s="12"/>
      <c r="XDG478" s="12"/>
      <c r="XDH478" s="12"/>
      <c r="XDI478" s="12"/>
      <c r="XDJ478" s="12"/>
      <c r="XDK478" s="12"/>
      <c r="XDL478" s="12"/>
      <c r="XDM478" s="12"/>
      <c r="XDN478" s="12"/>
      <c r="XDO478" s="12"/>
      <c r="XDP478" s="12"/>
      <c r="XDQ478" s="12"/>
      <c r="XDR478" s="12"/>
      <c r="XDS478" s="12"/>
      <c r="XDT478" s="12"/>
      <c r="XDU478" s="12"/>
      <c r="XDV478" s="12"/>
      <c r="XDW478" s="12"/>
      <c r="XDX478" s="12"/>
      <c r="XDY478" s="12"/>
      <c r="XDZ478" s="12"/>
      <c r="XEA478" s="12"/>
      <c r="XEB478" s="12"/>
      <c r="XEC478" s="12"/>
      <c r="XED478" s="12"/>
      <c r="XEE478" s="12"/>
      <c r="XEF478" s="12"/>
      <c r="XEG478" s="12"/>
      <c r="XEH478" s="12"/>
      <c r="XEI478" s="12"/>
      <c r="XEJ478" s="12"/>
      <c r="XEK478" s="12"/>
      <c r="XEL478" s="12"/>
      <c r="XEM478" s="12"/>
      <c r="XEN478" s="12"/>
      <c r="XEO478" s="12"/>
      <c r="XEP478" s="12"/>
      <c r="XEQ478" s="12"/>
      <c r="XER478" s="12"/>
      <c r="XES478" s="12"/>
      <c r="XET478" s="12"/>
      <c r="XEU478" s="12"/>
      <c r="XEV478" s="12"/>
      <c r="XEW478" s="12"/>
      <c r="XEX478" s="12"/>
      <c r="XEY478" s="12"/>
      <c r="XEZ478" s="12"/>
      <c r="XFA478" s="12"/>
      <c r="XFB478" s="12"/>
      <c r="XFC478" s="12"/>
      <c r="XFD478" s="12"/>
    </row>
    <row r="479" s="1" customFormat="1" ht="21" customHeight="1" spans="1:16384">
      <c r="A479" s="8" t="s">
        <v>1527</v>
      </c>
      <c r="B479" s="9" t="s">
        <v>1528</v>
      </c>
      <c r="C479" s="8" t="s">
        <v>1529</v>
      </c>
      <c r="D479" s="8" t="s">
        <v>1587</v>
      </c>
      <c r="E479" s="9" t="s">
        <v>1588</v>
      </c>
      <c r="F479" s="8" t="s">
        <v>1589</v>
      </c>
      <c r="G479" s="10">
        <v>116.19</v>
      </c>
      <c r="H479" s="11">
        <f t="shared" si="59"/>
        <v>77.46</v>
      </c>
      <c r="I479" s="8">
        <f t="shared" si="60"/>
        <v>20</v>
      </c>
      <c r="J479" s="9" t="s">
        <v>18</v>
      </c>
      <c r="K479" s="9" t="s">
        <v>339</v>
      </c>
      <c r="XCB479" s="12"/>
      <c r="XCC479" s="12"/>
      <c r="XCD479" s="12"/>
      <c r="XCE479" s="12"/>
      <c r="XCF479" s="12"/>
      <c r="XCG479" s="12"/>
      <c r="XCH479" s="12"/>
      <c r="XCI479" s="12"/>
      <c r="XCJ479" s="12"/>
      <c r="XCK479" s="12"/>
      <c r="XCL479" s="12"/>
      <c r="XCM479" s="12"/>
      <c r="XCN479" s="12"/>
      <c r="XCO479" s="12"/>
      <c r="XCP479" s="12"/>
      <c r="XCQ479" s="12"/>
      <c r="XCR479" s="12"/>
      <c r="XCS479" s="12"/>
      <c r="XCT479" s="12"/>
      <c r="XCU479" s="12"/>
      <c r="XCV479" s="12"/>
      <c r="XCW479" s="12"/>
      <c r="XCX479" s="12"/>
      <c r="XCY479" s="12"/>
      <c r="XCZ479" s="12"/>
      <c r="XDA479" s="12"/>
      <c r="XDB479" s="12"/>
      <c r="XDC479" s="12"/>
      <c r="XDD479" s="12"/>
      <c r="XDE479" s="12"/>
      <c r="XDF479" s="12"/>
      <c r="XDG479" s="12"/>
      <c r="XDH479" s="12"/>
      <c r="XDI479" s="12"/>
      <c r="XDJ479" s="12"/>
      <c r="XDK479" s="12"/>
      <c r="XDL479" s="12"/>
      <c r="XDM479" s="12"/>
      <c r="XDN479" s="12"/>
      <c r="XDO479" s="12"/>
      <c r="XDP479" s="12"/>
      <c r="XDQ479" s="12"/>
      <c r="XDR479" s="12"/>
      <c r="XDS479" s="12"/>
      <c r="XDT479" s="12"/>
      <c r="XDU479" s="12"/>
      <c r="XDV479" s="12"/>
      <c r="XDW479" s="12"/>
      <c r="XDX479" s="12"/>
      <c r="XDY479" s="12"/>
      <c r="XDZ479" s="12"/>
      <c r="XEA479" s="12"/>
      <c r="XEB479" s="12"/>
      <c r="XEC479" s="12"/>
      <c r="XED479" s="12"/>
      <c r="XEE479" s="12"/>
      <c r="XEF479" s="12"/>
      <c r="XEG479" s="12"/>
      <c r="XEH479" s="12"/>
      <c r="XEI479" s="12"/>
      <c r="XEJ479" s="12"/>
      <c r="XEK479" s="12"/>
      <c r="XEL479" s="12"/>
      <c r="XEM479" s="12"/>
      <c r="XEN479" s="12"/>
      <c r="XEO479" s="12"/>
      <c r="XEP479" s="12"/>
      <c r="XEQ479" s="12"/>
      <c r="XER479" s="12"/>
      <c r="XES479" s="12"/>
      <c r="XET479" s="12"/>
      <c r="XEU479" s="12"/>
      <c r="XEV479" s="12"/>
      <c r="XEW479" s="12"/>
      <c r="XEX479" s="12"/>
      <c r="XEY479" s="12"/>
      <c r="XEZ479" s="12"/>
      <c r="XFA479" s="12"/>
      <c r="XFB479" s="12"/>
      <c r="XFC479" s="12"/>
      <c r="XFD479" s="12"/>
    </row>
    <row r="480" s="1" customFormat="1" ht="21" customHeight="1" spans="1:16384">
      <c r="A480" s="8" t="s">
        <v>1527</v>
      </c>
      <c r="B480" s="9" t="s">
        <v>1528</v>
      </c>
      <c r="C480" s="8" t="s">
        <v>1529</v>
      </c>
      <c r="D480" s="8" t="s">
        <v>1590</v>
      </c>
      <c r="E480" s="9" t="s">
        <v>1591</v>
      </c>
      <c r="F480" s="8" t="s">
        <v>1592</v>
      </c>
      <c r="G480" s="10">
        <v>116.1</v>
      </c>
      <c r="H480" s="11">
        <f t="shared" si="59"/>
        <v>77.4</v>
      </c>
      <c r="I480" s="8">
        <f t="shared" si="60"/>
        <v>21</v>
      </c>
      <c r="J480" s="9" t="s">
        <v>18</v>
      </c>
      <c r="K480" s="9" t="s">
        <v>339</v>
      </c>
      <c r="XCB480" s="12"/>
      <c r="XCC480" s="12"/>
      <c r="XCD480" s="12"/>
      <c r="XCE480" s="12"/>
      <c r="XCF480" s="12"/>
      <c r="XCG480" s="12"/>
      <c r="XCH480" s="12"/>
      <c r="XCI480" s="12"/>
      <c r="XCJ480" s="12"/>
      <c r="XCK480" s="12"/>
      <c r="XCL480" s="12"/>
      <c r="XCM480" s="12"/>
      <c r="XCN480" s="12"/>
      <c r="XCO480" s="12"/>
      <c r="XCP480" s="12"/>
      <c r="XCQ480" s="12"/>
      <c r="XCR480" s="12"/>
      <c r="XCS480" s="12"/>
      <c r="XCT480" s="12"/>
      <c r="XCU480" s="12"/>
      <c r="XCV480" s="12"/>
      <c r="XCW480" s="12"/>
      <c r="XCX480" s="12"/>
      <c r="XCY480" s="12"/>
      <c r="XCZ480" s="12"/>
      <c r="XDA480" s="12"/>
      <c r="XDB480" s="12"/>
      <c r="XDC480" s="12"/>
      <c r="XDD480" s="12"/>
      <c r="XDE480" s="12"/>
      <c r="XDF480" s="12"/>
      <c r="XDG480" s="12"/>
      <c r="XDH480" s="12"/>
      <c r="XDI480" s="12"/>
      <c r="XDJ480" s="12"/>
      <c r="XDK480" s="12"/>
      <c r="XDL480" s="12"/>
      <c r="XDM480" s="12"/>
      <c r="XDN480" s="12"/>
      <c r="XDO480" s="12"/>
      <c r="XDP480" s="12"/>
      <c r="XDQ480" s="12"/>
      <c r="XDR480" s="12"/>
      <c r="XDS480" s="12"/>
      <c r="XDT480" s="12"/>
      <c r="XDU480" s="12"/>
      <c r="XDV480" s="12"/>
      <c r="XDW480" s="12"/>
      <c r="XDX480" s="12"/>
      <c r="XDY480" s="12"/>
      <c r="XDZ480" s="12"/>
      <c r="XEA480" s="12"/>
      <c r="XEB480" s="12"/>
      <c r="XEC480" s="12"/>
      <c r="XED480" s="12"/>
      <c r="XEE480" s="12"/>
      <c r="XEF480" s="12"/>
      <c r="XEG480" s="12"/>
      <c r="XEH480" s="12"/>
      <c r="XEI480" s="12"/>
      <c r="XEJ480" s="12"/>
      <c r="XEK480" s="12"/>
      <c r="XEL480" s="12"/>
      <c r="XEM480" s="12"/>
      <c r="XEN480" s="12"/>
      <c r="XEO480" s="12"/>
      <c r="XEP480" s="12"/>
      <c r="XEQ480" s="12"/>
      <c r="XER480" s="12"/>
      <c r="XES480" s="12"/>
      <c r="XET480" s="12"/>
      <c r="XEU480" s="12"/>
      <c r="XEV480" s="12"/>
      <c r="XEW480" s="12"/>
      <c r="XEX480" s="12"/>
      <c r="XEY480" s="12"/>
      <c r="XEZ480" s="12"/>
      <c r="XFA480" s="12"/>
      <c r="XFB480" s="12"/>
      <c r="XFC480" s="12"/>
      <c r="XFD480" s="12"/>
    </row>
    <row r="481" s="1" customFormat="1" ht="21" customHeight="1" spans="1:16384">
      <c r="A481" s="8" t="s">
        <v>1527</v>
      </c>
      <c r="B481" s="9" t="s">
        <v>1528</v>
      </c>
      <c r="C481" s="8" t="s">
        <v>1529</v>
      </c>
      <c r="D481" s="8" t="s">
        <v>1593</v>
      </c>
      <c r="E481" s="9" t="s">
        <v>1594</v>
      </c>
      <c r="F481" s="8" t="s">
        <v>1595</v>
      </c>
      <c r="G481" s="10">
        <v>116.04</v>
      </c>
      <c r="H481" s="11">
        <f t="shared" si="59"/>
        <v>77.36</v>
      </c>
      <c r="I481" s="8">
        <f t="shared" si="60"/>
        <v>22</v>
      </c>
      <c r="J481" s="9" t="s">
        <v>18</v>
      </c>
      <c r="K481" s="9" t="s">
        <v>339</v>
      </c>
      <c r="XCB481" s="12"/>
      <c r="XCC481" s="12"/>
      <c r="XCD481" s="12"/>
      <c r="XCE481" s="12"/>
      <c r="XCF481" s="12"/>
      <c r="XCG481" s="12"/>
      <c r="XCH481" s="12"/>
      <c r="XCI481" s="12"/>
      <c r="XCJ481" s="12"/>
      <c r="XCK481" s="12"/>
      <c r="XCL481" s="12"/>
      <c r="XCM481" s="12"/>
      <c r="XCN481" s="12"/>
      <c r="XCO481" s="12"/>
      <c r="XCP481" s="12"/>
      <c r="XCQ481" s="12"/>
      <c r="XCR481" s="12"/>
      <c r="XCS481" s="12"/>
      <c r="XCT481" s="12"/>
      <c r="XCU481" s="12"/>
      <c r="XCV481" s="12"/>
      <c r="XCW481" s="12"/>
      <c r="XCX481" s="12"/>
      <c r="XCY481" s="12"/>
      <c r="XCZ481" s="12"/>
      <c r="XDA481" s="12"/>
      <c r="XDB481" s="12"/>
      <c r="XDC481" s="12"/>
      <c r="XDD481" s="12"/>
      <c r="XDE481" s="12"/>
      <c r="XDF481" s="12"/>
      <c r="XDG481" s="12"/>
      <c r="XDH481" s="12"/>
      <c r="XDI481" s="12"/>
      <c r="XDJ481" s="12"/>
      <c r="XDK481" s="12"/>
      <c r="XDL481" s="12"/>
      <c r="XDM481" s="12"/>
      <c r="XDN481" s="12"/>
      <c r="XDO481" s="12"/>
      <c r="XDP481" s="12"/>
      <c r="XDQ481" s="12"/>
      <c r="XDR481" s="12"/>
      <c r="XDS481" s="12"/>
      <c r="XDT481" s="12"/>
      <c r="XDU481" s="12"/>
      <c r="XDV481" s="12"/>
      <c r="XDW481" s="12"/>
      <c r="XDX481" s="12"/>
      <c r="XDY481" s="12"/>
      <c r="XDZ481" s="12"/>
      <c r="XEA481" s="12"/>
      <c r="XEB481" s="12"/>
      <c r="XEC481" s="12"/>
      <c r="XED481" s="12"/>
      <c r="XEE481" s="12"/>
      <c r="XEF481" s="12"/>
      <c r="XEG481" s="12"/>
      <c r="XEH481" s="12"/>
      <c r="XEI481" s="12"/>
      <c r="XEJ481" s="12"/>
      <c r="XEK481" s="12"/>
      <c r="XEL481" s="12"/>
      <c r="XEM481" s="12"/>
      <c r="XEN481" s="12"/>
      <c r="XEO481" s="12"/>
      <c r="XEP481" s="12"/>
      <c r="XEQ481" s="12"/>
      <c r="XER481" s="12"/>
      <c r="XES481" s="12"/>
      <c r="XET481" s="12"/>
      <c r="XEU481" s="12"/>
      <c r="XEV481" s="12"/>
      <c r="XEW481" s="12"/>
      <c r="XEX481" s="12"/>
      <c r="XEY481" s="12"/>
      <c r="XEZ481" s="12"/>
      <c r="XFA481" s="12"/>
      <c r="XFB481" s="12"/>
      <c r="XFC481" s="12"/>
      <c r="XFD481" s="12"/>
    </row>
    <row r="482" s="1" customFormat="1" ht="21" customHeight="1" spans="1:16384">
      <c r="A482" s="8" t="s">
        <v>1527</v>
      </c>
      <c r="B482" s="9" t="s">
        <v>1528</v>
      </c>
      <c r="C482" s="8" t="s">
        <v>1529</v>
      </c>
      <c r="D482" s="8" t="s">
        <v>1596</v>
      </c>
      <c r="E482" s="9" t="s">
        <v>1597</v>
      </c>
      <c r="F482" s="8" t="s">
        <v>1598</v>
      </c>
      <c r="G482" s="10">
        <v>116.01</v>
      </c>
      <c r="H482" s="11">
        <f t="shared" si="59"/>
        <v>77.34</v>
      </c>
      <c r="I482" s="8">
        <f t="shared" si="60"/>
        <v>23</v>
      </c>
      <c r="J482" s="9" t="s">
        <v>18</v>
      </c>
      <c r="K482" s="9" t="s">
        <v>339</v>
      </c>
      <c r="XCB482" s="12"/>
      <c r="XCC482" s="12"/>
      <c r="XCD482" s="12"/>
      <c r="XCE482" s="12"/>
      <c r="XCF482" s="12"/>
      <c r="XCG482" s="12"/>
      <c r="XCH482" s="12"/>
      <c r="XCI482" s="12"/>
      <c r="XCJ482" s="12"/>
      <c r="XCK482" s="12"/>
      <c r="XCL482" s="12"/>
      <c r="XCM482" s="12"/>
      <c r="XCN482" s="12"/>
      <c r="XCO482" s="12"/>
      <c r="XCP482" s="12"/>
      <c r="XCQ482" s="12"/>
      <c r="XCR482" s="12"/>
      <c r="XCS482" s="12"/>
      <c r="XCT482" s="12"/>
      <c r="XCU482" s="12"/>
      <c r="XCV482" s="12"/>
      <c r="XCW482" s="12"/>
      <c r="XCX482" s="12"/>
      <c r="XCY482" s="12"/>
      <c r="XCZ482" s="12"/>
      <c r="XDA482" s="12"/>
      <c r="XDB482" s="12"/>
      <c r="XDC482" s="12"/>
      <c r="XDD482" s="12"/>
      <c r="XDE482" s="12"/>
      <c r="XDF482" s="12"/>
      <c r="XDG482" s="12"/>
      <c r="XDH482" s="12"/>
      <c r="XDI482" s="12"/>
      <c r="XDJ482" s="12"/>
      <c r="XDK482" s="12"/>
      <c r="XDL482" s="12"/>
      <c r="XDM482" s="12"/>
      <c r="XDN482" s="12"/>
      <c r="XDO482" s="12"/>
      <c r="XDP482" s="12"/>
      <c r="XDQ482" s="12"/>
      <c r="XDR482" s="12"/>
      <c r="XDS482" s="12"/>
      <c r="XDT482" s="12"/>
      <c r="XDU482" s="12"/>
      <c r="XDV482" s="12"/>
      <c r="XDW482" s="12"/>
      <c r="XDX482" s="12"/>
      <c r="XDY482" s="12"/>
      <c r="XDZ482" s="12"/>
      <c r="XEA482" s="12"/>
      <c r="XEB482" s="12"/>
      <c r="XEC482" s="12"/>
      <c r="XED482" s="12"/>
      <c r="XEE482" s="12"/>
      <c r="XEF482" s="12"/>
      <c r="XEG482" s="12"/>
      <c r="XEH482" s="12"/>
      <c r="XEI482" s="12"/>
      <c r="XEJ482" s="12"/>
      <c r="XEK482" s="12"/>
      <c r="XEL482" s="12"/>
      <c r="XEM482" s="12"/>
      <c r="XEN482" s="12"/>
      <c r="XEO482" s="12"/>
      <c r="XEP482" s="12"/>
      <c r="XEQ482" s="12"/>
      <c r="XER482" s="12"/>
      <c r="XES482" s="12"/>
      <c r="XET482" s="12"/>
      <c r="XEU482" s="12"/>
      <c r="XEV482" s="12"/>
      <c r="XEW482" s="12"/>
      <c r="XEX482" s="12"/>
      <c r="XEY482" s="12"/>
      <c r="XEZ482" s="12"/>
      <c r="XFA482" s="12"/>
      <c r="XFB482" s="12"/>
      <c r="XFC482" s="12"/>
      <c r="XFD482" s="12"/>
    </row>
    <row r="483" s="1" customFormat="1" ht="21" customHeight="1" spans="1:16384">
      <c r="A483" s="8" t="s">
        <v>1527</v>
      </c>
      <c r="B483" s="9" t="s">
        <v>1528</v>
      </c>
      <c r="C483" s="8" t="s">
        <v>1529</v>
      </c>
      <c r="D483" s="8" t="s">
        <v>1599</v>
      </c>
      <c r="E483" s="9" t="s">
        <v>1600</v>
      </c>
      <c r="F483" s="8" t="s">
        <v>1601</v>
      </c>
      <c r="G483" s="10">
        <v>115.98</v>
      </c>
      <c r="H483" s="11">
        <f t="shared" si="59"/>
        <v>77.32</v>
      </c>
      <c r="I483" s="8">
        <f t="shared" si="60"/>
        <v>24</v>
      </c>
      <c r="J483" s="9" t="s">
        <v>18</v>
      </c>
      <c r="K483" s="9" t="s">
        <v>339</v>
      </c>
      <c r="XCB483" s="12"/>
      <c r="XCC483" s="12"/>
      <c r="XCD483" s="12"/>
      <c r="XCE483" s="12"/>
      <c r="XCF483" s="12"/>
      <c r="XCG483" s="12"/>
      <c r="XCH483" s="12"/>
      <c r="XCI483" s="12"/>
      <c r="XCJ483" s="12"/>
      <c r="XCK483" s="12"/>
      <c r="XCL483" s="12"/>
      <c r="XCM483" s="12"/>
      <c r="XCN483" s="12"/>
      <c r="XCO483" s="12"/>
      <c r="XCP483" s="12"/>
      <c r="XCQ483" s="12"/>
      <c r="XCR483" s="12"/>
      <c r="XCS483" s="12"/>
      <c r="XCT483" s="12"/>
      <c r="XCU483" s="12"/>
      <c r="XCV483" s="12"/>
      <c r="XCW483" s="12"/>
      <c r="XCX483" s="12"/>
      <c r="XCY483" s="12"/>
      <c r="XCZ483" s="12"/>
      <c r="XDA483" s="12"/>
      <c r="XDB483" s="12"/>
      <c r="XDC483" s="12"/>
      <c r="XDD483" s="12"/>
      <c r="XDE483" s="12"/>
      <c r="XDF483" s="12"/>
      <c r="XDG483" s="12"/>
      <c r="XDH483" s="12"/>
      <c r="XDI483" s="12"/>
      <c r="XDJ483" s="12"/>
      <c r="XDK483" s="12"/>
      <c r="XDL483" s="12"/>
      <c r="XDM483" s="12"/>
      <c r="XDN483" s="12"/>
      <c r="XDO483" s="12"/>
      <c r="XDP483" s="12"/>
      <c r="XDQ483" s="12"/>
      <c r="XDR483" s="12"/>
      <c r="XDS483" s="12"/>
      <c r="XDT483" s="12"/>
      <c r="XDU483" s="12"/>
      <c r="XDV483" s="12"/>
      <c r="XDW483" s="12"/>
      <c r="XDX483" s="12"/>
      <c r="XDY483" s="12"/>
      <c r="XDZ483" s="12"/>
      <c r="XEA483" s="12"/>
      <c r="XEB483" s="12"/>
      <c r="XEC483" s="12"/>
      <c r="XED483" s="12"/>
      <c r="XEE483" s="12"/>
      <c r="XEF483" s="12"/>
      <c r="XEG483" s="12"/>
      <c r="XEH483" s="12"/>
      <c r="XEI483" s="12"/>
      <c r="XEJ483" s="12"/>
      <c r="XEK483" s="12"/>
      <c r="XEL483" s="12"/>
      <c r="XEM483" s="12"/>
      <c r="XEN483" s="12"/>
      <c r="XEO483" s="12"/>
      <c r="XEP483" s="12"/>
      <c r="XEQ483" s="12"/>
      <c r="XER483" s="12"/>
      <c r="XES483" s="12"/>
      <c r="XET483" s="12"/>
      <c r="XEU483" s="12"/>
      <c r="XEV483" s="12"/>
      <c r="XEW483" s="12"/>
      <c r="XEX483" s="12"/>
      <c r="XEY483" s="12"/>
      <c r="XEZ483" s="12"/>
      <c r="XFA483" s="12"/>
      <c r="XFB483" s="12"/>
      <c r="XFC483" s="12"/>
      <c r="XFD483" s="12"/>
    </row>
    <row r="484" s="1" customFormat="1" ht="21" customHeight="1" spans="1:16384">
      <c r="A484" s="8" t="s">
        <v>1527</v>
      </c>
      <c r="B484" s="9" t="s">
        <v>1528</v>
      </c>
      <c r="C484" s="8" t="s">
        <v>1529</v>
      </c>
      <c r="D484" s="8" t="s">
        <v>1602</v>
      </c>
      <c r="E484" s="9" t="s">
        <v>1603</v>
      </c>
      <c r="F484" s="8" t="s">
        <v>1604</v>
      </c>
      <c r="G484" s="10">
        <v>115.92</v>
      </c>
      <c r="H484" s="11">
        <f t="shared" si="59"/>
        <v>77.28</v>
      </c>
      <c r="I484" s="8">
        <f t="shared" si="60"/>
        <v>25</v>
      </c>
      <c r="J484" s="9" t="s">
        <v>18</v>
      </c>
      <c r="K484" s="9" t="s">
        <v>339</v>
      </c>
      <c r="XCB484" s="12"/>
      <c r="XCC484" s="12"/>
      <c r="XCD484" s="12"/>
      <c r="XCE484" s="12"/>
      <c r="XCF484" s="12"/>
      <c r="XCG484" s="12"/>
      <c r="XCH484" s="12"/>
      <c r="XCI484" s="12"/>
      <c r="XCJ484" s="12"/>
      <c r="XCK484" s="12"/>
      <c r="XCL484" s="12"/>
      <c r="XCM484" s="12"/>
      <c r="XCN484" s="12"/>
      <c r="XCO484" s="12"/>
      <c r="XCP484" s="12"/>
      <c r="XCQ484" s="12"/>
      <c r="XCR484" s="12"/>
      <c r="XCS484" s="12"/>
      <c r="XCT484" s="12"/>
      <c r="XCU484" s="12"/>
      <c r="XCV484" s="12"/>
      <c r="XCW484" s="12"/>
      <c r="XCX484" s="12"/>
      <c r="XCY484" s="12"/>
      <c r="XCZ484" s="12"/>
      <c r="XDA484" s="12"/>
      <c r="XDB484" s="12"/>
      <c r="XDC484" s="12"/>
      <c r="XDD484" s="12"/>
      <c r="XDE484" s="12"/>
      <c r="XDF484" s="12"/>
      <c r="XDG484" s="12"/>
      <c r="XDH484" s="12"/>
      <c r="XDI484" s="12"/>
      <c r="XDJ484" s="12"/>
      <c r="XDK484" s="12"/>
      <c r="XDL484" s="12"/>
      <c r="XDM484" s="12"/>
      <c r="XDN484" s="12"/>
      <c r="XDO484" s="12"/>
      <c r="XDP484" s="12"/>
      <c r="XDQ484" s="12"/>
      <c r="XDR484" s="12"/>
      <c r="XDS484" s="12"/>
      <c r="XDT484" s="12"/>
      <c r="XDU484" s="12"/>
      <c r="XDV484" s="12"/>
      <c r="XDW484" s="12"/>
      <c r="XDX484" s="12"/>
      <c r="XDY484" s="12"/>
      <c r="XDZ484" s="12"/>
      <c r="XEA484" s="12"/>
      <c r="XEB484" s="12"/>
      <c r="XEC484" s="12"/>
      <c r="XED484" s="12"/>
      <c r="XEE484" s="12"/>
      <c r="XEF484" s="12"/>
      <c r="XEG484" s="12"/>
      <c r="XEH484" s="12"/>
      <c r="XEI484" s="12"/>
      <c r="XEJ484" s="12"/>
      <c r="XEK484" s="12"/>
      <c r="XEL484" s="12"/>
      <c r="XEM484" s="12"/>
      <c r="XEN484" s="12"/>
      <c r="XEO484" s="12"/>
      <c r="XEP484" s="12"/>
      <c r="XEQ484" s="12"/>
      <c r="XER484" s="12"/>
      <c r="XES484" s="12"/>
      <c r="XET484" s="12"/>
      <c r="XEU484" s="12"/>
      <c r="XEV484" s="12"/>
      <c r="XEW484" s="12"/>
      <c r="XEX484" s="12"/>
      <c r="XEY484" s="12"/>
      <c r="XEZ484" s="12"/>
      <c r="XFA484" s="12"/>
      <c r="XFB484" s="12"/>
      <c r="XFC484" s="12"/>
      <c r="XFD484" s="12"/>
    </row>
    <row r="485" s="1" customFormat="1" ht="21" customHeight="1" spans="1:16384">
      <c r="A485" s="8" t="s">
        <v>1527</v>
      </c>
      <c r="B485" s="9" t="s">
        <v>1528</v>
      </c>
      <c r="C485" s="8" t="s">
        <v>1529</v>
      </c>
      <c r="D485" s="8" t="s">
        <v>1605</v>
      </c>
      <c r="E485" s="9" t="s">
        <v>1606</v>
      </c>
      <c r="F485" s="8" t="s">
        <v>1607</v>
      </c>
      <c r="G485" s="10">
        <v>114.82</v>
      </c>
      <c r="H485" s="11">
        <f t="shared" si="59"/>
        <v>76.5466666666667</v>
      </c>
      <c r="I485" s="8">
        <f t="shared" si="60"/>
        <v>26</v>
      </c>
      <c r="J485" s="9" t="s">
        <v>18</v>
      </c>
      <c r="K485" s="9" t="s">
        <v>339</v>
      </c>
      <c r="XCB485" s="12"/>
      <c r="XCC485" s="12"/>
      <c r="XCD485" s="12"/>
      <c r="XCE485" s="12"/>
      <c r="XCF485" s="12"/>
      <c r="XCG485" s="12"/>
      <c r="XCH485" s="12"/>
      <c r="XCI485" s="12"/>
      <c r="XCJ485" s="12"/>
      <c r="XCK485" s="12"/>
      <c r="XCL485" s="12"/>
      <c r="XCM485" s="12"/>
      <c r="XCN485" s="12"/>
      <c r="XCO485" s="12"/>
      <c r="XCP485" s="12"/>
      <c r="XCQ485" s="12"/>
      <c r="XCR485" s="12"/>
      <c r="XCS485" s="12"/>
      <c r="XCT485" s="12"/>
      <c r="XCU485" s="12"/>
      <c r="XCV485" s="12"/>
      <c r="XCW485" s="12"/>
      <c r="XCX485" s="12"/>
      <c r="XCY485" s="12"/>
      <c r="XCZ485" s="12"/>
      <c r="XDA485" s="12"/>
      <c r="XDB485" s="12"/>
      <c r="XDC485" s="12"/>
      <c r="XDD485" s="12"/>
      <c r="XDE485" s="12"/>
      <c r="XDF485" s="12"/>
      <c r="XDG485" s="12"/>
      <c r="XDH485" s="12"/>
      <c r="XDI485" s="12"/>
      <c r="XDJ485" s="12"/>
      <c r="XDK485" s="12"/>
      <c r="XDL485" s="12"/>
      <c r="XDM485" s="12"/>
      <c r="XDN485" s="12"/>
      <c r="XDO485" s="12"/>
      <c r="XDP485" s="12"/>
      <c r="XDQ485" s="12"/>
      <c r="XDR485" s="12"/>
      <c r="XDS485" s="12"/>
      <c r="XDT485" s="12"/>
      <c r="XDU485" s="12"/>
      <c r="XDV485" s="12"/>
      <c r="XDW485" s="12"/>
      <c r="XDX485" s="12"/>
      <c r="XDY485" s="12"/>
      <c r="XDZ485" s="12"/>
      <c r="XEA485" s="12"/>
      <c r="XEB485" s="12"/>
      <c r="XEC485" s="12"/>
      <c r="XED485" s="12"/>
      <c r="XEE485" s="12"/>
      <c r="XEF485" s="12"/>
      <c r="XEG485" s="12"/>
      <c r="XEH485" s="12"/>
      <c r="XEI485" s="12"/>
      <c r="XEJ485" s="12"/>
      <c r="XEK485" s="12"/>
      <c r="XEL485" s="12"/>
      <c r="XEM485" s="12"/>
      <c r="XEN485" s="12"/>
      <c r="XEO485" s="12"/>
      <c r="XEP485" s="12"/>
      <c r="XEQ485" s="12"/>
      <c r="XER485" s="12"/>
      <c r="XES485" s="12"/>
      <c r="XET485" s="12"/>
      <c r="XEU485" s="12"/>
      <c r="XEV485" s="12"/>
      <c r="XEW485" s="12"/>
      <c r="XEX485" s="12"/>
      <c r="XEY485" s="12"/>
      <c r="XEZ485" s="12"/>
      <c r="XFA485" s="12"/>
      <c r="XFB485" s="12"/>
      <c r="XFC485" s="12"/>
      <c r="XFD485" s="12"/>
    </row>
    <row r="486" s="1" customFormat="1" ht="21" customHeight="1" spans="1:16384">
      <c r="A486" s="8" t="s">
        <v>1527</v>
      </c>
      <c r="B486" s="9" t="s">
        <v>1528</v>
      </c>
      <c r="C486" s="8" t="s">
        <v>1529</v>
      </c>
      <c r="D486" s="8" t="s">
        <v>1608</v>
      </c>
      <c r="E486" s="9" t="s">
        <v>1609</v>
      </c>
      <c r="F486" s="8" t="s">
        <v>1610</v>
      </c>
      <c r="G486" s="10">
        <v>114.73</v>
      </c>
      <c r="H486" s="11">
        <f t="shared" si="59"/>
        <v>76.4866666666667</v>
      </c>
      <c r="I486" s="8">
        <f t="shared" si="60"/>
        <v>27</v>
      </c>
      <c r="J486" s="9" t="s">
        <v>18</v>
      </c>
      <c r="K486" s="9" t="s">
        <v>339</v>
      </c>
      <c r="XCB486" s="12"/>
      <c r="XCC486" s="12"/>
      <c r="XCD486" s="12"/>
      <c r="XCE486" s="12"/>
      <c r="XCF486" s="12"/>
      <c r="XCG486" s="12"/>
      <c r="XCH486" s="12"/>
      <c r="XCI486" s="12"/>
      <c r="XCJ486" s="12"/>
      <c r="XCK486" s="12"/>
      <c r="XCL486" s="12"/>
      <c r="XCM486" s="12"/>
      <c r="XCN486" s="12"/>
      <c r="XCO486" s="12"/>
      <c r="XCP486" s="12"/>
      <c r="XCQ486" s="12"/>
      <c r="XCR486" s="12"/>
      <c r="XCS486" s="12"/>
      <c r="XCT486" s="12"/>
      <c r="XCU486" s="12"/>
      <c r="XCV486" s="12"/>
      <c r="XCW486" s="12"/>
      <c r="XCX486" s="12"/>
      <c r="XCY486" s="12"/>
      <c r="XCZ486" s="12"/>
      <c r="XDA486" s="12"/>
      <c r="XDB486" s="12"/>
      <c r="XDC486" s="12"/>
      <c r="XDD486" s="12"/>
      <c r="XDE486" s="12"/>
      <c r="XDF486" s="12"/>
      <c r="XDG486" s="12"/>
      <c r="XDH486" s="12"/>
      <c r="XDI486" s="12"/>
      <c r="XDJ486" s="12"/>
      <c r="XDK486" s="12"/>
      <c r="XDL486" s="12"/>
      <c r="XDM486" s="12"/>
      <c r="XDN486" s="12"/>
      <c r="XDO486" s="12"/>
      <c r="XDP486" s="12"/>
      <c r="XDQ486" s="12"/>
      <c r="XDR486" s="12"/>
      <c r="XDS486" s="12"/>
      <c r="XDT486" s="12"/>
      <c r="XDU486" s="12"/>
      <c r="XDV486" s="12"/>
      <c r="XDW486" s="12"/>
      <c r="XDX486" s="12"/>
      <c r="XDY486" s="12"/>
      <c r="XDZ486" s="12"/>
      <c r="XEA486" s="12"/>
      <c r="XEB486" s="12"/>
      <c r="XEC486" s="12"/>
      <c r="XED486" s="12"/>
      <c r="XEE486" s="12"/>
      <c r="XEF486" s="12"/>
      <c r="XEG486" s="12"/>
      <c r="XEH486" s="12"/>
      <c r="XEI486" s="12"/>
      <c r="XEJ486" s="12"/>
      <c r="XEK486" s="12"/>
      <c r="XEL486" s="12"/>
      <c r="XEM486" s="12"/>
      <c r="XEN486" s="12"/>
      <c r="XEO486" s="12"/>
      <c r="XEP486" s="12"/>
      <c r="XEQ486" s="12"/>
      <c r="XER486" s="12"/>
      <c r="XES486" s="12"/>
      <c r="XET486" s="12"/>
      <c r="XEU486" s="12"/>
      <c r="XEV486" s="12"/>
      <c r="XEW486" s="12"/>
      <c r="XEX486" s="12"/>
      <c r="XEY486" s="12"/>
      <c r="XEZ486" s="12"/>
      <c r="XFA486" s="12"/>
      <c r="XFB486" s="12"/>
      <c r="XFC486" s="12"/>
      <c r="XFD486" s="12"/>
    </row>
    <row r="487" s="1" customFormat="1" ht="21" customHeight="1" spans="1:16384">
      <c r="A487" s="8" t="s">
        <v>1527</v>
      </c>
      <c r="B487" s="9" t="s">
        <v>1528</v>
      </c>
      <c r="C487" s="8" t="s">
        <v>1529</v>
      </c>
      <c r="D487" s="8" t="s">
        <v>1611</v>
      </c>
      <c r="E487" s="9" t="s">
        <v>1612</v>
      </c>
      <c r="F487" s="8" t="s">
        <v>1613</v>
      </c>
      <c r="G487" s="10">
        <v>114.73</v>
      </c>
      <c r="H487" s="11">
        <f t="shared" si="59"/>
        <v>76.4866666666667</v>
      </c>
      <c r="I487" s="8">
        <f t="shared" si="60"/>
        <v>27</v>
      </c>
      <c r="J487" s="9" t="s">
        <v>18</v>
      </c>
      <c r="K487" s="9" t="s">
        <v>339</v>
      </c>
      <c r="XCB487" s="12"/>
      <c r="XCC487" s="12"/>
      <c r="XCD487" s="12"/>
      <c r="XCE487" s="12"/>
      <c r="XCF487" s="12"/>
      <c r="XCG487" s="12"/>
      <c r="XCH487" s="12"/>
      <c r="XCI487" s="12"/>
      <c r="XCJ487" s="12"/>
      <c r="XCK487" s="12"/>
      <c r="XCL487" s="12"/>
      <c r="XCM487" s="12"/>
      <c r="XCN487" s="12"/>
      <c r="XCO487" s="12"/>
      <c r="XCP487" s="12"/>
      <c r="XCQ487" s="12"/>
      <c r="XCR487" s="12"/>
      <c r="XCS487" s="12"/>
      <c r="XCT487" s="12"/>
      <c r="XCU487" s="12"/>
      <c r="XCV487" s="12"/>
      <c r="XCW487" s="12"/>
      <c r="XCX487" s="12"/>
      <c r="XCY487" s="12"/>
      <c r="XCZ487" s="12"/>
      <c r="XDA487" s="12"/>
      <c r="XDB487" s="12"/>
      <c r="XDC487" s="12"/>
      <c r="XDD487" s="12"/>
      <c r="XDE487" s="12"/>
      <c r="XDF487" s="12"/>
      <c r="XDG487" s="12"/>
      <c r="XDH487" s="12"/>
      <c r="XDI487" s="12"/>
      <c r="XDJ487" s="12"/>
      <c r="XDK487" s="12"/>
      <c r="XDL487" s="12"/>
      <c r="XDM487" s="12"/>
      <c r="XDN487" s="12"/>
      <c r="XDO487" s="12"/>
      <c r="XDP487" s="12"/>
      <c r="XDQ487" s="12"/>
      <c r="XDR487" s="12"/>
      <c r="XDS487" s="12"/>
      <c r="XDT487" s="12"/>
      <c r="XDU487" s="12"/>
      <c r="XDV487" s="12"/>
      <c r="XDW487" s="12"/>
      <c r="XDX487" s="12"/>
      <c r="XDY487" s="12"/>
      <c r="XDZ487" s="12"/>
      <c r="XEA487" s="12"/>
      <c r="XEB487" s="12"/>
      <c r="XEC487" s="12"/>
      <c r="XED487" s="12"/>
      <c r="XEE487" s="12"/>
      <c r="XEF487" s="12"/>
      <c r="XEG487" s="12"/>
      <c r="XEH487" s="12"/>
      <c r="XEI487" s="12"/>
      <c r="XEJ487" s="12"/>
      <c r="XEK487" s="12"/>
      <c r="XEL487" s="12"/>
      <c r="XEM487" s="12"/>
      <c r="XEN487" s="12"/>
      <c r="XEO487" s="12"/>
      <c r="XEP487" s="12"/>
      <c r="XEQ487" s="12"/>
      <c r="XER487" s="12"/>
      <c r="XES487" s="12"/>
      <c r="XET487" s="12"/>
      <c r="XEU487" s="12"/>
      <c r="XEV487" s="12"/>
      <c r="XEW487" s="12"/>
      <c r="XEX487" s="12"/>
      <c r="XEY487" s="12"/>
      <c r="XEZ487" s="12"/>
      <c r="XFA487" s="12"/>
      <c r="XFB487" s="12"/>
      <c r="XFC487" s="12"/>
      <c r="XFD487" s="12"/>
    </row>
    <row r="488" s="1" customFormat="1" ht="21" customHeight="1" spans="1:16384">
      <c r="A488" s="8" t="s">
        <v>1527</v>
      </c>
      <c r="B488" s="9" t="s">
        <v>1528</v>
      </c>
      <c r="C488" s="8" t="s">
        <v>1529</v>
      </c>
      <c r="D488" s="8" t="s">
        <v>1614</v>
      </c>
      <c r="E488" s="9" t="s">
        <v>1615</v>
      </c>
      <c r="F488" s="8" t="s">
        <v>1616</v>
      </c>
      <c r="G488" s="10">
        <v>114.73</v>
      </c>
      <c r="H488" s="11">
        <f t="shared" si="59"/>
        <v>76.4866666666667</v>
      </c>
      <c r="I488" s="8">
        <f t="shared" si="60"/>
        <v>27</v>
      </c>
      <c r="J488" s="9" t="s">
        <v>18</v>
      </c>
      <c r="K488" s="9" t="s">
        <v>339</v>
      </c>
      <c r="XCB488" s="12"/>
      <c r="XCC488" s="12"/>
      <c r="XCD488" s="12"/>
      <c r="XCE488" s="12"/>
      <c r="XCF488" s="12"/>
      <c r="XCG488" s="12"/>
      <c r="XCH488" s="12"/>
      <c r="XCI488" s="12"/>
      <c r="XCJ488" s="12"/>
      <c r="XCK488" s="12"/>
      <c r="XCL488" s="12"/>
      <c r="XCM488" s="12"/>
      <c r="XCN488" s="12"/>
      <c r="XCO488" s="12"/>
      <c r="XCP488" s="12"/>
      <c r="XCQ488" s="12"/>
      <c r="XCR488" s="12"/>
      <c r="XCS488" s="12"/>
      <c r="XCT488" s="12"/>
      <c r="XCU488" s="12"/>
      <c r="XCV488" s="12"/>
      <c r="XCW488" s="12"/>
      <c r="XCX488" s="12"/>
      <c r="XCY488" s="12"/>
      <c r="XCZ488" s="12"/>
      <c r="XDA488" s="12"/>
      <c r="XDB488" s="12"/>
      <c r="XDC488" s="12"/>
      <c r="XDD488" s="12"/>
      <c r="XDE488" s="12"/>
      <c r="XDF488" s="12"/>
      <c r="XDG488" s="12"/>
      <c r="XDH488" s="12"/>
      <c r="XDI488" s="12"/>
      <c r="XDJ488" s="12"/>
      <c r="XDK488" s="12"/>
      <c r="XDL488" s="12"/>
      <c r="XDM488" s="12"/>
      <c r="XDN488" s="12"/>
      <c r="XDO488" s="12"/>
      <c r="XDP488" s="12"/>
      <c r="XDQ488" s="12"/>
      <c r="XDR488" s="12"/>
      <c r="XDS488" s="12"/>
      <c r="XDT488" s="12"/>
      <c r="XDU488" s="12"/>
      <c r="XDV488" s="12"/>
      <c r="XDW488" s="12"/>
      <c r="XDX488" s="12"/>
      <c r="XDY488" s="12"/>
      <c r="XDZ488" s="12"/>
      <c r="XEA488" s="12"/>
      <c r="XEB488" s="12"/>
      <c r="XEC488" s="12"/>
      <c r="XED488" s="12"/>
      <c r="XEE488" s="12"/>
      <c r="XEF488" s="12"/>
      <c r="XEG488" s="12"/>
      <c r="XEH488" s="12"/>
      <c r="XEI488" s="12"/>
      <c r="XEJ488" s="12"/>
      <c r="XEK488" s="12"/>
      <c r="XEL488" s="12"/>
      <c r="XEM488" s="12"/>
      <c r="XEN488" s="12"/>
      <c r="XEO488" s="12"/>
      <c r="XEP488" s="12"/>
      <c r="XEQ488" s="12"/>
      <c r="XER488" s="12"/>
      <c r="XES488" s="12"/>
      <c r="XET488" s="12"/>
      <c r="XEU488" s="12"/>
      <c r="XEV488" s="12"/>
      <c r="XEW488" s="12"/>
      <c r="XEX488" s="12"/>
      <c r="XEY488" s="12"/>
      <c r="XEZ488" s="12"/>
      <c r="XFA488" s="12"/>
      <c r="XFB488" s="12"/>
      <c r="XFC488" s="12"/>
      <c r="XFD488" s="12"/>
    </row>
    <row r="489" s="1" customFormat="1" ht="21" customHeight="1" spans="1:16384">
      <c r="A489" s="8" t="s">
        <v>1527</v>
      </c>
      <c r="B489" s="9" t="s">
        <v>1528</v>
      </c>
      <c r="C489" s="8" t="s">
        <v>1529</v>
      </c>
      <c r="D489" s="8" t="s">
        <v>1617</v>
      </c>
      <c r="E489" s="9" t="s">
        <v>1618</v>
      </c>
      <c r="F489" s="8" t="s">
        <v>1619</v>
      </c>
      <c r="G489" s="10">
        <v>114.73</v>
      </c>
      <c r="H489" s="11">
        <f t="shared" si="59"/>
        <v>76.4866666666667</v>
      </c>
      <c r="I489" s="8">
        <f t="shared" si="60"/>
        <v>27</v>
      </c>
      <c r="J489" s="9" t="s">
        <v>38</v>
      </c>
      <c r="K489" s="8"/>
      <c r="XCB489" s="12"/>
      <c r="XCC489" s="12"/>
      <c r="XCD489" s="12"/>
      <c r="XCE489" s="12"/>
      <c r="XCF489" s="12"/>
      <c r="XCG489" s="12"/>
      <c r="XCH489" s="12"/>
      <c r="XCI489" s="12"/>
      <c r="XCJ489" s="12"/>
      <c r="XCK489" s="12"/>
      <c r="XCL489" s="12"/>
      <c r="XCM489" s="12"/>
      <c r="XCN489" s="12"/>
      <c r="XCO489" s="12"/>
      <c r="XCP489" s="12"/>
      <c r="XCQ489" s="12"/>
      <c r="XCR489" s="12"/>
      <c r="XCS489" s="12"/>
      <c r="XCT489" s="12"/>
      <c r="XCU489" s="12"/>
      <c r="XCV489" s="12"/>
      <c r="XCW489" s="12"/>
      <c r="XCX489" s="12"/>
      <c r="XCY489" s="12"/>
      <c r="XCZ489" s="12"/>
      <c r="XDA489" s="12"/>
      <c r="XDB489" s="12"/>
      <c r="XDC489" s="12"/>
      <c r="XDD489" s="12"/>
      <c r="XDE489" s="12"/>
      <c r="XDF489" s="12"/>
      <c r="XDG489" s="12"/>
      <c r="XDH489" s="12"/>
      <c r="XDI489" s="12"/>
      <c r="XDJ489" s="12"/>
      <c r="XDK489" s="12"/>
      <c r="XDL489" s="12"/>
      <c r="XDM489" s="12"/>
      <c r="XDN489" s="12"/>
      <c r="XDO489" s="12"/>
      <c r="XDP489" s="12"/>
      <c r="XDQ489" s="12"/>
      <c r="XDR489" s="12"/>
      <c r="XDS489" s="12"/>
      <c r="XDT489" s="12"/>
      <c r="XDU489" s="12"/>
      <c r="XDV489" s="12"/>
      <c r="XDW489" s="12"/>
      <c r="XDX489" s="12"/>
      <c r="XDY489" s="12"/>
      <c r="XDZ489" s="12"/>
      <c r="XEA489" s="12"/>
      <c r="XEB489" s="12"/>
      <c r="XEC489" s="12"/>
      <c r="XED489" s="12"/>
      <c r="XEE489" s="12"/>
      <c r="XEF489" s="12"/>
      <c r="XEG489" s="12"/>
      <c r="XEH489" s="12"/>
      <c r="XEI489" s="12"/>
      <c r="XEJ489" s="12"/>
      <c r="XEK489" s="12"/>
      <c r="XEL489" s="12"/>
      <c r="XEM489" s="12"/>
      <c r="XEN489" s="12"/>
      <c r="XEO489" s="12"/>
      <c r="XEP489" s="12"/>
      <c r="XEQ489" s="12"/>
      <c r="XER489" s="12"/>
      <c r="XES489" s="12"/>
      <c r="XET489" s="12"/>
      <c r="XEU489" s="12"/>
      <c r="XEV489" s="12"/>
      <c r="XEW489" s="12"/>
      <c r="XEX489" s="12"/>
      <c r="XEY489" s="12"/>
      <c r="XEZ489" s="12"/>
      <c r="XFA489" s="12"/>
      <c r="XFB489" s="12"/>
      <c r="XFC489" s="12"/>
      <c r="XFD489" s="12"/>
    </row>
    <row r="490" s="1" customFormat="1" ht="21" customHeight="1" spans="1:16384">
      <c r="A490" s="8" t="s">
        <v>1527</v>
      </c>
      <c r="B490" s="9" t="s">
        <v>1528</v>
      </c>
      <c r="C490" s="8" t="s">
        <v>1529</v>
      </c>
      <c r="D490" s="8" t="s">
        <v>1620</v>
      </c>
      <c r="E490" s="9" t="s">
        <v>1621</v>
      </c>
      <c r="F490" s="8" t="s">
        <v>1622</v>
      </c>
      <c r="G490" s="10">
        <v>114.67</v>
      </c>
      <c r="H490" s="11">
        <f t="shared" si="59"/>
        <v>76.4466666666667</v>
      </c>
      <c r="I490" s="8">
        <f t="shared" si="60"/>
        <v>31</v>
      </c>
      <c r="J490" s="9" t="s">
        <v>18</v>
      </c>
      <c r="K490" s="9" t="s">
        <v>339</v>
      </c>
      <c r="XCB490" s="12"/>
      <c r="XCC490" s="12"/>
      <c r="XCD490" s="12"/>
      <c r="XCE490" s="12"/>
      <c r="XCF490" s="12"/>
      <c r="XCG490" s="12"/>
      <c r="XCH490" s="12"/>
      <c r="XCI490" s="12"/>
      <c r="XCJ490" s="12"/>
      <c r="XCK490" s="12"/>
      <c r="XCL490" s="12"/>
      <c r="XCM490" s="12"/>
      <c r="XCN490" s="12"/>
      <c r="XCO490" s="12"/>
      <c r="XCP490" s="12"/>
      <c r="XCQ490" s="12"/>
      <c r="XCR490" s="12"/>
      <c r="XCS490" s="12"/>
      <c r="XCT490" s="12"/>
      <c r="XCU490" s="12"/>
      <c r="XCV490" s="12"/>
      <c r="XCW490" s="12"/>
      <c r="XCX490" s="12"/>
      <c r="XCY490" s="12"/>
      <c r="XCZ490" s="12"/>
      <c r="XDA490" s="12"/>
      <c r="XDB490" s="12"/>
      <c r="XDC490" s="12"/>
      <c r="XDD490" s="12"/>
      <c r="XDE490" s="12"/>
      <c r="XDF490" s="12"/>
      <c r="XDG490" s="12"/>
      <c r="XDH490" s="12"/>
      <c r="XDI490" s="12"/>
      <c r="XDJ490" s="12"/>
      <c r="XDK490" s="12"/>
      <c r="XDL490" s="12"/>
      <c r="XDM490" s="12"/>
      <c r="XDN490" s="12"/>
      <c r="XDO490" s="12"/>
      <c r="XDP490" s="12"/>
      <c r="XDQ490" s="12"/>
      <c r="XDR490" s="12"/>
      <c r="XDS490" s="12"/>
      <c r="XDT490" s="12"/>
      <c r="XDU490" s="12"/>
      <c r="XDV490" s="12"/>
      <c r="XDW490" s="12"/>
      <c r="XDX490" s="12"/>
      <c r="XDY490" s="12"/>
      <c r="XDZ490" s="12"/>
      <c r="XEA490" s="12"/>
      <c r="XEB490" s="12"/>
      <c r="XEC490" s="12"/>
      <c r="XED490" s="12"/>
      <c r="XEE490" s="12"/>
      <c r="XEF490" s="12"/>
      <c r="XEG490" s="12"/>
      <c r="XEH490" s="12"/>
      <c r="XEI490" s="12"/>
      <c r="XEJ490" s="12"/>
      <c r="XEK490" s="12"/>
      <c r="XEL490" s="12"/>
      <c r="XEM490" s="12"/>
      <c r="XEN490" s="12"/>
      <c r="XEO490" s="12"/>
      <c r="XEP490" s="12"/>
      <c r="XEQ490" s="12"/>
      <c r="XER490" s="12"/>
      <c r="XES490" s="12"/>
      <c r="XET490" s="12"/>
      <c r="XEU490" s="12"/>
      <c r="XEV490" s="12"/>
      <c r="XEW490" s="12"/>
      <c r="XEX490" s="12"/>
      <c r="XEY490" s="12"/>
      <c r="XEZ490" s="12"/>
      <c r="XFA490" s="12"/>
      <c r="XFB490" s="12"/>
      <c r="XFC490" s="12"/>
      <c r="XFD490" s="12"/>
    </row>
    <row r="491" s="1" customFormat="1" ht="21" customHeight="1" spans="1:16384">
      <c r="A491" s="8" t="s">
        <v>1527</v>
      </c>
      <c r="B491" s="9" t="s">
        <v>1528</v>
      </c>
      <c r="C491" s="8" t="s">
        <v>1529</v>
      </c>
      <c r="D491" s="8" t="s">
        <v>1623</v>
      </c>
      <c r="E491" s="9" t="s">
        <v>1624</v>
      </c>
      <c r="F491" s="8" t="s">
        <v>1625</v>
      </c>
      <c r="G491" s="10">
        <v>114.67</v>
      </c>
      <c r="H491" s="11">
        <f t="shared" si="59"/>
        <v>76.4466666666667</v>
      </c>
      <c r="I491" s="8">
        <f t="shared" si="60"/>
        <v>31</v>
      </c>
      <c r="J491" s="9" t="s">
        <v>18</v>
      </c>
      <c r="K491" s="9" t="s">
        <v>339</v>
      </c>
      <c r="XCB491" s="12"/>
      <c r="XCC491" s="12"/>
      <c r="XCD491" s="12"/>
      <c r="XCE491" s="12"/>
      <c r="XCF491" s="12"/>
      <c r="XCG491" s="12"/>
      <c r="XCH491" s="12"/>
      <c r="XCI491" s="12"/>
      <c r="XCJ491" s="12"/>
      <c r="XCK491" s="12"/>
      <c r="XCL491" s="12"/>
      <c r="XCM491" s="12"/>
      <c r="XCN491" s="12"/>
      <c r="XCO491" s="12"/>
      <c r="XCP491" s="12"/>
      <c r="XCQ491" s="12"/>
      <c r="XCR491" s="12"/>
      <c r="XCS491" s="12"/>
      <c r="XCT491" s="12"/>
      <c r="XCU491" s="12"/>
      <c r="XCV491" s="12"/>
      <c r="XCW491" s="12"/>
      <c r="XCX491" s="12"/>
      <c r="XCY491" s="12"/>
      <c r="XCZ491" s="12"/>
      <c r="XDA491" s="12"/>
      <c r="XDB491" s="12"/>
      <c r="XDC491" s="12"/>
      <c r="XDD491" s="12"/>
      <c r="XDE491" s="12"/>
      <c r="XDF491" s="12"/>
      <c r="XDG491" s="12"/>
      <c r="XDH491" s="12"/>
      <c r="XDI491" s="12"/>
      <c r="XDJ491" s="12"/>
      <c r="XDK491" s="12"/>
      <c r="XDL491" s="12"/>
      <c r="XDM491" s="12"/>
      <c r="XDN491" s="12"/>
      <c r="XDO491" s="12"/>
      <c r="XDP491" s="12"/>
      <c r="XDQ491" s="12"/>
      <c r="XDR491" s="12"/>
      <c r="XDS491" s="12"/>
      <c r="XDT491" s="12"/>
      <c r="XDU491" s="12"/>
      <c r="XDV491" s="12"/>
      <c r="XDW491" s="12"/>
      <c r="XDX491" s="12"/>
      <c r="XDY491" s="12"/>
      <c r="XDZ491" s="12"/>
      <c r="XEA491" s="12"/>
      <c r="XEB491" s="12"/>
      <c r="XEC491" s="12"/>
      <c r="XED491" s="12"/>
      <c r="XEE491" s="12"/>
      <c r="XEF491" s="12"/>
      <c r="XEG491" s="12"/>
      <c r="XEH491" s="12"/>
      <c r="XEI491" s="12"/>
      <c r="XEJ491" s="12"/>
      <c r="XEK491" s="12"/>
      <c r="XEL491" s="12"/>
      <c r="XEM491" s="12"/>
      <c r="XEN491" s="12"/>
      <c r="XEO491" s="12"/>
      <c r="XEP491" s="12"/>
      <c r="XEQ491" s="12"/>
      <c r="XER491" s="12"/>
      <c r="XES491" s="12"/>
      <c r="XET491" s="12"/>
      <c r="XEU491" s="12"/>
      <c r="XEV491" s="12"/>
      <c r="XEW491" s="12"/>
      <c r="XEX491" s="12"/>
      <c r="XEY491" s="12"/>
      <c r="XEZ491" s="12"/>
      <c r="XFA491" s="12"/>
      <c r="XFB491" s="12"/>
      <c r="XFC491" s="12"/>
      <c r="XFD491" s="12"/>
    </row>
    <row r="492" s="1" customFormat="1" ht="21" customHeight="1" spans="1:16384">
      <c r="A492" s="8" t="s">
        <v>1527</v>
      </c>
      <c r="B492" s="9" t="s">
        <v>1528</v>
      </c>
      <c r="C492" s="8" t="s">
        <v>1529</v>
      </c>
      <c r="D492" s="8" t="s">
        <v>1626</v>
      </c>
      <c r="E492" s="9" t="s">
        <v>1627</v>
      </c>
      <c r="F492" s="8" t="s">
        <v>1628</v>
      </c>
      <c r="G492" s="10">
        <v>114.67</v>
      </c>
      <c r="H492" s="11">
        <f t="shared" si="59"/>
        <v>76.4466666666667</v>
      </c>
      <c r="I492" s="8">
        <f t="shared" si="60"/>
        <v>31</v>
      </c>
      <c r="J492" s="9" t="s">
        <v>18</v>
      </c>
      <c r="K492" s="9" t="s">
        <v>339</v>
      </c>
      <c r="XCB492" s="12"/>
      <c r="XCC492" s="12"/>
      <c r="XCD492" s="12"/>
      <c r="XCE492" s="12"/>
      <c r="XCF492" s="12"/>
      <c r="XCG492" s="12"/>
      <c r="XCH492" s="12"/>
      <c r="XCI492" s="12"/>
      <c r="XCJ492" s="12"/>
      <c r="XCK492" s="12"/>
      <c r="XCL492" s="12"/>
      <c r="XCM492" s="12"/>
      <c r="XCN492" s="12"/>
      <c r="XCO492" s="12"/>
      <c r="XCP492" s="12"/>
      <c r="XCQ492" s="12"/>
      <c r="XCR492" s="12"/>
      <c r="XCS492" s="12"/>
      <c r="XCT492" s="12"/>
      <c r="XCU492" s="12"/>
      <c r="XCV492" s="12"/>
      <c r="XCW492" s="12"/>
      <c r="XCX492" s="12"/>
      <c r="XCY492" s="12"/>
      <c r="XCZ492" s="12"/>
      <c r="XDA492" s="12"/>
      <c r="XDB492" s="12"/>
      <c r="XDC492" s="12"/>
      <c r="XDD492" s="12"/>
      <c r="XDE492" s="12"/>
      <c r="XDF492" s="12"/>
      <c r="XDG492" s="12"/>
      <c r="XDH492" s="12"/>
      <c r="XDI492" s="12"/>
      <c r="XDJ492" s="12"/>
      <c r="XDK492" s="12"/>
      <c r="XDL492" s="12"/>
      <c r="XDM492" s="12"/>
      <c r="XDN492" s="12"/>
      <c r="XDO492" s="12"/>
      <c r="XDP492" s="12"/>
      <c r="XDQ492" s="12"/>
      <c r="XDR492" s="12"/>
      <c r="XDS492" s="12"/>
      <c r="XDT492" s="12"/>
      <c r="XDU492" s="12"/>
      <c r="XDV492" s="12"/>
      <c r="XDW492" s="12"/>
      <c r="XDX492" s="12"/>
      <c r="XDY492" s="12"/>
      <c r="XDZ492" s="12"/>
      <c r="XEA492" s="12"/>
      <c r="XEB492" s="12"/>
      <c r="XEC492" s="12"/>
      <c r="XED492" s="12"/>
      <c r="XEE492" s="12"/>
      <c r="XEF492" s="12"/>
      <c r="XEG492" s="12"/>
      <c r="XEH492" s="12"/>
      <c r="XEI492" s="12"/>
      <c r="XEJ492" s="12"/>
      <c r="XEK492" s="12"/>
      <c r="XEL492" s="12"/>
      <c r="XEM492" s="12"/>
      <c r="XEN492" s="12"/>
      <c r="XEO492" s="12"/>
      <c r="XEP492" s="12"/>
      <c r="XEQ492" s="12"/>
      <c r="XER492" s="12"/>
      <c r="XES492" s="12"/>
      <c r="XET492" s="12"/>
      <c r="XEU492" s="12"/>
      <c r="XEV492" s="12"/>
      <c r="XEW492" s="12"/>
      <c r="XEX492" s="12"/>
      <c r="XEY492" s="12"/>
      <c r="XEZ492" s="12"/>
      <c r="XFA492" s="12"/>
      <c r="XFB492" s="12"/>
      <c r="XFC492" s="12"/>
      <c r="XFD492" s="12"/>
    </row>
    <row r="493" s="1" customFormat="1" ht="21" customHeight="1" spans="1:16384">
      <c r="A493" s="8" t="s">
        <v>1527</v>
      </c>
      <c r="B493" s="9" t="s">
        <v>1528</v>
      </c>
      <c r="C493" s="8" t="s">
        <v>1529</v>
      </c>
      <c r="D493" s="8" t="s">
        <v>1629</v>
      </c>
      <c r="E493" s="9" t="s">
        <v>1630</v>
      </c>
      <c r="F493" s="8" t="s">
        <v>1631</v>
      </c>
      <c r="G493" s="10">
        <v>114.67</v>
      </c>
      <c r="H493" s="11">
        <f t="shared" si="59"/>
        <v>76.4466666666667</v>
      </c>
      <c r="I493" s="8">
        <f t="shared" si="60"/>
        <v>31</v>
      </c>
      <c r="J493" s="9" t="s">
        <v>18</v>
      </c>
      <c r="K493" s="9" t="s">
        <v>339</v>
      </c>
      <c r="XCB493" s="12"/>
      <c r="XCC493" s="12"/>
      <c r="XCD493" s="12"/>
      <c r="XCE493" s="12"/>
      <c r="XCF493" s="12"/>
      <c r="XCG493" s="12"/>
      <c r="XCH493" s="12"/>
      <c r="XCI493" s="12"/>
      <c r="XCJ493" s="12"/>
      <c r="XCK493" s="12"/>
      <c r="XCL493" s="12"/>
      <c r="XCM493" s="12"/>
      <c r="XCN493" s="12"/>
      <c r="XCO493" s="12"/>
      <c r="XCP493" s="12"/>
      <c r="XCQ493" s="12"/>
      <c r="XCR493" s="12"/>
      <c r="XCS493" s="12"/>
      <c r="XCT493" s="12"/>
      <c r="XCU493" s="12"/>
      <c r="XCV493" s="12"/>
      <c r="XCW493" s="12"/>
      <c r="XCX493" s="12"/>
      <c r="XCY493" s="12"/>
      <c r="XCZ493" s="12"/>
      <c r="XDA493" s="12"/>
      <c r="XDB493" s="12"/>
      <c r="XDC493" s="12"/>
      <c r="XDD493" s="12"/>
      <c r="XDE493" s="12"/>
      <c r="XDF493" s="12"/>
      <c r="XDG493" s="12"/>
      <c r="XDH493" s="12"/>
      <c r="XDI493" s="12"/>
      <c r="XDJ493" s="12"/>
      <c r="XDK493" s="12"/>
      <c r="XDL493" s="12"/>
      <c r="XDM493" s="12"/>
      <c r="XDN493" s="12"/>
      <c r="XDO493" s="12"/>
      <c r="XDP493" s="12"/>
      <c r="XDQ493" s="12"/>
      <c r="XDR493" s="12"/>
      <c r="XDS493" s="12"/>
      <c r="XDT493" s="12"/>
      <c r="XDU493" s="12"/>
      <c r="XDV493" s="12"/>
      <c r="XDW493" s="12"/>
      <c r="XDX493" s="12"/>
      <c r="XDY493" s="12"/>
      <c r="XDZ493" s="12"/>
      <c r="XEA493" s="12"/>
      <c r="XEB493" s="12"/>
      <c r="XEC493" s="12"/>
      <c r="XED493" s="12"/>
      <c r="XEE493" s="12"/>
      <c r="XEF493" s="12"/>
      <c r="XEG493" s="12"/>
      <c r="XEH493" s="12"/>
      <c r="XEI493" s="12"/>
      <c r="XEJ493" s="12"/>
      <c r="XEK493" s="12"/>
      <c r="XEL493" s="12"/>
      <c r="XEM493" s="12"/>
      <c r="XEN493" s="12"/>
      <c r="XEO493" s="12"/>
      <c r="XEP493" s="12"/>
      <c r="XEQ493" s="12"/>
      <c r="XER493" s="12"/>
      <c r="XES493" s="12"/>
      <c r="XET493" s="12"/>
      <c r="XEU493" s="12"/>
      <c r="XEV493" s="12"/>
      <c r="XEW493" s="12"/>
      <c r="XEX493" s="12"/>
      <c r="XEY493" s="12"/>
      <c r="XEZ493" s="12"/>
      <c r="XFA493" s="12"/>
      <c r="XFB493" s="12"/>
      <c r="XFC493" s="12"/>
      <c r="XFD493" s="12"/>
    </row>
    <row r="494" s="1" customFormat="1" ht="21" customHeight="1" spans="1:16384">
      <c r="A494" s="8" t="s">
        <v>1527</v>
      </c>
      <c r="B494" s="9" t="s">
        <v>1528</v>
      </c>
      <c r="C494" s="8" t="s">
        <v>1529</v>
      </c>
      <c r="D494" s="8" t="s">
        <v>1632</v>
      </c>
      <c r="E494" s="9" t="s">
        <v>1633</v>
      </c>
      <c r="F494" s="8" t="s">
        <v>1634</v>
      </c>
      <c r="G494" s="10">
        <v>114.67</v>
      </c>
      <c r="H494" s="11">
        <f t="shared" si="59"/>
        <v>76.4466666666667</v>
      </c>
      <c r="I494" s="8">
        <f t="shared" si="60"/>
        <v>31</v>
      </c>
      <c r="J494" s="9" t="s">
        <v>18</v>
      </c>
      <c r="K494" s="9" t="s">
        <v>339</v>
      </c>
      <c r="XCB494" s="12"/>
      <c r="XCC494" s="12"/>
      <c r="XCD494" s="12"/>
      <c r="XCE494" s="12"/>
      <c r="XCF494" s="12"/>
      <c r="XCG494" s="12"/>
      <c r="XCH494" s="12"/>
      <c r="XCI494" s="12"/>
      <c r="XCJ494" s="12"/>
      <c r="XCK494" s="12"/>
      <c r="XCL494" s="12"/>
      <c r="XCM494" s="12"/>
      <c r="XCN494" s="12"/>
      <c r="XCO494" s="12"/>
      <c r="XCP494" s="12"/>
      <c r="XCQ494" s="12"/>
      <c r="XCR494" s="12"/>
      <c r="XCS494" s="12"/>
      <c r="XCT494" s="12"/>
      <c r="XCU494" s="12"/>
      <c r="XCV494" s="12"/>
      <c r="XCW494" s="12"/>
      <c r="XCX494" s="12"/>
      <c r="XCY494" s="12"/>
      <c r="XCZ494" s="12"/>
      <c r="XDA494" s="12"/>
      <c r="XDB494" s="12"/>
      <c r="XDC494" s="12"/>
      <c r="XDD494" s="12"/>
      <c r="XDE494" s="12"/>
      <c r="XDF494" s="12"/>
      <c r="XDG494" s="12"/>
      <c r="XDH494" s="12"/>
      <c r="XDI494" s="12"/>
      <c r="XDJ494" s="12"/>
      <c r="XDK494" s="12"/>
      <c r="XDL494" s="12"/>
      <c r="XDM494" s="12"/>
      <c r="XDN494" s="12"/>
      <c r="XDO494" s="12"/>
      <c r="XDP494" s="12"/>
      <c r="XDQ494" s="12"/>
      <c r="XDR494" s="12"/>
      <c r="XDS494" s="12"/>
      <c r="XDT494" s="12"/>
      <c r="XDU494" s="12"/>
      <c r="XDV494" s="12"/>
      <c r="XDW494" s="12"/>
      <c r="XDX494" s="12"/>
      <c r="XDY494" s="12"/>
      <c r="XDZ494" s="12"/>
      <c r="XEA494" s="12"/>
      <c r="XEB494" s="12"/>
      <c r="XEC494" s="12"/>
      <c r="XED494" s="12"/>
      <c r="XEE494" s="12"/>
      <c r="XEF494" s="12"/>
      <c r="XEG494" s="12"/>
      <c r="XEH494" s="12"/>
      <c r="XEI494" s="12"/>
      <c r="XEJ494" s="12"/>
      <c r="XEK494" s="12"/>
      <c r="XEL494" s="12"/>
      <c r="XEM494" s="12"/>
      <c r="XEN494" s="12"/>
      <c r="XEO494" s="12"/>
      <c r="XEP494" s="12"/>
      <c r="XEQ494" s="12"/>
      <c r="XER494" s="12"/>
      <c r="XES494" s="12"/>
      <c r="XET494" s="12"/>
      <c r="XEU494" s="12"/>
      <c r="XEV494" s="12"/>
      <c r="XEW494" s="12"/>
      <c r="XEX494" s="12"/>
      <c r="XEY494" s="12"/>
      <c r="XEZ494" s="12"/>
      <c r="XFA494" s="12"/>
      <c r="XFB494" s="12"/>
      <c r="XFC494" s="12"/>
      <c r="XFD494" s="12"/>
    </row>
    <row r="495" s="1" customFormat="1" ht="21" customHeight="1" spans="1:16384">
      <c r="A495" s="8" t="s">
        <v>1527</v>
      </c>
      <c r="B495" s="9" t="s">
        <v>1528</v>
      </c>
      <c r="C495" s="8" t="s">
        <v>1529</v>
      </c>
      <c r="D495" s="8" t="s">
        <v>1635</v>
      </c>
      <c r="E495" s="9" t="s">
        <v>1636</v>
      </c>
      <c r="F495" s="8" t="s">
        <v>1637</v>
      </c>
      <c r="G495" s="10">
        <v>114.67</v>
      </c>
      <c r="H495" s="11">
        <f t="shared" si="59"/>
        <v>76.4466666666667</v>
      </c>
      <c r="I495" s="8">
        <f t="shared" si="60"/>
        <v>31</v>
      </c>
      <c r="J495" s="9" t="s">
        <v>18</v>
      </c>
      <c r="K495" s="9" t="s">
        <v>339</v>
      </c>
      <c r="XCB495" s="12"/>
      <c r="XCC495" s="12"/>
      <c r="XCD495" s="12"/>
      <c r="XCE495" s="12"/>
      <c r="XCF495" s="12"/>
      <c r="XCG495" s="12"/>
      <c r="XCH495" s="12"/>
      <c r="XCI495" s="12"/>
      <c r="XCJ495" s="12"/>
      <c r="XCK495" s="12"/>
      <c r="XCL495" s="12"/>
      <c r="XCM495" s="12"/>
      <c r="XCN495" s="12"/>
      <c r="XCO495" s="12"/>
      <c r="XCP495" s="12"/>
      <c r="XCQ495" s="12"/>
      <c r="XCR495" s="12"/>
      <c r="XCS495" s="12"/>
      <c r="XCT495" s="12"/>
      <c r="XCU495" s="12"/>
      <c r="XCV495" s="12"/>
      <c r="XCW495" s="12"/>
      <c r="XCX495" s="12"/>
      <c r="XCY495" s="12"/>
      <c r="XCZ495" s="12"/>
      <c r="XDA495" s="12"/>
      <c r="XDB495" s="12"/>
      <c r="XDC495" s="12"/>
      <c r="XDD495" s="12"/>
      <c r="XDE495" s="12"/>
      <c r="XDF495" s="12"/>
      <c r="XDG495" s="12"/>
      <c r="XDH495" s="12"/>
      <c r="XDI495" s="12"/>
      <c r="XDJ495" s="12"/>
      <c r="XDK495" s="12"/>
      <c r="XDL495" s="12"/>
      <c r="XDM495" s="12"/>
      <c r="XDN495" s="12"/>
      <c r="XDO495" s="12"/>
      <c r="XDP495" s="12"/>
      <c r="XDQ495" s="12"/>
      <c r="XDR495" s="12"/>
      <c r="XDS495" s="12"/>
      <c r="XDT495" s="12"/>
      <c r="XDU495" s="12"/>
      <c r="XDV495" s="12"/>
      <c r="XDW495" s="12"/>
      <c r="XDX495" s="12"/>
      <c r="XDY495" s="12"/>
      <c r="XDZ495" s="12"/>
      <c r="XEA495" s="12"/>
      <c r="XEB495" s="12"/>
      <c r="XEC495" s="12"/>
      <c r="XED495" s="12"/>
      <c r="XEE495" s="12"/>
      <c r="XEF495" s="12"/>
      <c r="XEG495" s="12"/>
      <c r="XEH495" s="12"/>
      <c r="XEI495" s="12"/>
      <c r="XEJ495" s="12"/>
      <c r="XEK495" s="12"/>
      <c r="XEL495" s="12"/>
      <c r="XEM495" s="12"/>
      <c r="XEN495" s="12"/>
      <c r="XEO495" s="12"/>
      <c r="XEP495" s="12"/>
      <c r="XEQ495" s="12"/>
      <c r="XER495" s="12"/>
      <c r="XES495" s="12"/>
      <c r="XET495" s="12"/>
      <c r="XEU495" s="12"/>
      <c r="XEV495" s="12"/>
      <c r="XEW495" s="12"/>
      <c r="XEX495" s="12"/>
      <c r="XEY495" s="12"/>
      <c r="XEZ495" s="12"/>
      <c r="XFA495" s="12"/>
      <c r="XFB495" s="12"/>
      <c r="XFC495" s="12"/>
      <c r="XFD495" s="12"/>
    </row>
    <row r="496" s="1" customFormat="1" ht="21" customHeight="1" spans="1:16384">
      <c r="A496" s="8" t="s">
        <v>1638</v>
      </c>
      <c r="B496" s="9" t="s">
        <v>1639</v>
      </c>
      <c r="C496" s="8" t="s">
        <v>1640</v>
      </c>
      <c r="D496" s="8" t="s">
        <v>1641</v>
      </c>
      <c r="E496" s="9" t="s">
        <v>1642</v>
      </c>
      <c r="F496" s="8" t="s">
        <v>1643</v>
      </c>
      <c r="G496" s="10">
        <v>138.72</v>
      </c>
      <c r="H496" s="11">
        <f t="shared" si="59"/>
        <v>92.48</v>
      </c>
      <c r="I496" s="8">
        <f t="shared" ref="I496:I531" si="61">RANK(G496,$G$496:$G$531,0)</f>
        <v>1</v>
      </c>
      <c r="J496" s="9" t="s">
        <v>18</v>
      </c>
      <c r="K496" s="9" t="s">
        <v>1114</v>
      </c>
      <c r="XCB496" s="12"/>
      <c r="XCC496" s="12"/>
      <c r="XCD496" s="12"/>
      <c r="XCE496" s="12"/>
      <c r="XCF496" s="12"/>
      <c r="XCG496" s="12"/>
      <c r="XCH496" s="12"/>
      <c r="XCI496" s="12"/>
      <c r="XCJ496" s="12"/>
      <c r="XCK496" s="12"/>
      <c r="XCL496" s="12"/>
      <c r="XCM496" s="12"/>
      <c r="XCN496" s="12"/>
      <c r="XCO496" s="12"/>
      <c r="XCP496" s="12"/>
      <c r="XCQ496" s="12"/>
      <c r="XCR496" s="12"/>
      <c r="XCS496" s="12"/>
      <c r="XCT496" s="12"/>
      <c r="XCU496" s="12"/>
      <c r="XCV496" s="12"/>
      <c r="XCW496" s="12"/>
      <c r="XCX496" s="12"/>
      <c r="XCY496" s="12"/>
      <c r="XCZ496" s="12"/>
      <c r="XDA496" s="12"/>
      <c r="XDB496" s="12"/>
      <c r="XDC496" s="12"/>
      <c r="XDD496" s="12"/>
      <c r="XDE496" s="12"/>
      <c r="XDF496" s="12"/>
      <c r="XDG496" s="12"/>
      <c r="XDH496" s="12"/>
      <c r="XDI496" s="12"/>
      <c r="XDJ496" s="12"/>
      <c r="XDK496" s="12"/>
      <c r="XDL496" s="12"/>
      <c r="XDM496" s="12"/>
      <c r="XDN496" s="12"/>
      <c r="XDO496" s="12"/>
      <c r="XDP496" s="12"/>
      <c r="XDQ496" s="12"/>
      <c r="XDR496" s="12"/>
      <c r="XDS496" s="12"/>
      <c r="XDT496" s="12"/>
      <c r="XDU496" s="12"/>
      <c r="XDV496" s="12"/>
      <c r="XDW496" s="12"/>
      <c r="XDX496" s="12"/>
      <c r="XDY496" s="12"/>
      <c r="XDZ496" s="12"/>
      <c r="XEA496" s="12"/>
      <c r="XEB496" s="12"/>
      <c r="XEC496" s="12"/>
      <c r="XED496" s="12"/>
      <c r="XEE496" s="12"/>
      <c r="XEF496" s="12"/>
      <c r="XEG496" s="12"/>
      <c r="XEH496" s="12"/>
      <c r="XEI496" s="12"/>
      <c r="XEJ496" s="12"/>
      <c r="XEK496" s="12"/>
      <c r="XEL496" s="12"/>
      <c r="XEM496" s="12"/>
      <c r="XEN496" s="12"/>
      <c r="XEO496" s="12"/>
      <c r="XEP496" s="12"/>
      <c r="XEQ496" s="12"/>
      <c r="XER496" s="12"/>
      <c r="XES496" s="12"/>
      <c r="XET496" s="12"/>
      <c r="XEU496" s="12"/>
      <c r="XEV496" s="12"/>
      <c r="XEW496" s="12"/>
      <c r="XEX496" s="12"/>
      <c r="XEY496" s="12"/>
      <c r="XEZ496" s="12"/>
      <c r="XFA496" s="12"/>
      <c r="XFB496" s="12"/>
      <c r="XFC496" s="12"/>
      <c r="XFD496" s="12"/>
    </row>
    <row r="497" s="1" customFormat="1" ht="21" customHeight="1" spans="1:16384">
      <c r="A497" s="8" t="s">
        <v>1638</v>
      </c>
      <c r="B497" s="9" t="s">
        <v>1639</v>
      </c>
      <c r="C497" s="8" t="s">
        <v>1640</v>
      </c>
      <c r="D497" s="8" t="s">
        <v>1644</v>
      </c>
      <c r="E497" s="9" t="s">
        <v>1645</v>
      </c>
      <c r="F497" s="8" t="s">
        <v>1646</v>
      </c>
      <c r="G497" s="10">
        <v>137.41</v>
      </c>
      <c r="H497" s="11">
        <f t="shared" si="59"/>
        <v>91.6066666666667</v>
      </c>
      <c r="I497" s="8">
        <f t="shared" si="61"/>
        <v>2</v>
      </c>
      <c r="J497" s="9" t="s">
        <v>18</v>
      </c>
      <c r="K497" s="9" t="s">
        <v>1114</v>
      </c>
      <c r="XCB497" s="12"/>
      <c r="XCC497" s="12"/>
      <c r="XCD497" s="12"/>
      <c r="XCE497" s="12"/>
      <c r="XCF497" s="12"/>
      <c r="XCG497" s="12"/>
      <c r="XCH497" s="12"/>
      <c r="XCI497" s="12"/>
      <c r="XCJ497" s="12"/>
      <c r="XCK497" s="12"/>
      <c r="XCL497" s="12"/>
      <c r="XCM497" s="12"/>
      <c r="XCN497" s="12"/>
      <c r="XCO497" s="12"/>
      <c r="XCP497" s="12"/>
      <c r="XCQ497" s="12"/>
      <c r="XCR497" s="12"/>
      <c r="XCS497" s="12"/>
      <c r="XCT497" s="12"/>
      <c r="XCU497" s="12"/>
      <c r="XCV497" s="12"/>
      <c r="XCW497" s="12"/>
      <c r="XCX497" s="12"/>
      <c r="XCY497" s="12"/>
      <c r="XCZ497" s="12"/>
      <c r="XDA497" s="12"/>
      <c r="XDB497" s="12"/>
      <c r="XDC497" s="12"/>
      <c r="XDD497" s="12"/>
      <c r="XDE497" s="12"/>
      <c r="XDF497" s="12"/>
      <c r="XDG497" s="12"/>
      <c r="XDH497" s="12"/>
      <c r="XDI497" s="12"/>
      <c r="XDJ497" s="12"/>
      <c r="XDK497" s="12"/>
      <c r="XDL497" s="12"/>
      <c r="XDM497" s="12"/>
      <c r="XDN497" s="12"/>
      <c r="XDO497" s="12"/>
      <c r="XDP497" s="12"/>
      <c r="XDQ497" s="12"/>
      <c r="XDR497" s="12"/>
      <c r="XDS497" s="12"/>
      <c r="XDT497" s="12"/>
      <c r="XDU497" s="12"/>
      <c r="XDV497" s="12"/>
      <c r="XDW497" s="12"/>
      <c r="XDX497" s="12"/>
      <c r="XDY497" s="12"/>
      <c r="XDZ497" s="12"/>
      <c r="XEA497" s="12"/>
      <c r="XEB497" s="12"/>
      <c r="XEC497" s="12"/>
      <c r="XED497" s="12"/>
      <c r="XEE497" s="12"/>
      <c r="XEF497" s="12"/>
      <c r="XEG497" s="12"/>
      <c r="XEH497" s="12"/>
      <c r="XEI497" s="12"/>
      <c r="XEJ497" s="12"/>
      <c r="XEK497" s="12"/>
      <c r="XEL497" s="12"/>
      <c r="XEM497" s="12"/>
      <c r="XEN497" s="12"/>
      <c r="XEO497" s="12"/>
      <c r="XEP497" s="12"/>
      <c r="XEQ497" s="12"/>
      <c r="XER497" s="12"/>
      <c r="XES497" s="12"/>
      <c r="XET497" s="12"/>
      <c r="XEU497" s="12"/>
      <c r="XEV497" s="12"/>
      <c r="XEW497" s="12"/>
      <c r="XEX497" s="12"/>
      <c r="XEY497" s="12"/>
      <c r="XEZ497" s="12"/>
      <c r="XFA497" s="12"/>
      <c r="XFB497" s="12"/>
      <c r="XFC497" s="12"/>
      <c r="XFD497" s="12"/>
    </row>
    <row r="498" s="1" customFormat="1" ht="21" customHeight="1" spans="1:16384">
      <c r="A498" s="8" t="s">
        <v>1638</v>
      </c>
      <c r="B498" s="9" t="s">
        <v>1639</v>
      </c>
      <c r="C498" s="8" t="s">
        <v>1640</v>
      </c>
      <c r="D498" s="8" t="s">
        <v>1647</v>
      </c>
      <c r="E498" s="9" t="s">
        <v>1648</v>
      </c>
      <c r="F498" s="8" t="s">
        <v>1649</v>
      </c>
      <c r="G498" s="10">
        <v>133.78</v>
      </c>
      <c r="H498" s="11">
        <f t="shared" si="59"/>
        <v>89.1866666666667</v>
      </c>
      <c r="I498" s="8">
        <f t="shared" si="61"/>
        <v>3</v>
      </c>
      <c r="J498" s="9" t="s">
        <v>18</v>
      </c>
      <c r="K498" s="9" t="s">
        <v>1114</v>
      </c>
      <c r="XCB498" s="12"/>
      <c r="XCC498" s="12"/>
      <c r="XCD498" s="12"/>
      <c r="XCE498" s="12"/>
      <c r="XCF498" s="12"/>
      <c r="XCG498" s="12"/>
      <c r="XCH498" s="12"/>
      <c r="XCI498" s="12"/>
      <c r="XCJ498" s="12"/>
      <c r="XCK498" s="12"/>
      <c r="XCL498" s="12"/>
      <c r="XCM498" s="12"/>
      <c r="XCN498" s="12"/>
      <c r="XCO498" s="12"/>
      <c r="XCP498" s="12"/>
      <c r="XCQ498" s="12"/>
      <c r="XCR498" s="12"/>
      <c r="XCS498" s="12"/>
      <c r="XCT498" s="12"/>
      <c r="XCU498" s="12"/>
      <c r="XCV498" s="12"/>
      <c r="XCW498" s="12"/>
      <c r="XCX498" s="12"/>
      <c r="XCY498" s="12"/>
      <c r="XCZ498" s="12"/>
      <c r="XDA498" s="12"/>
      <c r="XDB498" s="12"/>
      <c r="XDC498" s="12"/>
      <c r="XDD498" s="12"/>
      <c r="XDE498" s="12"/>
      <c r="XDF498" s="12"/>
      <c r="XDG498" s="12"/>
      <c r="XDH498" s="12"/>
      <c r="XDI498" s="12"/>
      <c r="XDJ498" s="12"/>
      <c r="XDK498" s="12"/>
      <c r="XDL498" s="12"/>
      <c r="XDM498" s="12"/>
      <c r="XDN498" s="12"/>
      <c r="XDO498" s="12"/>
      <c r="XDP498" s="12"/>
      <c r="XDQ498" s="12"/>
      <c r="XDR498" s="12"/>
      <c r="XDS498" s="12"/>
      <c r="XDT498" s="12"/>
      <c r="XDU498" s="12"/>
      <c r="XDV498" s="12"/>
      <c r="XDW498" s="12"/>
      <c r="XDX498" s="12"/>
      <c r="XDY498" s="12"/>
      <c r="XDZ498" s="12"/>
      <c r="XEA498" s="12"/>
      <c r="XEB498" s="12"/>
      <c r="XEC498" s="12"/>
      <c r="XED498" s="12"/>
      <c r="XEE498" s="12"/>
      <c r="XEF498" s="12"/>
      <c r="XEG498" s="12"/>
      <c r="XEH498" s="12"/>
      <c r="XEI498" s="12"/>
      <c r="XEJ498" s="12"/>
      <c r="XEK498" s="12"/>
      <c r="XEL498" s="12"/>
      <c r="XEM498" s="12"/>
      <c r="XEN498" s="12"/>
      <c r="XEO498" s="12"/>
      <c r="XEP498" s="12"/>
      <c r="XEQ498" s="12"/>
      <c r="XER498" s="12"/>
      <c r="XES498" s="12"/>
      <c r="XET498" s="12"/>
      <c r="XEU498" s="12"/>
      <c r="XEV498" s="12"/>
      <c r="XEW498" s="12"/>
      <c r="XEX498" s="12"/>
      <c r="XEY498" s="12"/>
      <c r="XEZ498" s="12"/>
      <c r="XFA498" s="12"/>
      <c r="XFB498" s="12"/>
      <c r="XFC498" s="12"/>
      <c r="XFD498" s="12"/>
    </row>
    <row r="499" s="1" customFormat="1" ht="21" customHeight="1" spans="1:16384">
      <c r="A499" s="8" t="s">
        <v>1638</v>
      </c>
      <c r="B499" s="9" t="s">
        <v>1639</v>
      </c>
      <c r="C499" s="8" t="s">
        <v>1640</v>
      </c>
      <c r="D499" s="8" t="s">
        <v>1650</v>
      </c>
      <c r="E499" s="9" t="s">
        <v>1651</v>
      </c>
      <c r="F499" s="8" t="s">
        <v>1652</v>
      </c>
      <c r="G499" s="10">
        <v>133.66</v>
      </c>
      <c r="H499" s="11">
        <f t="shared" si="59"/>
        <v>89.1066666666667</v>
      </c>
      <c r="I499" s="8">
        <f t="shared" si="61"/>
        <v>4</v>
      </c>
      <c r="J499" s="9" t="s">
        <v>18</v>
      </c>
      <c r="K499" s="9" t="s">
        <v>1114</v>
      </c>
      <c r="XCB499" s="12"/>
      <c r="XCC499" s="12"/>
      <c r="XCD499" s="12"/>
      <c r="XCE499" s="12"/>
      <c r="XCF499" s="12"/>
      <c r="XCG499" s="12"/>
      <c r="XCH499" s="12"/>
      <c r="XCI499" s="12"/>
      <c r="XCJ499" s="12"/>
      <c r="XCK499" s="12"/>
      <c r="XCL499" s="12"/>
      <c r="XCM499" s="12"/>
      <c r="XCN499" s="12"/>
      <c r="XCO499" s="12"/>
      <c r="XCP499" s="12"/>
      <c r="XCQ499" s="12"/>
      <c r="XCR499" s="12"/>
      <c r="XCS499" s="12"/>
      <c r="XCT499" s="12"/>
      <c r="XCU499" s="12"/>
      <c r="XCV499" s="12"/>
      <c r="XCW499" s="12"/>
      <c r="XCX499" s="12"/>
      <c r="XCY499" s="12"/>
      <c r="XCZ499" s="12"/>
      <c r="XDA499" s="12"/>
      <c r="XDB499" s="12"/>
      <c r="XDC499" s="12"/>
      <c r="XDD499" s="12"/>
      <c r="XDE499" s="12"/>
      <c r="XDF499" s="12"/>
      <c r="XDG499" s="12"/>
      <c r="XDH499" s="12"/>
      <c r="XDI499" s="12"/>
      <c r="XDJ499" s="12"/>
      <c r="XDK499" s="12"/>
      <c r="XDL499" s="12"/>
      <c r="XDM499" s="12"/>
      <c r="XDN499" s="12"/>
      <c r="XDO499" s="12"/>
      <c r="XDP499" s="12"/>
      <c r="XDQ499" s="12"/>
      <c r="XDR499" s="12"/>
      <c r="XDS499" s="12"/>
      <c r="XDT499" s="12"/>
      <c r="XDU499" s="12"/>
      <c r="XDV499" s="12"/>
      <c r="XDW499" s="12"/>
      <c r="XDX499" s="12"/>
      <c r="XDY499" s="12"/>
      <c r="XDZ499" s="12"/>
      <c r="XEA499" s="12"/>
      <c r="XEB499" s="12"/>
      <c r="XEC499" s="12"/>
      <c r="XED499" s="12"/>
      <c r="XEE499" s="12"/>
      <c r="XEF499" s="12"/>
      <c r="XEG499" s="12"/>
      <c r="XEH499" s="12"/>
      <c r="XEI499" s="12"/>
      <c r="XEJ499" s="12"/>
      <c r="XEK499" s="12"/>
      <c r="XEL499" s="12"/>
      <c r="XEM499" s="12"/>
      <c r="XEN499" s="12"/>
      <c r="XEO499" s="12"/>
      <c r="XEP499" s="12"/>
      <c r="XEQ499" s="12"/>
      <c r="XER499" s="12"/>
      <c r="XES499" s="12"/>
      <c r="XET499" s="12"/>
      <c r="XEU499" s="12"/>
      <c r="XEV499" s="12"/>
      <c r="XEW499" s="12"/>
      <c r="XEX499" s="12"/>
      <c r="XEY499" s="12"/>
      <c r="XEZ499" s="12"/>
      <c r="XFA499" s="12"/>
      <c r="XFB499" s="12"/>
      <c r="XFC499" s="12"/>
      <c r="XFD499" s="12"/>
    </row>
    <row r="500" s="1" customFormat="1" ht="21" customHeight="1" spans="1:16384">
      <c r="A500" s="8" t="s">
        <v>1638</v>
      </c>
      <c r="B500" s="9" t="s">
        <v>1639</v>
      </c>
      <c r="C500" s="8" t="s">
        <v>1640</v>
      </c>
      <c r="D500" s="8" t="s">
        <v>1653</v>
      </c>
      <c r="E500" s="9" t="s">
        <v>1654</v>
      </c>
      <c r="F500" s="8" t="s">
        <v>1655</v>
      </c>
      <c r="G500" s="10">
        <v>132.59</v>
      </c>
      <c r="H500" s="11">
        <f t="shared" si="59"/>
        <v>88.3933333333333</v>
      </c>
      <c r="I500" s="8">
        <f t="shared" si="61"/>
        <v>5</v>
      </c>
      <c r="J500" s="9" t="s">
        <v>18</v>
      </c>
      <c r="K500" s="9" t="s">
        <v>1114</v>
      </c>
      <c r="XCB500" s="12"/>
      <c r="XCC500" s="12"/>
      <c r="XCD500" s="12"/>
      <c r="XCE500" s="12"/>
      <c r="XCF500" s="12"/>
      <c r="XCG500" s="12"/>
      <c r="XCH500" s="12"/>
      <c r="XCI500" s="12"/>
      <c r="XCJ500" s="12"/>
      <c r="XCK500" s="12"/>
      <c r="XCL500" s="12"/>
      <c r="XCM500" s="12"/>
      <c r="XCN500" s="12"/>
      <c r="XCO500" s="12"/>
      <c r="XCP500" s="12"/>
      <c r="XCQ500" s="12"/>
      <c r="XCR500" s="12"/>
      <c r="XCS500" s="12"/>
      <c r="XCT500" s="12"/>
      <c r="XCU500" s="12"/>
      <c r="XCV500" s="12"/>
      <c r="XCW500" s="12"/>
      <c r="XCX500" s="12"/>
      <c r="XCY500" s="12"/>
      <c r="XCZ500" s="12"/>
      <c r="XDA500" s="12"/>
      <c r="XDB500" s="12"/>
      <c r="XDC500" s="12"/>
      <c r="XDD500" s="12"/>
      <c r="XDE500" s="12"/>
      <c r="XDF500" s="12"/>
      <c r="XDG500" s="12"/>
      <c r="XDH500" s="12"/>
      <c r="XDI500" s="12"/>
      <c r="XDJ500" s="12"/>
      <c r="XDK500" s="12"/>
      <c r="XDL500" s="12"/>
      <c r="XDM500" s="12"/>
      <c r="XDN500" s="12"/>
      <c r="XDO500" s="12"/>
      <c r="XDP500" s="12"/>
      <c r="XDQ500" s="12"/>
      <c r="XDR500" s="12"/>
      <c r="XDS500" s="12"/>
      <c r="XDT500" s="12"/>
      <c r="XDU500" s="12"/>
      <c r="XDV500" s="12"/>
      <c r="XDW500" s="12"/>
      <c r="XDX500" s="12"/>
      <c r="XDY500" s="12"/>
      <c r="XDZ500" s="12"/>
      <c r="XEA500" s="12"/>
      <c r="XEB500" s="12"/>
      <c r="XEC500" s="12"/>
      <c r="XED500" s="12"/>
      <c r="XEE500" s="12"/>
      <c r="XEF500" s="12"/>
      <c r="XEG500" s="12"/>
      <c r="XEH500" s="12"/>
      <c r="XEI500" s="12"/>
      <c r="XEJ500" s="12"/>
      <c r="XEK500" s="12"/>
      <c r="XEL500" s="12"/>
      <c r="XEM500" s="12"/>
      <c r="XEN500" s="12"/>
      <c r="XEO500" s="12"/>
      <c r="XEP500" s="12"/>
      <c r="XEQ500" s="12"/>
      <c r="XER500" s="12"/>
      <c r="XES500" s="12"/>
      <c r="XET500" s="12"/>
      <c r="XEU500" s="12"/>
      <c r="XEV500" s="12"/>
      <c r="XEW500" s="12"/>
      <c r="XEX500" s="12"/>
      <c r="XEY500" s="12"/>
      <c r="XEZ500" s="12"/>
      <c r="XFA500" s="12"/>
      <c r="XFB500" s="12"/>
      <c r="XFC500" s="12"/>
      <c r="XFD500" s="12"/>
    </row>
    <row r="501" s="1" customFormat="1" ht="21" customHeight="1" spans="1:16384">
      <c r="A501" s="8" t="s">
        <v>1638</v>
      </c>
      <c r="B501" s="9" t="s">
        <v>1639</v>
      </c>
      <c r="C501" s="8" t="s">
        <v>1640</v>
      </c>
      <c r="D501" s="8" t="s">
        <v>1656</v>
      </c>
      <c r="E501" s="9" t="s">
        <v>1657</v>
      </c>
      <c r="F501" s="8" t="s">
        <v>1658</v>
      </c>
      <c r="G501" s="10">
        <v>132.5</v>
      </c>
      <c r="H501" s="11">
        <f t="shared" si="59"/>
        <v>88.3333333333333</v>
      </c>
      <c r="I501" s="8">
        <f t="shared" si="61"/>
        <v>6</v>
      </c>
      <c r="J501" s="9" t="s">
        <v>18</v>
      </c>
      <c r="K501" s="9" t="s">
        <v>1114</v>
      </c>
      <c r="XCB501" s="12"/>
      <c r="XCC501" s="12"/>
      <c r="XCD501" s="12"/>
      <c r="XCE501" s="12"/>
      <c r="XCF501" s="12"/>
      <c r="XCG501" s="12"/>
      <c r="XCH501" s="12"/>
      <c r="XCI501" s="12"/>
      <c r="XCJ501" s="12"/>
      <c r="XCK501" s="12"/>
      <c r="XCL501" s="12"/>
      <c r="XCM501" s="12"/>
      <c r="XCN501" s="12"/>
      <c r="XCO501" s="12"/>
      <c r="XCP501" s="12"/>
      <c r="XCQ501" s="12"/>
      <c r="XCR501" s="12"/>
      <c r="XCS501" s="12"/>
      <c r="XCT501" s="12"/>
      <c r="XCU501" s="12"/>
      <c r="XCV501" s="12"/>
      <c r="XCW501" s="12"/>
      <c r="XCX501" s="12"/>
      <c r="XCY501" s="12"/>
      <c r="XCZ501" s="12"/>
      <c r="XDA501" s="12"/>
      <c r="XDB501" s="12"/>
      <c r="XDC501" s="12"/>
      <c r="XDD501" s="12"/>
      <c r="XDE501" s="12"/>
      <c r="XDF501" s="12"/>
      <c r="XDG501" s="12"/>
      <c r="XDH501" s="12"/>
      <c r="XDI501" s="12"/>
      <c r="XDJ501" s="12"/>
      <c r="XDK501" s="12"/>
      <c r="XDL501" s="12"/>
      <c r="XDM501" s="12"/>
      <c r="XDN501" s="12"/>
      <c r="XDO501" s="12"/>
      <c r="XDP501" s="12"/>
      <c r="XDQ501" s="12"/>
      <c r="XDR501" s="12"/>
      <c r="XDS501" s="12"/>
      <c r="XDT501" s="12"/>
      <c r="XDU501" s="12"/>
      <c r="XDV501" s="12"/>
      <c r="XDW501" s="12"/>
      <c r="XDX501" s="12"/>
      <c r="XDY501" s="12"/>
      <c r="XDZ501" s="12"/>
      <c r="XEA501" s="12"/>
      <c r="XEB501" s="12"/>
      <c r="XEC501" s="12"/>
      <c r="XED501" s="12"/>
      <c r="XEE501" s="12"/>
      <c r="XEF501" s="12"/>
      <c r="XEG501" s="12"/>
      <c r="XEH501" s="12"/>
      <c r="XEI501" s="12"/>
      <c r="XEJ501" s="12"/>
      <c r="XEK501" s="12"/>
      <c r="XEL501" s="12"/>
      <c r="XEM501" s="12"/>
      <c r="XEN501" s="12"/>
      <c r="XEO501" s="12"/>
      <c r="XEP501" s="12"/>
      <c r="XEQ501" s="12"/>
      <c r="XER501" s="12"/>
      <c r="XES501" s="12"/>
      <c r="XET501" s="12"/>
      <c r="XEU501" s="12"/>
      <c r="XEV501" s="12"/>
      <c r="XEW501" s="12"/>
      <c r="XEX501" s="12"/>
      <c r="XEY501" s="12"/>
      <c r="XEZ501" s="12"/>
      <c r="XFA501" s="12"/>
      <c r="XFB501" s="12"/>
      <c r="XFC501" s="12"/>
      <c r="XFD501" s="12"/>
    </row>
    <row r="502" s="1" customFormat="1" ht="21" customHeight="1" spans="1:16384">
      <c r="A502" s="8" t="s">
        <v>1638</v>
      </c>
      <c r="B502" s="9" t="s">
        <v>1639</v>
      </c>
      <c r="C502" s="8" t="s">
        <v>1640</v>
      </c>
      <c r="D502" s="8" t="s">
        <v>1659</v>
      </c>
      <c r="E502" s="9" t="s">
        <v>1660</v>
      </c>
      <c r="F502" s="8" t="s">
        <v>1661</v>
      </c>
      <c r="G502" s="10">
        <v>132.41</v>
      </c>
      <c r="H502" s="11">
        <f t="shared" si="59"/>
        <v>88.2733333333333</v>
      </c>
      <c r="I502" s="8">
        <f t="shared" si="61"/>
        <v>7</v>
      </c>
      <c r="J502" s="9" t="s">
        <v>18</v>
      </c>
      <c r="K502" s="9" t="s">
        <v>1114</v>
      </c>
      <c r="XCB502" s="12"/>
      <c r="XCC502" s="12"/>
      <c r="XCD502" s="12"/>
      <c r="XCE502" s="12"/>
      <c r="XCF502" s="12"/>
      <c r="XCG502" s="12"/>
      <c r="XCH502" s="12"/>
      <c r="XCI502" s="12"/>
      <c r="XCJ502" s="12"/>
      <c r="XCK502" s="12"/>
      <c r="XCL502" s="12"/>
      <c r="XCM502" s="12"/>
      <c r="XCN502" s="12"/>
      <c r="XCO502" s="12"/>
      <c r="XCP502" s="12"/>
      <c r="XCQ502" s="12"/>
      <c r="XCR502" s="12"/>
      <c r="XCS502" s="12"/>
      <c r="XCT502" s="12"/>
      <c r="XCU502" s="12"/>
      <c r="XCV502" s="12"/>
      <c r="XCW502" s="12"/>
      <c r="XCX502" s="12"/>
      <c r="XCY502" s="12"/>
      <c r="XCZ502" s="12"/>
      <c r="XDA502" s="12"/>
      <c r="XDB502" s="12"/>
      <c r="XDC502" s="12"/>
      <c r="XDD502" s="12"/>
      <c r="XDE502" s="12"/>
      <c r="XDF502" s="12"/>
      <c r="XDG502" s="12"/>
      <c r="XDH502" s="12"/>
      <c r="XDI502" s="12"/>
      <c r="XDJ502" s="12"/>
      <c r="XDK502" s="12"/>
      <c r="XDL502" s="12"/>
      <c r="XDM502" s="12"/>
      <c r="XDN502" s="12"/>
      <c r="XDO502" s="12"/>
      <c r="XDP502" s="12"/>
      <c r="XDQ502" s="12"/>
      <c r="XDR502" s="12"/>
      <c r="XDS502" s="12"/>
      <c r="XDT502" s="12"/>
      <c r="XDU502" s="12"/>
      <c r="XDV502" s="12"/>
      <c r="XDW502" s="12"/>
      <c r="XDX502" s="12"/>
      <c r="XDY502" s="12"/>
      <c r="XDZ502" s="12"/>
      <c r="XEA502" s="12"/>
      <c r="XEB502" s="12"/>
      <c r="XEC502" s="12"/>
      <c r="XED502" s="12"/>
      <c r="XEE502" s="12"/>
      <c r="XEF502" s="12"/>
      <c r="XEG502" s="12"/>
      <c r="XEH502" s="12"/>
      <c r="XEI502" s="12"/>
      <c r="XEJ502" s="12"/>
      <c r="XEK502" s="12"/>
      <c r="XEL502" s="12"/>
      <c r="XEM502" s="12"/>
      <c r="XEN502" s="12"/>
      <c r="XEO502" s="12"/>
      <c r="XEP502" s="12"/>
      <c r="XEQ502" s="12"/>
      <c r="XER502" s="12"/>
      <c r="XES502" s="12"/>
      <c r="XET502" s="12"/>
      <c r="XEU502" s="12"/>
      <c r="XEV502" s="12"/>
      <c r="XEW502" s="12"/>
      <c r="XEX502" s="12"/>
      <c r="XEY502" s="12"/>
      <c r="XEZ502" s="12"/>
      <c r="XFA502" s="12"/>
      <c r="XFB502" s="12"/>
      <c r="XFC502" s="12"/>
      <c r="XFD502" s="12"/>
    </row>
    <row r="503" s="1" customFormat="1" ht="21" customHeight="1" spans="1:16384">
      <c r="A503" s="8" t="s">
        <v>1638</v>
      </c>
      <c r="B503" s="9" t="s">
        <v>1639</v>
      </c>
      <c r="C503" s="8" t="s">
        <v>1640</v>
      </c>
      <c r="D503" s="8" t="s">
        <v>1662</v>
      </c>
      <c r="E503" s="9" t="s">
        <v>1663</v>
      </c>
      <c r="F503" s="8" t="s">
        <v>1664</v>
      </c>
      <c r="G503" s="10">
        <v>132.35</v>
      </c>
      <c r="H503" s="11">
        <f t="shared" si="59"/>
        <v>88.2333333333333</v>
      </c>
      <c r="I503" s="8">
        <f t="shared" si="61"/>
        <v>8</v>
      </c>
      <c r="J503" s="9" t="s">
        <v>18</v>
      </c>
      <c r="K503" s="9" t="s">
        <v>1114</v>
      </c>
      <c r="XCB503" s="12"/>
      <c r="XCC503" s="12"/>
      <c r="XCD503" s="12"/>
      <c r="XCE503" s="12"/>
      <c r="XCF503" s="12"/>
      <c r="XCG503" s="12"/>
      <c r="XCH503" s="12"/>
      <c r="XCI503" s="12"/>
      <c r="XCJ503" s="12"/>
      <c r="XCK503" s="12"/>
      <c r="XCL503" s="12"/>
      <c r="XCM503" s="12"/>
      <c r="XCN503" s="12"/>
      <c r="XCO503" s="12"/>
      <c r="XCP503" s="12"/>
      <c r="XCQ503" s="12"/>
      <c r="XCR503" s="12"/>
      <c r="XCS503" s="12"/>
      <c r="XCT503" s="12"/>
      <c r="XCU503" s="12"/>
      <c r="XCV503" s="12"/>
      <c r="XCW503" s="12"/>
      <c r="XCX503" s="12"/>
      <c r="XCY503" s="12"/>
      <c r="XCZ503" s="12"/>
      <c r="XDA503" s="12"/>
      <c r="XDB503" s="12"/>
      <c r="XDC503" s="12"/>
      <c r="XDD503" s="12"/>
      <c r="XDE503" s="12"/>
      <c r="XDF503" s="12"/>
      <c r="XDG503" s="12"/>
      <c r="XDH503" s="12"/>
      <c r="XDI503" s="12"/>
      <c r="XDJ503" s="12"/>
      <c r="XDK503" s="12"/>
      <c r="XDL503" s="12"/>
      <c r="XDM503" s="12"/>
      <c r="XDN503" s="12"/>
      <c r="XDO503" s="12"/>
      <c r="XDP503" s="12"/>
      <c r="XDQ503" s="12"/>
      <c r="XDR503" s="12"/>
      <c r="XDS503" s="12"/>
      <c r="XDT503" s="12"/>
      <c r="XDU503" s="12"/>
      <c r="XDV503" s="12"/>
      <c r="XDW503" s="12"/>
      <c r="XDX503" s="12"/>
      <c r="XDY503" s="12"/>
      <c r="XDZ503" s="12"/>
      <c r="XEA503" s="12"/>
      <c r="XEB503" s="12"/>
      <c r="XEC503" s="12"/>
      <c r="XED503" s="12"/>
      <c r="XEE503" s="12"/>
      <c r="XEF503" s="12"/>
      <c r="XEG503" s="12"/>
      <c r="XEH503" s="12"/>
      <c r="XEI503" s="12"/>
      <c r="XEJ503" s="12"/>
      <c r="XEK503" s="12"/>
      <c r="XEL503" s="12"/>
      <c r="XEM503" s="12"/>
      <c r="XEN503" s="12"/>
      <c r="XEO503" s="12"/>
      <c r="XEP503" s="12"/>
      <c r="XEQ503" s="12"/>
      <c r="XER503" s="12"/>
      <c r="XES503" s="12"/>
      <c r="XET503" s="12"/>
      <c r="XEU503" s="12"/>
      <c r="XEV503" s="12"/>
      <c r="XEW503" s="12"/>
      <c r="XEX503" s="12"/>
      <c r="XEY503" s="12"/>
      <c r="XEZ503" s="12"/>
      <c r="XFA503" s="12"/>
      <c r="XFB503" s="12"/>
      <c r="XFC503" s="12"/>
      <c r="XFD503" s="12"/>
    </row>
    <row r="504" s="1" customFormat="1" ht="21" customHeight="1" spans="1:16384">
      <c r="A504" s="8" t="s">
        <v>1638</v>
      </c>
      <c r="B504" s="9" t="s">
        <v>1639</v>
      </c>
      <c r="C504" s="8" t="s">
        <v>1640</v>
      </c>
      <c r="D504" s="8" t="s">
        <v>1665</v>
      </c>
      <c r="E504" s="9" t="s">
        <v>1666</v>
      </c>
      <c r="F504" s="8" t="s">
        <v>1667</v>
      </c>
      <c r="G504" s="10">
        <v>132.32</v>
      </c>
      <c r="H504" s="11">
        <f t="shared" si="59"/>
        <v>88.2133333333333</v>
      </c>
      <c r="I504" s="8">
        <f t="shared" si="61"/>
        <v>9</v>
      </c>
      <c r="J504" s="9" t="s">
        <v>18</v>
      </c>
      <c r="K504" s="9" t="s">
        <v>1114</v>
      </c>
      <c r="XCB504" s="12"/>
      <c r="XCC504" s="12"/>
      <c r="XCD504" s="12"/>
      <c r="XCE504" s="12"/>
      <c r="XCF504" s="12"/>
      <c r="XCG504" s="12"/>
      <c r="XCH504" s="12"/>
      <c r="XCI504" s="12"/>
      <c r="XCJ504" s="12"/>
      <c r="XCK504" s="12"/>
      <c r="XCL504" s="12"/>
      <c r="XCM504" s="12"/>
      <c r="XCN504" s="12"/>
      <c r="XCO504" s="12"/>
      <c r="XCP504" s="12"/>
      <c r="XCQ504" s="12"/>
      <c r="XCR504" s="12"/>
      <c r="XCS504" s="12"/>
      <c r="XCT504" s="12"/>
      <c r="XCU504" s="12"/>
      <c r="XCV504" s="12"/>
      <c r="XCW504" s="12"/>
      <c r="XCX504" s="12"/>
      <c r="XCY504" s="12"/>
      <c r="XCZ504" s="12"/>
      <c r="XDA504" s="12"/>
      <c r="XDB504" s="12"/>
      <c r="XDC504" s="12"/>
      <c r="XDD504" s="12"/>
      <c r="XDE504" s="12"/>
      <c r="XDF504" s="12"/>
      <c r="XDG504" s="12"/>
      <c r="XDH504" s="12"/>
      <c r="XDI504" s="12"/>
      <c r="XDJ504" s="12"/>
      <c r="XDK504" s="12"/>
      <c r="XDL504" s="12"/>
      <c r="XDM504" s="12"/>
      <c r="XDN504" s="12"/>
      <c r="XDO504" s="12"/>
      <c r="XDP504" s="12"/>
      <c r="XDQ504" s="12"/>
      <c r="XDR504" s="12"/>
      <c r="XDS504" s="12"/>
      <c r="XDT504" s="12"/>
      <c r="XDU504" s="12"/>
      <c r="XDV504" s="12"/>
      <c r="XDW504" s="12"/>
      <c r="XDX504" s="12"/>
      <c r="XDY504" s="12"/>
      <c r="XDZ504" s="12"/>
      <c r="XEA504" s="12"/>
      <c r="XEB504" s="12"/>
      <c r="XEC504" s="12"/>
      <c r="XED504" s="12"/>
      <c r="XEE504" s="12"/>
      <c r="XEF504" s="12"/>
      <c r="XEG504" s="12"/>
      <c r="XEH504" s="12"/>
      <c r="XEI504" s="12"/>
      <c r="XEJ504" s="12"/>
      <c r="XEK504" s="12"/>
      <c r="XEL504" s="12"/>
      <c r="XEM504" s="12"/>
      <c r="XEN504" s="12"/>
      <c r="XEO504" s="12"/>
      <c r="XEP504" s="12"/>
      <c r="XEQ504" s="12"/>
      <c r="XER504" s="12"/>
      <c r="XES504" s="12"/>
      <c r="XET504" s="12"/>
      <c r="XEU504" s="12"/>
      <c r="XEV504" s="12"/>
      <c r="XEW504" s="12"/>
      <c r="XEX504" s="12"/>
      <c r="XEY504" s="12"/>
      <c r="XEZ504" s="12"/>
      <c r="XFA504" s="12"/>
      <c r="XFB504" s="12"/>
      <c r="XFC504" s="12"/>
      <c r="XFD504" s="12"/>
    </row>
    <row r="505" s="1" customFormat="1" ht="21" customHeight="1" spans="1:16384">
      <c r="A505" s="8" t="s">
        <v>1638</v>
      </c>
      <c r="B505" s="9" t="s">
        <v>1639</v>
      </c>
      <c r="C505" s="8" t="s">
        <v>1640</v>
      </c>
      <c r="D505" s="8" t="s">
        <v>1668</v>
      </c>
      <c r="E505" s="9" t="s">
        <v>1669</v>
      </c>
      <c r="F505" s="8" t="s">
        <v>1670</v>
      </c>
      <c r="G505" s="10">
        <v>132.29</v>
      </c>
      <c r="H505" s="11">
        <f t="shared" si="59"/>
        <v>88.1933333333333</v>
      </c>
      <c r="I505" s="8">
        <f t="shared" si="61"/>
        <v>10</v>
      </c>
      <c r="J505" s="9" t="s">
        <v>18</v>
      </c>
      <c r="K505" s="9" t="s">
        <v>1114</v>
      </c>
      <c r="XCB505" s="12"/>
      <c r="XCC505" s="12"/>
      <c r="XCD505" s="12"/>
      <c r="XCE505" s="12"/>
      <c r="XCF505" s="12"/>
      <c r="XCG505" s="12"/>
      <c r="XCH505" s="12"/>
      <c r="XCI505" s="12"/>
      <c r="XCJ505" s="12"/>
      <c r="XCK505" s="12"/>
      <c r="XCL505" s="12"/>
      <c r="XCM505" s="12"/>
      <c r="XCN505" s="12"/>
      <c r="XCO505" s="12"/>
      <c r="XCP505" s="12"/>
      <c r="XCQ505" s="12"/>
      <c r="XCR505" s="12"/>
      <c r="XCS505" s="12"/>
      <c r="XCT505" s="12"/>
      <c r="XCU505" s="12"/>
      <c r="XCV505" s="12"/>
      <c r="XCW505" s="12"/>
      <c r="XCX505" s="12"/>
      <c r="XCY505" s="12"/>
      <c r="XCZ505" s="12"/>
      <c r="XDA505" s="12"/>
      <c r="XDB505" s="12"/>
      <c r="XDC505" s="12"/>
      <c r="XDD505" s="12"/>
      <c r="XDE505" s="12"/>
      <c r="XDF505" s="12"/>
      <c r="XDG505" s="12"/>
      <c r="XDH505" s="12"/>
      <c r="XDI505" s="12"/>
      <c r="XDJ505" s="12"/>
      <c r="XDK505" s="12"/>
      <c r="XDL505" s="12"/>
      <c r="XDM505" s="12"/>
      <c r="XDN505" s="12"/>
      <c r="XDO505" s="12"/>
      <c r="XDP505" s="12"/>
      <c r="XDQ505" s="12"/>
      <c r="XDR505" s="12"/>
      <c r="XDS505" s="12"/>
      <c r="XDT505" s="12"/>
      <c r="XDU505" s="12"/>
      <c r="XDV505" s="12"/>
      <c r="XDW505" s="12"/>
      <c r="XDX505" s="12"/>
      <c r="XDY505" s="12"/>
      <c r="XDZ505" s="12"/>
      <c r="XEA505" s="12"/>
      <c r="XEB505" s="12"/>
      <c r="XEC505" s="12"/>
      <c r="XED505" s="12"/>
      <c r="XEE505" s="12"/>
      <c r="XEF505" s="12"/>
      <c r="XEG505" s="12"/>
      <c r="XEH505" s="12"/>
      <c r="XEI505" s="12"/>
      <c r="XEJ505" s="12"/>
      <c r="XEK505" s="12"/>
      <c r="XEL505" s="12"/>
      <c r="XEM505" s="12"/>
      <c r="XEN505" s="12"/>
      <c r="XEO505" s="12"/>
      <c r="XEP505" s="12"/>
      <c r="XEQ505" s="12"/>
      <c r="XER505" s="12"/>
      <c r="XES505" s="12"/>
      <c r="XET505" s="12"/>
      <c r="XEU505" s="12"/>
      <c r="XEV505" s="12"/>
      <c r="XEW505" s="12"/>
      <c r="XEX505" s="12"/>
      <c r="XEY505" s="12"/>
      <c r="XEZ505" s="12"/>
      <c r="XFA505" s="12"/>
      <c r="XFB505" s="12"/>
      <c r="XFC505" s="12"/>
      <c r="XFD505" s="12"/>
    </row>
    <row r="506" s="1" customFormat="1" ht="21" customHeight="1" spans="1:16384">
      <c r="A506" s="8" t="s">
        <v>1638</v>
      </c>
      <c r="B506" s="9" t="s">
        <v>1639</v>
      </c>
      <c r="C506" s="8" t="s">
        <v>1640</v>
      </c>
      <c r="D506" s="8" t="s">
        <v>1671</v>
      </c>
      <c r="E506" s="9" t="s">
        <v>921</v>
      </c>
      <c r="F506" s="8" t="s">
        <v>1672</v>
      </c>
      <c r="G506" s="10">
        <v>132.29</v>
      </c>
      <c r="H506" s="11">
        <f t="shared" si="59"/>
        <v>88.1933333333333</v>
      </c>
      <c r="I506" s="8">
        <f t="shared" si="61"/>
        <v>10</v>
      </c>
      <c r="J506" s="9" t="s">
        <v>18</v>
      </c>
      <c r="K506" s="9" t="s">
        <v>1114</v>
      </c>
      <c r="XCB506" s="12"/>
      <c r="XCC506" s="12"/>
      <c r="XCD506" s="12"/>
      <c r="XCE506" s="12"/>
      <c r="XCF506" s="12"/>
      <c r="XCG506" s="12"/>
      <c r="XCH506" s="12"/>
      <c r="XCI506" s="12"/>
      <c r="XCJ506" s="12"/>
      <c r="XCK506" s="12"/>
      <c r="XCL506" s="12"/>
      <c r="XCM506" s="12"/>
      <c r="XCN506" s="12"/>
      <c r="XCO506" s="12"/>
      <c r="XCP506" s="12"/>
      <c r="XCQ506" s="12"/>
      <c r="XCR506" s="12"/>
      <c r="XCS506" s="12"/>
      <c r="XCT506" s="12"/>
      <c r="XCU506" s="12"/>
      <c r="XCV506" s="12"/>
      <c r="XCW506" s="12"/>
      <c r="XCX506" s="12"/>
      <c r="XCY506" s="12"/>
      <c r="XCZ506" s="12"/>
      <c r="XDA506" s="12"/>
      <c r="XDB506" s="12"/>
      <c r="XDC506" s="12"/>
      <c r="XDD506" s="12"/>
      <c r="XDE506" s="12"/>
      <c r="XDF506" s="12"/>
      <c r="XDG506" s="12"/>
      <c r="XDH506" s="12"/>
      <c r="XDI506" s="12"/>
      <c r="XDJ506" s="12"/>
      <c r="XDK506" s="12"/>
      <c r="XDL506" s="12"/>
      <c r="XDM506" s="12"/>
      <c r="XDN506" s="12"/>
      <c r="XDO506" s="12"/>
      <c r="XDP506" s="12"/>
      <c r="XDQ506" s="12"/>
      <c r="XDR506" s="12"/>
      <c r="XDS506" s="12"/>
      <c r="XDT506" s="12"/>
      <c r="XDU506" s="12"/>
      <c r="XDV506" s="12"/>
      <c r="XDW506" s="12"/>
      <c r="XDX506" s="12"/>
      <c r="XDY506" s="12"/>
      <c r="XDZ506" s="12"/>
      <c r="XEA506" s="12"/>
      <c r="XEB506" s="12"/>
      <c r="XEC506" s="12"/>
      <c r="XED506" s="12"/>
      <c r="XEE506" s="12"/>
      <c r="XEF506" s="12"/>
      <c r="XEG506" s="12"/>
      <c r="XEH506" s="12"/>
      <c r="XEI506" s="12"/>
      <c r="XEJ506" s="12"/>
      <c r="XEK506" s="12"/>
      <c r="XEL506" s="12"/>
      <c r="XEM506" s="12"/>
      <c r="XEN506" s="12"/>
      <c r="XEO506" s="12"/>
      <c r="XEP506" s="12"/>
      <c r="XEQ506" s="12"/>
      <c r="XER506" s="12"/>
      <c r="XES506" s="12"/>
      <c r="XET506" s="12"/>
      <c r="XEU506" s="12"/>
      <c r="XEV506" s="12"/>
      <c r="XEW506" s="12"/>
      <c r="XEX506" s="12"/>
      <c r="XEY506" s="12"/>
      <c r="XEZ506" s="12"/>
      <c r="XFA506" s="12"/>
      <c r="XFB506" s="12"/>
      <c r="XFC506" s="12"/>
      <c r="XFD506" s="12"/>
    </row>
    <row r="507" s="1" customFormat="1" ht="21" customHeight="1" spans="1:16384">
      <c r="A507" s="8" t="s">
        <v>1638</v>
      </c>
      <c r="B507" s="9" t="s">
        <v>1639</v>
      </c>
      <c r="C507" s="8" t="s">
        <v>1640</v>
      </c>
      <c r="D507" s="8" t="s">
        <v>1673</v>
      </c>
      <c r="E507" s="9" t="s">
        <v>1674</v>
      </c>
      <c r="F507" s="8" t="s">
        <v>1675</v>
      </c>
      <c r="G507" s="10">
        <v>131.28</v>
      </c>
      <c r="H507" s="11">
        <f t="shared" si="59"/>
        <v>87.52</v>
      </c>
      <c r="I507" s="8">
        <f t="shared" si="61"/>
        <v>12</v>
      </c>
      <c r="J507" s="9" t="s">
        <v>18</v>
      </c>
      <c r="K507" s="9" t="s">
        <v>1114</v>
      </c>
      <c r="XCB507" s="12"/>
      <c r="XCC507" s="12"/>
      <c r="XCD507" s="12"/>
      <c r="XCE507" s="12"/>
      <c r="XCF507" s="12"/>
      <c r="XCG507" s="12"/>
      <c r="XCH507" s="12"/>
      <c r="XCI507" s="12"/>
      <c r="XCJ507" s="12"/>
      <c r="XCK507" s="12"/>
      <c r="XCL507" s="12"/>
      <c r="XCM507" s="12"/>
      <c r="XCN507" s="12"/>
      <c r="XCO507" s="12"/>
      <c r="XCP507" s="12"/>
      <c r="XCQ507" s="12"/>
      <c r="XCR507" s="12"/>
      <c r="XCS507" s="12"/>
      <c r="XCT507" s="12"/>
      <c r="XCU507" s="12"/>
      <c r="XCV507" s="12"/>
      <c r="XCW507" s="12"/>
      <c r="XCX507" s="12"/>
      <c r="XCY507" s="12"/>
      <c r="XCZ507" s="12"/>
      <c r="XDA507" s="12"/>
      <c r="XDB507" s="12"/>
      <c r="XDC507" s="12"/>
      <c r="XDD507" s="12"/>
      <c r="XDE507" s="12"/>
      <c r="XDF507" s="12"/>
      <c r="XDG507" s="12"/>
      <c r="XDH507" s="12"/>
      <c r="XDI507" s="12"/>
      <c r="XDJ507" s="12"/>
      <c r="XDK507" s="12"/>
      <c r="XDL507" s="12"/>
      <c r="XDM507" s="12"/>
      <c r="XDN507" s="12"/>
      <c r="XDO507" s="12"/>
      <c r="XDP507" s="12"/>
      <c r="XDQ507" s="12"/>
      <c r="XDR507" s="12"/>
      <c r="XDS507" s="12"/>
      <c r="XDT507" s="12"/>
      <c r="XDU507" s="12"/>
      <c r="XDV507" s="12"/>
      <c r="XDW507" s="12"/>
      <c r="XDX507" s="12"/>
      <c r="XDY507" s="12"/>
      <c r="XDZ507" s="12"/>
      <c r="XEA507" s="12"/>
      <c r="XEB507" s="12"/>
      <c r="XEC507" s="12"/>
      <c r="XED507" s="12"/>
      <c r="XEE507" s="12"/>
      <c r="XEF507" s="12"/>
      <c r="XEG507" s="12"/>
      <c r="XEH507" s="12"/>
      <c r="XEI507" s="12"/>
      <c r="XEJ507" s="12"/>
      <c r="XEK507" s="12"/>
      <c r="XEL507" s="12"/>
      <c r="XEM507" s="12"/>
      <c r="XEN507" s="12"/>
      <c r="XEO507" s="12"/>
      <c r="XEP507" s="12"/>
      <c r="XEQ507" s="12"/>
      <c r="XER507" s="12"/>
      <c r="XES507" s="12"/>
      <c r="XET507" s="12"/>
      <c r="XEU507" s="12"/>
      <c r="XEV507" s="12"/>
      <c r="XEW507" s="12"/>
      <c r="XEX507" s="12"/>
      <c r="XEY507" s="12"/>
      <c r="XEZ507" s="12"/>
      <c r="XFA507" s="12"/>
      <c r="XFB507" s="12"/>
      <c r="XFC507" s="12"/>
      <c r="XFD507" s="12"/>
    </row>
    <row r="508" s="1" customFormat="1" ht="21" customHeight="1" spans="1:16384">
      <c r="A508" s="8" t="s">
        <v>1638</v>
      </c>
      <c r="B508" s="9" t="s">
        <v>1639</v>
      </c>
      <c r="C508" s="8" t="s">
        <v>1640</v>
      </c>
      <c r="D508" s="8" t="s">
        <v>1676</v>
      </c>
      <c r="E508" s="9" t="s">
        <v>1677</v>
      </c>
      <c r="F508" s="8" t="s">
        <v>1678</v>
      </c>
      <c r="G508" s="10">
        <v>131.28</v>
      </c>
      <c r="H508" s="11">
        <f t="shared" si="59"/>
        <v>87.52</v>
      </c>
      <c r="I508" s="8">
        <f t="shared" si="61"/>
        <v>12</v>
      </c>
      <c r="J508" s="9" t="s">
        <v>18</v>
      </c>
      <c r="K508" s="9" t="s">
        <v>1114</v>
      </c>
      <c r="XCB508" s="12"/>
      <c r="XCC508" s="12"/>
      <c r="XCD508" s="12"/>
      <c r="XCE508" s="12"/>
      <c r="XCF508" s="12"/>
      <c r="XCG508" s="12"/>
      <c r="XCH508" s="12"/>
      <c r="XCI508" s="12"/>
      <c r="XCJ508" s="12"/>
      <c r="XCK508" s="12"/>
      <c r="XCL508" s="12"/>
      <c r="XCM508" s="12"/>
      <c r="XCN508" s="12"/>
      <c r="XCO508" s="12"/>
      <c r="XCP508" s="12"/>
      <c r="XCQ508" s="12"/>
      <c r="XCR508" s="12"/>
      <c r="XCS508" s="12"/>
      <c r="XCT508" s="12"/>
      <c r="XCU508" s="12"/>
      <c r="XCV508" s="12"/>
      <c r="XCW508" s="12"/>
      <c r="XCX508" s="12"/>
      <c r="XCY508" s="12"/>
      <c r="XCZ508" s="12"/>
      <c r="XDA508" s="12"/>
      <c r="XDB508" s="12"/>
      <c r="XDC508" s="12"/>
      <c r="XDD508" s="12"/>
      <c r="XDE508" s="12"/>
      <c r="XDF508" s="12"/>
      <c r="XDG508" s="12"/>
      <c r="XDH508" s="12"/>
      <c r="XDI508" s="12"/>
      <c r="XDJ508" s="12"/>
      <c r="XDK508" s="12"/>
      <c r="XDL508" s="12"/>
      <c r="XDM508" s="12"/>
      <c r="XDN508" s="12"/>
      <c r="XDO508" s="12"/>
      <c r="XDP508" s="12"/>
      <c r="XDQ508" s="12"/>
      <c r="XDR508" s="12"/>
      <c r="XDS508" s="12"/>
      <c r="XDT508" s="12"/>
      <c r="XDU508" s="12"/>
      <c r="XDV508" s="12"/>
      <c r="XDW508" s="12"/>
      <c r="XDX508" s="12"/>
      <c r="XDY508" s="12"/>
      <c r="XDZ508" s="12"/>
      <c r="XEA508" s="12"/>
      <c r="XEB508" s="12"/>
      <c r="XEC508" s="12"/>
      <c r="XED508" s="12"/>
      <c r="XEE508" s="12"/>
      <c r="XEF508" s="12"/>
      <c r="XEG508" s="12"/>
      <c r="XEH508" s="12"/>
      <c r="XEI508" s="12"/>
      <c r="XEJ508" s="12"/>
      <c r="XEK508" s="12"/>
      <c r="XEL508" s="12"/>
      <c r="XEM508" s="12"/>
      <c r="XEN508" s="12"/>
      <c r="XEO508" s="12"/>
      <c r="XEP508" s="12"/>
      <c r="XEQ508" s="12"/>
      <c r="XER508" s="12"/>
      <c r="XES508" s="12"/>
      <c r="XET508" s="12"/>
      <c r="XEU508" s="12"/>
      <c r="XEV508" s="12"/>
      <c r="XEW508" s="12"/>
      <c r="XEX508" s="12"/>
      <c r="XEY508" s="12"/>
      <c r="XEZ508" s="12"/>
      <c r="XFA508" s="12"/>
      <c r="XFB508" s="12"/>
      <c r="XFC508" s="12"/>
      <c r="XFD508" s="12"/>
    </row>
    <row r="509" s="1" customFormat="1" ht="21" customHeight="1" spans="1:16384">
      <c r="A509" s="8" t="s">
        <v>1638</v>
      </c>
      <c r="B509" s="9" t="s">
        <v>1639</v>
      </c>
      <c r="C509" s="8" t="s">
        <v>1640</v>
      </c>
      <c r="D509" s="8" t="s">
        <v>1679</v>
      </c>
      <c r="E509" s="9" t="s">
        <v>1680</v>
      </c>
      <c r="F509" s="8" t="s">
        <v>1681</v>
      </c>
      <c r="G509" s="10">
        <v>131.25</v>
      </c>
      <c r="H509" s="11">
        <f t="shared" si="59"/>
        <v>87.5</v>
      </c>
      <c r="I509" s="8">
        <f t="shared" si="61"/>
        <v>14</v>
      </c>
      <c r="J509" s="9" t="s">
        <v>38</v>
      </c>
      <c r="K509" s="8"/>
      <c r="XCB509" s="12"/>
      <c r="XCC509" s="12"/>
      <c r="XCD509" s="12"/>
      <c r="XCE509" s="12"/>
      <c r="XCF509" s="12"/>
      <c r="XCG509" s="12"/>
      <c r="XCH509" s="12"/>
      <c r="XCI509" s="12"/>
      <c r="XCJ509" s="12"/>
      <c r="XCK509" s="12"/>
      <c r="XCL509" s="12"/>
      <c r="XCM509" s="12"/>
      <c r="XCN509" s="12"/>
      <c r="XCO509" s="12"/>
      <c r="XCP509" s="12"/>
      <c r="XCQ509" s="12"/>
      <c r="XCR509" s="12"/>
      <c r="XCS509" s="12"/>
      <c r="XCT509" s="12"/>
      <c r="XCU509" s="12"/>
      <c r="XCV509" s="12"/>
      <c r="XCW509" s="12"/>
      <c r="XCX509" s="12"/>
      <c r="XCY509" s="12"/>
      <c r="XCZ509" s="12"/>
      <c r="XDA509" s="12"/>
      <c r="XDB509" s="12"/>
      <c r="XDC509" s="12"/>
      <c r="XDD509" s="12"/>
      <c r="XDE509" s="12"/>
      <c r="XDF509" s="12"/>
      <c r="XDG509" s="12"/>
      <c r="XDH509" s="12"/>
      <c r="XDI509" s="12"/>
      <c r="XDJ509" s="12"/>
      <c r="XDK509" s="12"/>
      <c r="XDL509" s="12"/>
      <c r="XDM509" s="12"/>
      <c r="XDN509" s="12"/>
      <c r="XDO509" s="12"/>
      <c r="XDP509" s="12"/>
      <c r="XDQ509" s="12"/>
      <c r="XDR509" s="12"/>
      <c r="XDS509" s="12"/>
      <c r="XDT509" s="12"/>
      <c r="XDU509" s="12"/>
      <c r="XDV509" s="12"/>
      <c r="XDW509" s="12"/>
      <c r="XDX509" s="12"/>
      <c r="XDY509" s="12"/>
      <c r="XDZ509" s="12"/>
      <c r="XEA509" s="12"/>
      <c r="XEB509" s="12"/>
      <c r="XEC509" s="12"/>
      <c r="XED509" s="12"/>
      <c r="XEE509" s="12"/>
      <c r="XEF509" s="12"/>
      <c r="XEG509" s="12"/>
      <c r="XEH509" s="12"/>
      <c r="XEI509" s="12"/>
      <c r="XEJ509" s="12"/>
      <c r="XEK509" s="12"/>
      <c r="XEL509" s="12"/>
      <c r="XEM509" s="12"/>
      <c r="XEN509" s="12"/>
      <c r="XEO509" s="12"/>
      <c r="XEP509" s="12"/>
      <c r="XEQ509" s="12"/>
      <c r="XER509" s="12"/>
      <c r="XES509" s="12"/>
      <c r="XET509" s="12"/>
      <c r="XEU509" s="12"/>
      <c r="XEV509" s="12"/>
      <c r="XEW509" s="12"/>
      <c r="XEX509" s="12"/>
      <c r="XEY509" s="12"/>
      <c r="XEZ509" s="12"/>
      <c r="XFA509" s="12"/>
      <c r="XFB509" s="12"/>
      <c r="XFC509" s="12"/>
      <c r="XFD509" s="12"/>
    </row>
    <row r="510" s="1" customFormat="1" ht="21" customHeight="1" spans="1:16384">
      <c r="A510" s="8" t="s">
        <v>1638</v>
      </c>
      <c r="B510" s="9" t="s">
        <v>1639</v>
      </c>
      <c r="C510" s="8" t="s">
        <v>1640</v>
      </c>
      <c r="D510" s="8" t="s">
        <v>1682</v>
      </c>
      <c r="E510" s="9" t="s">
        <v>1683</v>
      </c>
      <c r="F510" s="8" t="s">
        <v>1684</v>
      </c>
      <c r="G510" s="10">
        <v>131.19</v>
      </c>
      <c r="H510" s="11">
        <f t="shared" si="59"/>
        <v>87.46</v>
      </c>
      <c r="I510" s="8">
        <f t="shared" si="61"/>
        <v>15</v>
      </c>
      <c r="J510" s="9" t="s">
        <v>18</v>
      </c>
      <c r="K510" s="9" t="s">
        <v>1114</v>
      </c>
      <c r="XCB510" s="12"/>
      <c r="XCC510" s="12"/>
      <c r="XCD510" s="12"/>
      <c r="XCE510" s="12"/>
      <c r="XCF510" s="12"/>
      <c r="XCG510" s="12"/>
      <c r="XCH510" s="12"/>
      <c r="XCI510" s="12"/>
      <c r="XCJ510" s="12"/>
      <c r="XCK510" s="12"/>
      <c r="XCL510" s="12"/>
      <c r="XCM510" s="12"/>
      <c r="XCN510" s="12"/>
      <c r="XCO510" s="12"/>
      <c r="XCP510" s="12"/>
      <c r="XCQ510" s="12"/>
      <c r="XCR510" s="12"/>
      <c r="XCS510" s="12"/>
      <c r="XCT510" s="12"/>
      <c r="XCU510" s="12"/>
      <c r="XCV510" s="12"/>
      <c r="XCW510" s="12"/>
      <c r="XCX510" s="12"/>
      <c r="XCY510" s="12"/>
      <c r="XCZ510" s="12"/>
      <c r="XDA510" s="12"/>
      <c r="XDB510" s="12"/>
      <c r="XDC510" s="12"/>
      <c r="XDD510" s="12"/>
      <c r="XDE510" s="12"/>
      <c r="XDF510" s="12"/>
      <c r="XDG510" s="12"/>
      <c r="XDH510" s="12"/>
      <c r="XDI510" s="12"/>
      <c r="XDJ510" s="12"/>
      <c r="XDK510" s="12"/>
      <c r="XDL510" s="12"/>
      <c r="XDM510" s="12"/>
      <c r="XDN510" s="12"/>
      <c r="XDO510" s="12"/>
      <c r="XDP510" s="12"/>
      <c r="XDQ510" s="12"/>
      <c r="XDR510" s="12"/>
      <c r="XDS510" s="12"/>
      <c r="XDT510" s="12"/>
      <c r="XDU510" s="12"/>
      <c r="XDV510" s="12"/>
      <c r="XDW510" s="12"/>
      <c r="XDX510" s="12"/>
      <c r="XDY510" s="12"/>
      <c r="XDZ510" s="12"/>
      <c r="XEA510" s="12"/>
      <c r="XEB510" s="12"/>
      <c r="XEC510" s="12"/>
      <c r="XED510" s="12"/>
      <c r="XEE510" s="12"/>
      <c r="XEF510" s="12"/>
      <c r="XEG510" s="12"/>
      <c r="XEH510" s="12"/>
      <c r="XEI510" s="12"/>
      <c r="XEJ510" s="12"/>
      <c r="XEK510" s="12"/>
      <c r="XEL510" s="12"/>
      <c r="XEM510" s="12"/>
      <c r="XEN510" s="12"/>
      <c r="XEO510" s="12"/>
      <c r="XEP510" s="12"/>
      <c r="XEQ510" s="12"/>
      <c r="XER510" s="12"/>
      <c r="XES510" s="12"/>
      <c r="XET510" s="12"/>
      <c r="XEU510" s="12"/>
      <c r="XEV510" s="12"/>
      <c r="XEW510" s="12"/>
      <c r="XEX510" s="12"/>
      <c r="XEY510" s="12"/>
      <c r="XEZ510" s="12"/>
      <c r="XFA510" s="12"/>
      <c r="XFB510" s="12"/>
      <c r="XFC510" s="12"/>
      <c r="XFD510" s="12"/>
    </row>
    <row r="511" s="1" customFormat="1" ht="21" customHeight="1" spans="1:16384">
      <c r="A511" s="8" t="s">
        <v>1638</v>
      </c>
      <c r="B511" s="9" t="s">
        <v>1639</v>
      </c>
      <c r="C511" s="8" t="s">
        <v>1640</v>
      </c>
      <c r="D511" s="8" t="s">
        <v>1685</v>
      </c>
      <c r="E511" s="9" t="s">
        <v>1686</v>
      </c>
      <c r="F511" s="8" t="s">
        <v>1687</v>
      </c>
      <c r="G511" s="10">
        <v>131.04</v>
      </c>
      <c r="H511" s="11">
        <f t="shared" si="59"/>
        <v>87.36</v>
      </c>
      <c r="I511" s="8">
        <f t="shared" si="61"/>
        <v>16</v>
      </c>
      <c r="J511" s="9" t="s">
        <v>18</v>
      </c>
      <c r="K511" s="9" t="s">
        <v>1114</v>
      </c>
      <c r="XCB511" s="12"/>
      <c r="XCC511" s="12"/>
      <c r="XCD511" s="12"/>
      <c r="XCE511" s="12"/>
      <c r="XCF511" s="12"/>
      <c r="XCG511" s="12"/>
      <c r="XCH511" s="12"/>
      <c r="XCI511" s="12"/>
      <c r="XCJ511" s="12"/>
      <c r="XCK511" s="12"/>
      <c r="XCL511" s="12"/>
      <c r="XCM511" s="12"/>
      <c r="XCN511" s="12"/>
      <c r="XCO511" s="12"/>
      <c r="XCP511" s="12"/>
      <c r="XCQ511" s="12"/>
      <c r="XCR511" s="12"/>
      <c r="XCS511" s="12"/>
      <c r="XCT511" s="12"/>
      <c r="XCU511" s="12"/>
      <c r="XCV511" s="12"/>
      <c r="XCW511" s="12"/>
      <c r="XCX511" s="12"/>
      <c r="XCY511" s="12"/>
      <c r="XCZ511" s="12"/>
      <c r="XDA511" s="12"/>
      <c r="XDB511" s="12"/>
      <c r="XDC511" s="12"/>
      <c r="XDD511" s="12"/>
      <c r="XDE511" s="12"/>
      <c r="XDF511" s="12"/>
      <c r="XDG511" s="12"/>
      <c r="XDH511" s="12"/>
      <c r="XDI511" s="12"/>
      <c r="XDJ511" s="12"/>
      <c r="XDK511" s="12"/>
      <c r="XDL511" s="12"/>
      <c r="XDM511" s="12"/>
      <c r="XDN511" s="12"/>
      <c r="XDO511" s="12"/>
      <c r="XDP511" s="12"/>
      <c r="XDQ511" s="12"/>
      <c r="XDR511" s="12"/>
      <c r="XDS511" s="12"/>
      <c r="XDT511" s="12"/>
      <c r="XDU511" s="12"/>
      <c r="XDV511" s="12"/>
      <c r="XDW511" s="12"/>
      <c r="XDX511" s="12"/>
      <c r="XDY511" s="12"/>
      <c r="XDZ511" s="12"/>
      <c r="XEA511" s="12"/>
      <c r="XEB511" s="12"/>
      <c r="XEC511" s="12"/>
      <c r="XED511" s="12"/>
      <c r="XEE511" s="12"/>
      <c r="XEF511" s="12"/>
      <c r="XEG511" s="12"/>
      <c r="XEH511" s="12"/>
      <c r="XEI511" s="12"/>
      <c r="XEJ511" s="12"/>
      <c r="XEK511" s="12"/>
      <c r="XEL511" s="12"/>
      <c r="XEM511" s="12"/>
      <c r="XEN511" s="12"/>
      <c r="XEO511" s="12"/>
      <c r="XEP511" s="12"/>
      <c r="XEQ511" s="12"/>
      <c r="XER511" s="12"/>
      <c r="XES511" s="12"/>
      <c r="XET511" s="12"/>
      <c r="XEU511" s="12"/>
      <c r="XEV511" s="12"/>
      <c r="XEW511" s="12"/>
      <c r="XEX511" s="12"/>
      <c r="XEY511" s="12"/>
      <c r="XEZ511" s="12"/>
      <c r="XFA511" s="12"/>
      <c r="XFB511" s="12"/>
      <c r="XFC511" s="12"/>
      <c r="XFD511" s="12"/>
    </row>
    <row r="512" s="1" customFormat="1" ht="21" customHeight="1" spans="1:16384">
      <c r="A512" s="8" t="s">
        <v>1638</v>
      </c>
      <c r="B512" s="9" t="s">
        <v>1639</v>
      </c>
      <c r="C512" s="8" t="s">
        <v>1640</v>
      </c>
      <c r="D512" s="8" t="s">
        <v>1688</v>
      </c>
      <c r="E512" s="9" t="s">
        <v>1689</v>
      </c>
      <c r="F512" s="8" t="s">
        <v>1690</v>
      </c>
      <c r="G512" s="10">
        <v>131.01</v>
      </c>
      <c r="H512" s="11">
        <f t="shared" si="59"/>
        <v>87.34</v>
      </c>
      <c r="I512" s="8">
        <f t="shared" si="61"/>
        <v>17</v>
      </c>
      <c r="J512" s="9" t="s">
        <v>18</v>
      </c>
      <c r="K512" s="9" t="s">
        <v>1114</v>
      </c>
      <c r="XCB512" s="12"/>
      <c r="XCC512" s="12"/>
      <c r="XCD512" s="12"/>
      <c r="XCE512" s="12"/>
      <c r="XCF512" s="12"/>
      <c r="XCG512" s="12"/>
      <c r="XCH512" s="12"/>
      <c r="XCI512" s="12"/>
      <c r="XCJ512" s="12"/>
      <c r="XCK512" s="12"/>
      <c r="XCL512" s="12"/>
      <c r="XCM512" s="12"/>
      <c r="XCN512" s="12"/>
      <c r="XCO512" s="12"/>
      <c r="XCP512" s="12"/>
      <c r="XCQ512" s="12"/>
      <c r="XCR512" s="12"/>
      <c r="XCS512" s="12"/>
      <c r="XCT512" s="12"/>
      <c r="XCU512" s="12"/>
      <c r="XCV512" s="12"/>
      <c r="XCW512" s="12"/>
      <c r="XCX512" s="12"/>
      <c r="XCY512" s="12"/>
      <c r="XCZ512" s="12"/>
      <c r="XDA512" s="12"/>
      <c r="XDB512" s="12"/>
      <c r="XDC512" s="12"/>
      <c r="XDD512" s="12"/>
      <c r="XDE512" s="12"/>
      <c r="XDF512" s="12"/>
      <c r="XDG512" s="12"/>
      <c r="XDH512" s="12"/>
      <c r="XDI512" s="12"/>
      <c r="XDJ512" s="12"/>
      <c r="XDK512" s="12"/>
      <c r="XDL512" s="12"/>
      <c r="XDM512" s="12"/>
      <c r="XDN512" s="12"/>
      <c r="XDO512" s="12"/>
      <c r="XDP512" s="12"/>
      <c r="XDQ512" s="12"/>
      <c r="XDR512" s="12"/>
      <c r="XDS512" s="12"/>
      <c r="XDT512" s="12"/>
      <c r="XDU512" s="12"/>
      <c r="XDV512" s="12"/>
      <c r="XDW512" s="12"/>
      <c r="XDX512" s="12"/>
      <c r="XDY512" s="12"/>
      <c r="XDZ512" s="12"/>
      <c r="XEA512" s="12"/>
      <c r="XEB512" s="12"/>
      <c r="XEC512" s="12"/>
      <c r="XED512" s="12"/>
      <c r="XEE512" s="12"/>
      <c r="XEF512" s="12"/>
      <c r="XEG512" s="12"/>
      <c r="XEH512" s="12"/>
      <c r="XEI512" s="12"/>
      <c r="XEJ512" s="12"/>
      <c r="XEK512" s="12"/>
      <c r="XEL512" s="12"/>
      <c r="XEM512" s="12"/>
      <c r="XEN512" s="12"/>
      <c r="XEO512" s="12"/>
      <c r="XEP512" s="12"/>
      <c r="XEQ512" s="12"/>
      <c r="XER512" s="12"/>
      <c r="XES512" s="12"/>
      <c r="XET512" s="12"/>
      <c r="XEU512" s="12"/>
      <c r="XEV512" s="12"/>
      <c r="XEW512" s="12"/>
      <c r="XEX512" s="12"/>
      <c r="XEY512" s="12"/>
      <c r="XEZ512" s="12"/>
      <c r="XFA512" s="12"/>
      <c r="XFB512" s="12"/>
      <c r="XFC512" s="12"/>
      <c r="XFD512" s="12"/>
    </row>
    <row r="513" s="1" customFormat="1" ht="21" customHeight="1" spans="1:16384">
      <c r="A513" s="8" t="s">
        <v>1638</v>
      </c>
      <c r="B513" s="9" t="s">
        <v>1639</v>
      </c>
      <c r="C513" s="8" t="s">
        <v>1640</v>
      </c>
      <c r="D513" s="8" t="s">
        <v>1691</v>
      </c>
      <c r="E513" s="9" t="s">
        <v>1692</v>
      </c>
      <c r="F513" s="8" t="s">
        <v>1693</v>
      </c>
      <c r="G513" s="10">
        <v>130.89</v>
      </c>
      <c r="H513" s="11">
        <f t="shared" si="59"/>
        <v>87.26</v>
      </c>
      <c r="I513" s="8">
        <f t="shared" si="61"/>
        <v>18</v>
      </c>
      <c r="J513" s="9" t="s">
        <v>18</v>
      </c>
      <c r="K513" s="9" t="s">
        <v>1114</v>
      </c>
      <c r="XCB513" s="12"/>
      <c r="XCC513" s="12"/>
      <c r="XCD513" s="12"/>
      <c r="XCE513" s="12"/>
      <c r="XCF513" s="12"/>
      <c r="XCG513" s="12"/>
      <c r="XCH513" s="12"/>
      <c r="XCI513" s="12"/>
      <c r="XCJ513" s="12"/>
      <c r="XCK513" s="12"/>
      <c r="XCL513" s="12"/>
      <c r="XCM513" s="12"/>
      <c r="XCN513" s="12"/>
      <c r="XCO513" s="12"/>
      <c r="XCP513" s="12"/>
      <c r="XCQ513" s="12"/>
      <c r="XCR513" s="12"/>
      <c r="XCS513" s="12"/>
      <c r="XCT513" s="12"/>
      <c r="XCU513" s="12"/>
      <c r="XCV513" s="12"/>
      <c r="XCW513" s="12"/>
      <c r="XCX513" s="12"/>
      <c r="XCY513" s="12"/>
      <c r="XCZ513" s="12"/>
      <c r="XDA513" s="12"/>
      <c r="XDB513" s="12"/>
      <c r="XDC513" s="12"/>
      <c r="XDD513" s="12"/>
      <c r="XDE513" s="12"/>
      <c r="XDF513" s="12"/>
      <c r="XDG513" s="12"/>
      <c r="XDH513" s="12"/>
      <c r="XDI513" s="12"/>
      <c r="XDJ513" s="12"/>
      <c r="XDK513" s="12"/>
      <c r="XDL513" s="12"/>
      <c r="XDM513" s="12"/>
      <c r="XDN513" s="12"/>
      <c r="XDO513" s="12"/>
      <c r="XDP513" s="12"/>
      <c r="XDQ513" s="12"/>
      <c r="XDR513" s="12"/>
      <c r="XDS513" s="12"/>
      <c r="XDT513" s="12"/>
      <c r="XDU513" s="12"/>
      <c r="XDV513" s="12"/>
      <c r="XDW513" s="12"/>
      <c r="XDX513" s="12"/>
      <c r="XDY513" s="12"/>
      <c r="XDZ513" s="12"/>
      <c r="XEA513" s="12"/>
      <c r="XEB513" s="12"/>
      <c r="XEC513" s="12"/>
      <c r="XED513" s="12"/>
      <c r="XEE513" s="12"/>
      <c r="XEF513" s="12"/>
      <c r="XEG513" s="12"/>
      <c r="XEH513" s="12"/>
      <c r="XEI513" s="12"/>
      <c r="XEJ513" s="12"/>
      <c r="XEK513" s="12"/>
      <c r="XEL513" s="12"/>
      <c r="XEM513" s="12"/>
      <c r="XEN513" s="12"/>
      <c r="XEO513" s="12"/>
      <c r="XEP513" s="12"/>
      <c r="XEQ513" s="12"/>
      <c r="XER513" s="12"/>
      <c r="XES513" s="12"/>
      <c r="XET513" s="12"/>
      <c r="XEU513" s="12"/>
      <c r="XEV513" s="12"/>
      <c r="XEW513" s="12"/>
      <c r="XEX513" s="12"/>
      <c r="XEY513" s="12"/>
      <c r="XEZ513" s="12"/>
      <c r="XFA513" s="12"/>
      <c r="XFB513" s="12"/>
      <c r="XFC513" s="12"/>
      <c r="XFD513" s="12"/>
    </row>
    <row r="514" s="1" customFormat="1" ht="21" customHeight="1" spans="1:16384">
      <c r="A514" s="8" t="s">
        <v>1638</v>
      </c>
      <c r="B514" s="9" t="s">
        <v>1639</v>
      </c>
      <c r="C514" s="8" t="s">
        <v>1640</v>
      </c>
      <c r="D514" s="8" t="s">
        <v>1694</v>
      </c>
      <c r="E514" s="9" t="s">
        <v>1695</v>
      </c>
      <c r="F514" s="8" t="s">
        <v>1696</v>
      </c>
      <c r="G514" s="10">
        <v>130.06</v>
      </c>
      <c r="H514" s="11">
        <f t="shared" si="59"/>
        <v>86.7066666666667</v>
      </c>
      <c r="I514" s="8">
        <f t="shared" si="61"/>
        <v>19</v>
      </c>
      <c r="J514" s="9" t="s">
        <v>18</v>
      </c>
      <c r="K514" s="9" t="s">
        <v>1114</v>
      </c>
      <c r="XCB514" s="12"/>
      <c r="XCC514" s="12"/>
      <c r="XCD514" s="12"/>
      <c r="XCE514" s="12"/>
      <c r="XCF514" s="12"/>
      <c r="XCG514" s="12"/>
      <c r="XCH514" s="12"/>
      <c r="XCI514" s="12"/>
      <c r="XCJ514" s="12"/>
      <c r="XCK514" s="12"/>
      <c r="XCL514" s="12"/>
      <c r="XCM514" s="12"/>
      <c r="XCN514" s="12"/>
      <c r="XCO514" s="12"/>
      <c r="XCP514" s="12"/>
      <c r="XCQ514" s="12"/>
      <c r="XCR514" s="12"/>
      <c r="XCS514" s="12"/>
      <c r="XCT514" s="12"/>
      <c r="XCU514" s="12"/>
      <c r="XCV514" s="12"/>
      <c r="XCW514" s="12"/>
      <c r="XCX514" s="12"/>
      <c r="XCY514" s="12"/>
      <c r="XCZ514" s="12"/>
      <c r="XDA514" s="12"/>
      <c r="XDB514" s="12"/>
      <c r="XDC514" s="12"/>
      <c r="XDD514" s="12"/>
      <c r="XDE514" s="12"/>
      <c r="XDF514" s="12"/>
      <c r="XDG514" s="12"/>
      <c r="XDH514" s="12"/>
      <c r="XDI514" s="12"/>
      <c r="XDJ514" s="12"/>
      <c r="XDK514" s="12"/>
      <c r="XDL514" s="12"/>
      <c r="XDM514" s="12"/>
      <c r="XDN514" s="12"/>
      <c r="XDO514" s="12"/>
      <c r="XDP514" s="12"/>
      <c r="XDQ514" s="12"/>
      <c r="XDR514" s="12"/>
      <c r="XDS514" s="12"/>
      <c r="XDT514" s="12"/>
      <c r="XDU514" s="12"/>
      <c r="XDV514" s="12"/>
      <c r="XDW514" s="12"/>
      <c r="XDX514" s="12"/>
      <c r="XDY514" s="12"/>
      <c r="XDZ514" s="12"/>
      <c r="XEA514" s="12"/>
      <c r="XEB514" s="12"/>
      <c r="XEC514" s="12"/>
      <c r="XED514" s="12"/>
      <c r="XEE514" s="12"/>
      <c r="XEF514" s="12"/>
      <c r="XEG514" s="12"/>
      <c r="XEH514" s="12"/>
      <c r="XEI514" s="12"/>
      <c r="XEJ514" s="12"/>
      <c r="XEK514" s="12"/>
      <c r="XEL514" s="12"/>
      <c r="XEM514" s="12"/>
      <c r="XEN514" s="12"/>
      <c r="XEO514" s="12"/>
      <c r="XEP514" s="12"/>
      <c r="XEQ514" s="12"/>
      <c r="XER514" s="12"/>
      <c r="XES514" s="12"/>
      <c r="XET514" s="12"/>
      <c r="XEU514" s="12"/>
      <c r="XEV514" s="12"/>
      <c r="XEW514" s="12"/>
      <c r="XEX514" s="12"/>
      <c r="XEY514" s="12"/>
      <c r="XEZ514" s="12"/>
      <c r="XFA514" s="12"/>
      <c r="XFB514" s="12"/>
      <c r="XFC514" s="12"/>
      <c r="XFD514" s="12"/>
    </row>
    <row r="515" s="1" customFormat="1" ht="21" customHeight="1" spans="1:16384">
      <c r="A515" s="8" t="s">
        <v>1638</v>
      </c>
      <c r="B515" s="9" t="s">
        <v>1639</v>
      </c>
      <c r="C515" s="8" t="s">
        <v>1640</v>
      </c>
      <c r="D515" s="8" t="s">
        <v>1697</v>
      </c>
      <c r="E515" s="9" t="s">
        <v>1698</v>
      </c>
      <c r="F515" s="8" t="s">
        <v>1699</v>
      </c>
      <c r="G515" s="10">
        <v>129.91</v>
      </c>
      <c r="H515" s="11">
        <f t="shared" si="59"/>
        <v>86.6066666666667</v>
      </c>
      <c r="I515" s="8">
        <f t="shared" si="61"/>
        <v>20</v>
      </c>
      <c r="J515" s="9" t="s">
        <v>18</v>
      </c>
      <c r="K515" s="9" t="s">
        <v>1114</v>
      </c>
      <c r="XCB515" s="12"/>
      <c r="XCC515" s="12"/>
      <c r="XCD515" s="12"/>
      <c r="XCE515" s="12"/>
      <c r="XCF515" s="12"/>
      <c r="XCG515" s="12"/>
      <c r="XCH515" s="12"/>
      <c r="XCI515" s="12"/>
      <c r="XCJ515" s="12"/>
      <c r="XCK515" s="12"/>
      <c r="XCL515" s="12"/>
      <c r="XCM515" s="12"/>
      <c r="XCN515" s="12"/>
      <c r="XCO515" s="12"/>
      <c r="XCP515" s="12"/>
      <c r="XCQ515" s="12"/>
      <c r="XCR515" s="12"/>
      <c r="XCS515" s="12"/>
      <c r="XCT515" s="12"/>
      <c r="XCU515" s="12"/>
      <c r="XCV515" s="12"/>
      <c r="XCW515" s="12"/>
      <c r="XCX515" s="12"/>
      <c r="XCY515" s="12"/>
      <c r="XCZ515" s="12"/>
      <c r="XDA515" s="12"/>
      <c r="XDB515" s="12"/>
      <c r="XDC515" s="12"/>
      <c r="XDD515" s="12"/>
      <c r="XDE515" s="12"/>
      <c r="XDF515" s="12"/>
      <c r="XDG515" s="12"/>
      <c r="XDH515" s="12"/>
      <c r="XDI515" s="12"/>
      <c r="XDJ515" s="12"/>
      <c r="XDK515" s="12"/>
      <c r="XDL515" s="12"/>
      <c r="XDM515" s="12"/>
      <c r="XDN515" s="12"/>
      <c r="XDO515" s="12"/>
      <c r="XDP515" s="12"/>
      <c r="XDQ515" s="12"/>
      <c r="XDR515" s="12"/>
      <c r="XDS515" s="12"/>
      <c r="XDT515" s="12"/>
      <c r="XDU515" s="12"/>
      <c r="XDV515" s="12"/>
      <c r="XDW515" s="12"/>
      <c r="XDX515" s="12"/>
      <c r="XDY515" s="12"/>
      <c r="XDZ515" s="12"/>
      <c r="XEA515" s="12"/>
      <c r="XEB515" s="12"/>
      <c r="XEC515" s="12"/>
      <c r="XED515" s="12"/>
      <c r="XEE515" s="12"/>
      <c r="XEF515" s="12"/>
      <c r="XEG515" s="12"/>
      <c r="XEH515" s="12"/>
      <c r="XEI515" s="12"/>
      <c r="XEJ515" s="12"/>
      <c r="XEK515" s="12"/>
      <c r="XEL515" s="12"/>
      <c r="XEM515" s="12"/>
      <c r="XEN515" s="12"/>
      <c r="XEO515" s="12"/>
      <c r="XEP515" s="12"/>
      <c r="XEQ515" s="12"/>
      <c r="XER515" s="12"/>
      <c r="XES515" s="12"/>
      <c r="XET515" s="12"/>
      <c r="XEU515" s="12"/>
      <c r="XEV515" s="12"/>
      <c r="XEW515" s="12"/>
      <c r="XEX515" s="12"/>
      <c r="XEY515" s="12"/>
      <c r="XEZ515" s="12"/>
      <c r="XFA515" s="12"/>
      <c r="XFB515" s="12"/>
      <c r="XFC515" s="12"/>
      <c r="XFD515" s="12"/>
    </row>
    <row r="516" s="1" customFormat="1" ht="21" customHeight="1" spans="1:16384">
      <c r="A516" s="8" t="s">
        <v>1638</v>
      </c>
      <c r="B516" s="9" t="s">
        <v>1639</v>
      </c>
      <c r="C516" s="8" t="s">
        <v>1640</v>
      </c>
      <c r="D516" s="8" t="s">
        <v>1700</v>
      </c>
      <c r="E516" s="9" t="s">
        <v>1701</v>
      </c>
      <c r="F516" s="8" t="s">
        <v>1702</v>
      </c>
      <c r="G516" s="10">
        <v>129.88</v>
      </c>
      <c r="H516" s="11">
        <f t="shared" ref="H516:H579" si="62">G516/1.5</f>
        <v>86.5866666666667</v>
      </c>
      <c r="I516" s="8">
        <f t="shared" si="61"/>
        <v>21</v>
      </c>
      <c r="J516" s="9" t="s">
        <v>18</v>
      </c>
      <c r="K516" s="9" t="s">
        <v>1114</v>
      </c>
      <c r="XCB516" s="12"/>
      <c r="XCC516" s="12"/>
      <c r="XCD516" s="12"/>
      <c r="XCE516" s="12"/>
      <c r="XCF516" s="12"/>
      <c r="XCG516" s="12"/>
      <c r="XCH516" s="12"/>
      <c r="XCI516" s="12"/>
      <c r="XCJ516" s="12"/>
      <c r="XCK516" s="12"/>
      <c r="XCL516" s="12"/>
      <c r="XCM516" s="12"/>
      <c r="XCN516" s="12"/>
      <c r="XCO516" s="12"/>
      <c r="XCP516" s="12"/>
      <c r="XCQ516" s="12"/>
      <c r="XCR516" s="12"/>
      <c r="XCS516" s="12"/>
      <c r="XCT516" s="12"/>
      <c r="XCU516" s="12"/>
      <c r="XCV516" s="12"/>
      <c r="XCW516" s="12"/>
      <c r="XCX516" s="12"/>
      <c r="XCY516" s="12"/>
      <c r="XCZ516" s="12"/>
      <c r="XDA516" s="12"/>
      <c r="XDB516" s="12"/>
      <c r="XDC516" s="12"/>
      <c r="XDD516" s="12"/>
      <c r="XDE516" s="12"/>
      <c r="XDF516" s="12"/>
      <c r="XDG516" s="12"/>
      <c r="XDH516" s="12"/>
      <c r="XDI516" s="12"/>
      <c r="XDJ516" s="12"/>
      <c r="XDK516" s="12"/>
      <c r="XDL516" s="12"/>
      <c r="XDM516" s="12"/>
      <c r="XDN516" s="12"/>
      <c r="XDO516" s="12"/>
      <c r="XDP516" s="12"/>
      <c r="XDQ516" s="12"/>
      <c r="XDR516" s="12"/>
      <c r="XDS516" s="12"/>
      <c r="XDT516" s="12"/>
      <c r="XDU516" s="12"/>
      <c r="XDV516" s="12"/>
      <c r="XDW516" s="12"/>
      <c r="XDX516" s="12"/>
      <c r="XDY516" s="12"/>
      <c r="XDZ516" s="12"/>
      <c r="XEA516" s="12"/>
      <c r="XEB516" s="12"/>
      <c r="XEC516" s="12"/>
      <c r="XED516" s="12"/>
      <c r="XEE516" s="12"/>
      <c r="XEF516" s="12"/>
      <c r="XEG516" s="12"/>
      <c r="XEH516" s="12"/>
      <c r="XEI516" s="12"/>
      <c r="XEJ516" s="12"/>
      <c r="XEK516" s="12"/>
      <c r="XEL516" s="12"/>
      <c r="XEM516" s="12"/>
      <c r="XEN516" s="12"/>
      <c r="XEO516" s="12"/>
      <c r="XEP516" s="12"/>
      <c r="XEQ516" s="12"/>
      <c r="XER516" s="12"/>
      <c r="XES516" s="12"/>
      <c r="XET516" s="12"/>
      <c r="XEU516" s="12"/>
      <c r="XEV516" s="12"/>
      <c r="XEW516" s="12"/>
      <c r="XEX516" s="12"/>
      <c r="XEY516" s="12"/>
      <c r="XEZ516" s="12"/>
      <c r="XFA516" s="12"/>
      <c r="XFB516" s="12"/>
      <c r="XFC516" s="12"/>
      <c r="XFD516" s="12"/>
    </row>
    <row r="517" s="1" customFormat="1" ht="21" customHeight="1" spans="1:16384">
      <c r="A517" s="8" t="s">
        <v>1638</v>
      </c>
      <c r="B517" s="9" t="s">
        <v>1639</v>
      </c>
      <c r="C517" s="8" t="s">
        <v>1640</v>
      </c>
      <c r="D517" s="8" t="s">
        <v>1703</v>
      </c>
      <c r="E517" s="9" t="s">
        <v>1704</v>
      </c>
      <c r="F517" s="8" t="s">
        <v>1705</v>
      </c>
      <c r="G517" s="10">
        <v>129.73</v>
      </c>
      <c r="H517" s="11">
        <f t="shared" si="62"/>
        <v>86.4866666666667</v>
      </c>
      <c r="I517" s="8">
        <f t="shared" si="61"/>
        <v>22</v>
      </c>
      <c r="J517" s="9" t="s">
        <v>18</v>
      </c>
      <c r="K517" s="9" t="s">
        <v>1114</v>
      </c>
      <c r="XCB517" s="12"/>
      <c r="XCC517" s="12"/>
      <c r="XCD517" s="12"/>
      <c r="XCE517" s="12"/>
      <c r="XCF517" s="12"/>
      <c r="XCG517" s="12"/>
      <c r="XCH517" s="12"/>
      <c r="XCI517" s="12"/>
      <c r="XCJ517" s="12"/>
      <c r="XCK517" s="12"/>
      <c r="XCL517" s="12"/>
      <c r="XCM517" s="12"/>
      <c r="XCN517" s="12"/>
      <c r="XCO517" s="12"/>
      <c r="XCP517" s="12"/>
      <c r="XCQ517" s="12"/>
      <c r="XCR517" s="12"/>
      <c r="XCS517" s="12"/>
      <c r="XCT517" s="12"/>
      <c r="XCU517" s="12"/>
      <c r="XCV517" s="12"/>
      <c r="XCW517" s="12"/>
      <c r="XCX517" s="12"/>
      <c r="XCY517" s="12"/>
      <c r="XCZ517" s="12"/>
      <c r="XDA517" s="12"/>
      <c r="XDB517" s="12"/>
      <c r="XDC517" s="12"/>
      <c r="XDD517" s="12"/>
      <c r="XDE517" s="12"/>
      <c r="XDF517" s="12"/>
      <c r="XDG517" s="12"/>
      <c r="XDH517" s="12"/>
      <c r="XDI517" s="12"/>
      <c r="XDJ517" s="12"/>
      <c r="XDK517" s="12"/>
      <c r="XDL517" s="12"/>
      <c r="XDM517" s="12"/>
      <c r="XDN517" s="12"/>
      <c r="XDO517" s="12"/>
      <c r="XDP517" s="12"/>
      <c r="XDQ517" s="12"/>
      <c r="XDR517" s="12"/>
      <c r="XDS517" s="12"/>
      <c r="XDT517" s="12"/>
      <c r="XDU517" s="12"/>
      <c r="XDV517" s="12"/>
      <c r="XDW517" s="12"/>
      <c r="XDX517" s="12"/>
      <c r="XDY517" s="12"/>
      <c r="XDZ517" s="12"/>
      <c r="XEA517" s="12"/>
      <c r="XEB517" s="12"/>
      <c r="XEC517" s="12"/>
      <c r="XED517" s="12"/>
      <c r="XEE517" s="12"/>
      <c r="XEF517" s="12"/>
      <c r="XEG517" s="12"/>
      <c r="XEH517" s="12"/>
      <c r="XEI517" s="12"/>
      <c r="XEJ517" s="12"/>
      <c r="XEK517" s="12"/>
      <c r="XEL517" s="12"/>
      <c r="XEM517" s="12"/>
      <c r="XEN517" s="12"/>
      <c r="XEO517" s="12"/>
      <c r="XEP517" s="12"/>
      <c r="XEQ517" s="12"/>
      <c r="XER517" s="12"/>
      <c r="XES517" s="12"/>
      <c r="XET517" s="12"/>
      <c r="XEU517" s="12"/>
      <c r="XEV517" s="12"/>
      <c r="XEW517" s="12"/>
      <c r="XEX517" s="12"/>
      <c r="XEY517" s="12"/>
      <c r="XEZ517" s="12"/>
      <c r="XFA517" s="12"/>
      <c r="XFB517" s="12"/>
      <c r="XFC517" s="12"/>
      <c r="XFD517" s="12"/>
    </row>
    <row r="518" s="1" customFormat="1" ht="21" customHeight="1" spans="1:16384">
      <c r="A518" s="8" t="s">
        <v>1638</v>
      </c>
      <c r="B518" s="9" t="s">
        <v>1639</v>
      </c>
      <c r="C518" s="8" t="s">
        <v>1640</v>
      </c>
      <c r="D518" s="8" t="s">
        <v>1706</v>
      </c>
      <c r="E518" s="9" t="s">
        <v>1707</v>
      </c>
      <c r="F518" s="8" t="s">
        <v>1708</v>
      </c>
      <c r="G518" s="10">
        <v>129.73</v>
      </c>
      <c r="H518" s="11">
        <f t="shared" si="62"/>
        <v>86.4866666666667</v>
      </c>
      <c r="I518" s="8">
        <f t="shared" si="61"/>
        <v>22</v>
      </c>
      <c r="J518" s="9" t="s">
        <v>18</v>
      </c>
      <c r="K518" s="9" t="s">
        <v>1114</v>
      </c>
      <c r="XCB518" s="12"/>
      <c r="XCC518" s="12"/>
      <c r="XCD518" s="12"/>
      <c r="XCE518" s="12"/>
      <c r="XCF518" s="12"/>
      <c r="XCG518" s="12"/>
      <c r="XCH518" s="12"/>
      <c r="XCI518" s="12"/>
      <c r="XCJ518" s="12"/>
      <c r="XCK518" s="12"/>
      <c r="XCL518" s="12"/>
      <c r="XCM518" s="12"/>
      <c r="XCN518" s="12"/>
      <c r="XCO518" s="12"/>
      <c r="XCP518" s="12"/>
      <c r="XCQ518" s="12"/>
      <c r="XCR518" s="12"/>
      <c r="XCS518" s="12"/>
      <c r="XCT518" s="12"/>
      <c r="XCU518" s="12"/>
      <c r="XCV518" s="12"/>
      <c r="XCW518" s="12"/>
      <c r="XCX518" s="12"/>
      <c r="XCY518" s="12"/>
      <c r="XCZ518" s="12"/>
      <c r="XDA518" s="12"/>
      <c r="XDB518" s="12"/>
      <c r="XDC518" s="12"/>
      <c r="XDD518" s="12"/>
      <c r="XDE518" s="12"/>
      <c r="XDF518" s="12"/>
      <c r="XDG518" s="12"/>
      <c r="XDH518" s="12"/>
      <c r="XDI518" s="12"/>
      <c r="XDJ518" s="12"/>
      <c r="XDK518" s="12"/>
      <c r="XDL518" s="12"/>
      <c r="XDM518" s="12"/>
      <c r="XDN518" s="12"/>
      <c r="XDO518" s="12"/>
      <c r="XDP518" s="12"/>
      <c r="XDQ518" s="12"/>
      <c r="XDR518" s="12"/>
      <c r="XDS518" s="12"/>
      <c r="XDT518" s="12"/>
      <c r="XDU518" s="12"/>
      <c r="XDV518" s="12"/>
      <c r="XDW518" s="12"/>
      <c r="XDX518" s="12"/>
      <c r="XDY518" s="12"/>
      <c r="XDZ518" s="12"/>
      <c r="XEA518" s="12"/>
      <c r="XEB518" s="12"/>
      <c r="XEC518" s="12"/>
      <c r="XED518" s="12"/>
      <c r="XEE518" s="12"/>
      <c r="XEF518" s="12"/>
      <c r="XEG518" s="12"/>
      <c r="XEH518" s="12"/>
      <c r="XEI518" s="12"/>
      <c r="XEJ518" s="12"/>
      <c r="XEK518" s="12"/>
      <c r="XEL518" s="12"/>
      <c r="XEM518" s="12"/>
      <c r="XEN518" s="12"/>
      <c r="XEO518" s="12"/>
      <c r="XEP518" s="12"/>
      <c r="XEQ518" s="12"/>
      <c r="XER518" s="12"/>
      <c r="XES518" s="12"/>
      <c r="XET518" s="12"/>
      <c r="XEU518" s="12"/>
      <c r="XEV518" s="12"/>
      <c r="XEW518" s="12"/>
      <c r="XEX518" s="12"/>
      <c r="XEY518" s="12"/>
      <c r="XEZ518" s="12"/>
      <c r="XFA518" s="12"/>
      <c r="XFB518" s="12"/>
      <c r="XFC518" s="12"/>
      <c r="XFD518" s="12"/>
    </row>
    <row r="519" s="1" customFormat="1" ht="21" customHeight="1" spans="1:16384">
      <c r="A519" s="8" t="s">
        <v>1638</v>
      </c>
      <c r="B519" s="9" t="s">
        <v>1639</v>
      </c>
      <c r="C519" s="8" t="s">
        <v>1640</v>
      </c>
      <c r="D519" s="8" t="s">
        <v>1709</v>
      </c>
      <c r="E519" s="9" t="s">
        <v>1710</v>
      </c>
      <c r="F519" s="8" t="s">
        <v>1711</v>
      </c>
      <c r="G519" s="10">
        <v>128.78</v>
      </c>
      <c r="H519" s="11">
        <f t="shared" si="62"/>
        <v>85.8533333333333</v>
      </c>
      <c r="I519" s="8">
        <f t="shared" si="61"/>
        <v>24</v>
      </c>
      <c r="J519" s="9" t="s">
        <v>18</v>
      </c>
      <c r="K519" s="9" t="s">
        <v>1114</v>
      </c>
      <c r="XCB519" s="12"/>
      <c r="XCC519" s="12"/>
      <c r="XCD519" s="12"/>
      <c r="XCE519" s="12"/>
      <c r="XCF519" s="12"/>
      <c r="XCG519" s="12"/>
      <c r="XCH519" s="12"/>
      <c r="XCI519" s="12"/>
      <c r="XCJ519" s="12"/>
      <c r="XCK519" s="12"/>
      <c r="XCL519" s="12"/>
      <c r="XCM519" s="12"/>
      <c r="XCN519" s="12"/>
      <c r="XCO519" s="12"/>
      <c r="XCP519" s="12"/>
      <c r="XCQ519" s="12"/>
      <c r="XCR519" s="12"/>
      <c r="XCS519" s="12"/>
      <c r="XCT519" s="12"/>
      <c r="XCU519" s="12"/>
      <c r="XCV519" s="12"/>
      <c r="XCW519" s="12"/>
      <c r="XCX519" s="12"/>
      <c r="XCY519" s="12"/>
      <c r="XCZ519" s="12"/>
      <c r="XDA519" s="12"/>
      <c r="XDB519" s="12"/>
      <c r="XDC519" s="12"/>
      <c r="XDD519" s="12"/>
      <c r="XDE519" s="12"/>
      <c r="XDF519" s="12"/>
      <c r="XDG519" s="12"/>
      <c r="XDH519" s="12"/>
      <c r="XDI519" s="12"/>
      <c r="XDJ519" s="12"/>
      <c r="XDK519" s="12"/>
      <c r="XDL519" s="12"/>
      <c r="XDM519" s="12"/>
      <c r="XDN519" s="12"/>
      <c r="XDO519" s="12"/>
      <c r="XDP519" s="12"/>
      <c r="XDQ519" s="12"/>
      <c r="XDR519" s="12"/>
      <c r="XDS519" s="12"/>
      <c r="XDT519" s="12"/>
      <c r="XDU519" s="12"/>
      <c r="XDV519" s="12"/>
      <c r="XDW519" s="12"/>
      <c r="XDX519" s="12"/>
      <c r="XDY519" s="12"/>
      <c r="XDZ519" s="12"/>
      <c r="XEA519" s="12"/>
      <c r="XEB519" s="12"/>
      <c r="XEC519" s="12"/>
      <c r="XED519" s="12"/>
      <c r="XEE519" s="12"/>
      <c r="XEF519" s="12"/>
      <c r="XEG519" s="12"/>
      <c r="XEH519" s="12"/>
      <c r="XEI519" s="12"/>
      <c r="XEJ519" s="12"/>
      <c r="XEK519" s="12"/>
      <c r="XEL519" s="12"/>
      <c r="XEM519" s="12"/>
      <c r="XEN519" s="12"/>
      <c r="XEO519" s="12"/>
      <c r="XEP519" s="12"/>
      <c r="XEQ519" s="12"/>
      <c r="XER519" s="12"/>
      <c r="XES519" s="12"/>
      <c r="XET519" s="12"/>
      <c r="XEU519" s="12"/>
      <c r="XEV519" s="12"/>
      <c r="XEW519" s="12"/>
      <c r="XEX519" s="12"/>
      <c r="XEY519" s="12"/>
      <c r="XEZ519" s="12"/>
      <c r="XFA519" s="12"/>
      <c r="XFB519" s="12"/>
      <c r="XFC519" s="12"/>
      <c r="XFD519" s="12"/>
    </row>
    <row r="520" s="1" customFormat="1" ht="21" customHeight="1" spans="1:16384">
      <c r="A520" s="8" t="s">
        <v>1638</v>
      </c>
      <c r="B520" s="9" t="s">
        <v>1639</v>
      </c>
      <c r="C520" s="8" t="s">
        <v>1640</v>
      </c>
      <c r="D520" s="8" t="s">
        <v>1712</v>
      </c>
      <c r="E520" s="9" t="s">
        <v>1713</v>
      </c>
      <c r="F520" s="8" t="s">
        <v>1714</v>
      </c>
      <c r="G520" s="10">
        <v>128.72</v>
      </c>
      <c r="H520" s="11">
        <f t="shared" si="62"/>
        <v>85.8133333333333</v>
      </c>
      <c r="I520" s="8">
        <f t="shared" si="61"/>
        <v>25</v>
      </c>
      <c r="J520" s="9" t="s">
        <v>18</v>
      </c>
      <c r="K520" s="9" t="s">
        <v>1114</v>
      </c>
      <c r="XCB520" s="12"/>
      <c r="XCC520" s="12"/>
      <c r="XCD520" s="12"/>
      <c r="XCE520" s="12"/>
      <c r="XCF520" s="12"/>
      <c r="XCG520" s="12"/>
      <c r="XCH520" s="12"/>
      <c r="XCI520" s="12"/>
      <c r="XCJ520" s="12"/>
      <c r="XCK520" s="12"/>
      <c r="XCL520" s="12"/>
      <c r="XCM520" s="12"/>
      <c r="XCN520" s="12"/>
      <c r="XCO520" s="12"/>
      <c r="XCP520" s="12"/>
      <c r="XCQ520" s="12"/>
      <c r="XCR520" s="12"/>
      <c r="XCS520" s="12"/>
      <c r="XCT520" s="12"/>
      <c r="XCU520" s="12"/>
      <c r="XCV520" s="12"/>
      <c r="XCW520" s="12"/>
      <c r="XCX520" s="12"/>
      <c r="XCY520" s="12"/>
      <c r="XCZ520" s="12"/>
      <c r="XDA520" s="12"/>
      <c r="XDB520" s="12"/>
      <c r="XDC520" s="12"/>
      <c r="XDD520" s="12"/>
      <c r="XDE520" s="12"/>
      <c r="XDF520" s="12"/>
      <c r="XDG520" s="12"/>
      <c r="XDH520" s="12"/>
      <c r="XDI520" s="12"/>
      <c r="XDJ520" s="12"/>
      <c r="XDK520" s="12"/>
      <c r="XDL520" s="12"/>
      <c r="XDM520" s="12"/>
      <c r="XDN520" s="12"/>
      <c r="XDO520" s="12"/>
      <c r="XDP520" s="12"/>
      <c r="XDQ520" s="12"/>
      <c r="XDR520" s="12"/>
      <c r="XDS520" s="12"/>
      <c r="XDT520" s="12"/>
      <c r="XDU520" s="12"/>
      <c r="XDV520" s="12"/>
      <c r="XDW520" s="12"/>
      <c r="XDX520" s="12"/>
      <c r="XDY520" s="12"/>
      <c r="XDZ520" s="12"/>
      <c r="XEA520" s="12"/>
      <c r="XEB520" s="12"/>
      <c r="XEC520" s="12"/>
      <c r="XED520" s="12"/>
      <c r="XEE520" s="12"/>
      <c r="XEF520" s="12"/>
      <c r="XEG520" s="12"/>
      <c r="XEH520" s="12"/>
      <c r="XEI520" s="12"/>
      <c r="XEJ520" s="12"/>
      <c r="XEK520" s="12"/>
      <c r="XEL520" s="12"/>
      <c r="XEM520" s="12"/>
      <c r="XEN520" s="12"/>
      <c r="XEO520" s="12"/>
      <c r="XEP520" s="12"/>
      <c r="XEQ520" s="12"/>
      <c r="XER520" s="12"/>
      <c r="XES520" s="12"/>
      <c r="XET520" s="12"/>
      <c r="XEU520" s="12"/>
      <c r="XEV520" s="12"/>
      <c r="XEW520" s="12"/>
      <c r="XEX520" s="12"/>
      <c r="XEY520" s="12"/>
      <c r="XEZ520" s="12"/>
      <c r="XFA520" s="12"/>
      <c r="XFB520" s="12"/>
      <c r="XFC520" s="12"/>
      <c r="XFD520" s="12"/>
    </row>
    <row r="521" s="1" customFormat="1" ht="21" customHeight="1" spans="1:16384">
      <c r="A521" s="8" t="s">
        <v>1638</v>
      </c>
      <c r="B521" s="9" t="s">
        <v>1639</v>
      </c>
      <c r="C521" s="8" t="s">
        <v>1640</v>
      </c>
      <c r="D521" s="8" t="s">
        <v>1715</v>
      </c>
      <c r="E521" s="9" t="s">
        <v>1716</v>
      </c>
      <c r="F521" s="8" t="s">
        <v>1717</v>
      </c>
      <c r="G521" s="10">
        <v>128.66</v>
      </c>
      <c r="H521" s="11">
        <f t="shared" si="62"/>
        <v>85.7733333333333</v>
      </c>
      <c r="I521" s="8">
        <f t="shared" si="61"/>
        <v>26</v>
      </c>
      <c r="J521" s="9" t="s">
        <v>18</v>
      </c>
      <c r="K521" s="9" t="s">
        <v>1114</v>
      </c>
      <c r="XCB521" s="12"/>
      <c r="XCC521" s="12"/>
      <c r="XCD521" s="12"/>
      <c r="XCE521" s="12"/>
      <c r="XCF521" s="12"/>
      <c r="XCG521" s="12"/>
      <c r="XCH521" s="12"/>
      <c r="XCI521" s="12"/>
      <c r="XCJ521" s="12"/>
      <c r="XCK521" s="12"/>
      <c r="XCL521" s="12"/>
      <c r="XCM521" s="12"/>
      <c r="XCN521" s="12"/>
      <c r="XCO521" s="12"/>
      <c r="XCP521" s="12"/>
      <c r="XCQ521" s="12"/>
      <c r="XCR521" s="12"/>
      <c r="XCS521" s="12"/>
      <c r="XCT521" s="12"/>
      <c r="XCU521" s="12"/>
      <c r="XCV521" s="12"/>
      <c r="XCW521" s="12"/>
      <c r="XCX521" s="12"/>
      <c r="XCY521" s="12"/>
      <c r="XCZ521" s="12"/>
      <c r="XDA521" s="12"/>
      <c r="XDB521" s="12"/>
      <c r="XDC521" s="12"/>
      <c r="XDD521" s="12"/>
      <c r="XDE521" s="12"/>
      <c r="XDF521" s="12"/>
      <c r="XDG521" s="12"/>
      <c r="XDH521" s="12"/>
      <c r="XDI521" s="12"/>
      <c r="XDJ521" s="12"/>
      <c r="XDK521" s="12"/>
      <c r="XDL521" s="12"/>
      <c r="XDM521" s="12"/>
      <c r="XDN521" s="12"/>
      <c r="XDO521" s="12"/>
      <c r="XDP521" s="12"/>
      <c r="XDQ521" s="12"/>
      <c r="XDR521" s="12"/>
      <c r="XDS521" s="12"/>
      <c r="XDT521" s="12"/>
      <c r="XDU521" s="12"/>
      <c r="XDV521" s="12"/>
      <c r="XDW521" s="12"/>
      <c r="XDX521" s="12"/>
      <c r="XDY521" s="12"/>
      <c r="XDZ521" s="12"/>
      <c r="XEA521" s="12"/>
      <c r="XEB521" s="12"/>
      <c r="XEC521" s="12"/>
      <c r="XED521" s="12"/>
      <c r="XEE521" s="12"/>
      <c r="XEF521" s="12"/>
      <c r="XEG521" s="12"/>
      <c r="XEH521" s="12"/>
      <c r="XEI521" s="12"/>
      <c r="XEJ521" s="12"/>
      <c r="XEK521" s="12"/>
      <c r="XEL521" s="12"/>
      <c r="XEM521" s="12"/>
      <c r="XEN521" s="12"/>
      <c r="XEO521" s="12"/>
      <c r="XEP521" s="12"/>
      <c r="XEQ521" s="12"/>
      <c r="XER521" s="12"/>
      <c r="XES521" s="12"/>
      <c r="XET521" s="12"/>
      <c r="XEU521" s="12"/>
      <c r="XEV521" s="12"/>
      <c r="XEW521" s="12"/>
      <c r="XEX521" s="12"/>
      <c r="XEY521" s="12"/>
      <c r="XEZ521" s="12"/>
      <c r="XFA521" s="12"/>
      <c r="XFB521" s="12"/>
      <c r="XFC521" s="12"/>
      <c r="XFD521" s="12"/>
    </row>
    <row r="522" s="1" customFormat="1" ht="21" customHeight="1" spans="1:16384">
      <c r="A522" s="8" t="s">
        <v>1638</v>
      </c>
      <c r="B522" s="9" t="s">
        <v>1639</v>
      </c>
      <c r="C522" s="8" t="s">
        <v>1640</v>
      </c>
      <c r="D522" s="8" t="s">
        <v>1718</v>
      </c>
      <c r="E522" s="9" t="s">
        <v>1719</v>
      </c>
      <c r="F522" s="8" t="s">
        <v>1720</v>
      </c>
      <c r="G522" s="10">
        <v>128.63</v>
      </c>
      <c r="H522" s="11">
        <f t="shared" si="62"/>
        <v>85.7533333333333</v>
      </c>
      <c r="I522" s="8">
        <f t="shared" si="61"/>
        <v>27</v>
      </c>
      <c r="J522" s="9" t="s">
        <v>18</v>
      </c>
      <c r="K522" s="9" t="s">
        <v>1114</v>
      </c>
      <c r="XCB522" s="12"/>
      <c r="XCC522" s="12"/>
      <c r="XCD522" s="12"/>
      <c r="XCE522" s="12"/>
      <c r="XCF522" s="12"/>
      <c r="XCG522" s="12"/>
      <c r="XCH522" s="12"/>
      <c r="XCI522" s="12"/>
      <c r="XCJ522" s="12"/>
      <c r="XCK522" s="12"/>
      <c r="XCL522" s="12"/>
      <c r="XCM522" s="12"/>
      <c r="XCN522" s="12"/>
      <c r="XCO522" s="12"/>
      <c r="XCP522" s="12"/>
      <c r="XCQ522" s="12"/>
      <c r="XCR522" s="12"/>
      <c r="XCS522" s="12"/>
      <c r="XCT522" s="12"/>
      <c r="XCU522" s="12"/>
      <c r="XCV522" s="12"/>
      <c r="XCW522" s="12"/>
      <c r="XCX522" s="12"/>
      <c r="XCY522" s="12"/>
      <c r="XCZ522" s="12"/>
      <c r="XDA522" s="12"/>
      <c r="XDB522" s="12"/>
      <c r="XDC522" s="12"/>
      <c r="XDD522" s="12"/>
      <c r="XDE522" s="12"/>
      <c r="XDF522" s="12"/>
      <c r="XDG522" s="12"/>
      <c r="XDH522" s="12"/>
      <c r="XDI522" s="12"/>
      <c r="XDJ522" s="12"/>
      <c r="XDK522" s="12"/>
      <c r="XDL522" s="12"/>
      <c r="XDM522" s="12"/>
      <c r="XDN522" s="12"/>
      <c r="XDO522" s="12"/>
      <c r="XDP522" s="12"/>
      <c r="XDQ522" s="12"/>
      <c r="XDR522" s="12"/>
      <c r="XDS522" s="12"/>
      <c r="XDT522" s="12"/>
      <c r="XDU522" s="12"/>
      <c r="XDV522" s="12"/>
      <c r="XDW522" s="12"/>
      <c r="XDX522" s="12"/>
      <c r="XDY522" s="12"/>
      <c r="XDZ522" s="12"/>
      <c r="XEA522" s="12"/>
      <c r="XEB522" s="12"/>
      <c r="XEC522" s="12"/>
      <c r="XED522" s="12"/>
      <c r="XEE522" s="12"/>
      <c r="XEF522" s="12"/>
      <c r="XEG522" s="12"/>
      <c r="XEH522" s="12"/>
      <c r="XEI522" s="12"/>
      <c r="XEJ522" s="12"/>
      <c r="XEK522" s="12"/>
      <c r="XEL522" s="12"/>
      <c r="XEM522" s="12"/>
      <c r="XEN522" s="12"/>
      <c r="XEO522" s="12"/>
      <c r="XEP522" s="12"/>
      <c r="XEQ522" s="12"/>
      <c r="XER522" s="12"/>
      <c r="XES522" s="12"/>
      <c r="XET522" s="12"/>
      <c r="XEU522" s="12"/>
      <c r="XEV522" s="12"/>
      <c r="XEW522" s="12"/>
      <c r="XEX522" s="12"/>
      <c r="XEY522" s="12"/>
      <c r="XEZ522" s="12"/>
      <c r="XFA522" s="12"/>
      <c r="XFB522" s="12"/>
      <c r="XFC522" s="12"/>
      <c r="XFD522" s="12"/>
    </row>
    <row r="523" s="1" customFormat="1" ht="21" customHeight="1" spans="1:16384">
      <c r="A523" s="8" t="s">
        <v>1638</v>
      </c>
      <c r="B523" s="9" t="s">
        <v>1639</v>
      </c>
      <c r="C523" s="8" t="s">
        <v>1640</v>
      </c>
      <c r="D523" s="8" t="s">
        <v>1721</v>
      </c>
      <c r="E523" s="9" t="s">
        <v>1722</v>
      </c>
      <c r="F523" s="8" t="s">
        <v>1723</v>
      </c>
      <c r="G523" s="10">
        <v>128.57</v>
      </c>
      <c r="H523" s="11">
        <f t="shared" si="62"/>
        <v>85.7133333333333</v>
      </c>
      <c r="I523" s="8">
        <f t="shared" si="61"/>
        <v>28</v>
      </c>
      <c r="J523" s="9" t="s">
        <v>18</v>
      </c>
      <c r="K523" s="9" t="s">
        <v>1114</v>
      </c>
      <c r="XCB523" s="12"/>
      <c r="XCC523" s="12"/>
      <c r="XCD523" s="12"/>
      <c r="XCE523" s="12"/>
      <c r="XCF523" s="12"/>
      <c r="XCG523" s="12"/>
      <c r="XCH523" s="12"/>
      <c r="XCI523" s="12"/>
      <c r="XCJ523" s="12"/>
      <c r="XCK523" s="12"/>
      <c r="XCL523" s="12"/>
      <c r="XCM523" s="12"/>
      <c r="XCN523" s="12"/>
      <c r="XCO523" s="12"/>
      <c r="XCP523" s="12"/>
      <c r="XCQ523" s="12"/>
      <c r="XCR523" s="12"/>
      <c r="XCS523" s="12"/>
      <c r="XCT523" s="12"/>
      <c r="XCU523" s="12"/>
      <c r="XCV523" s="12"/>
      <c r="XCW523" s="12"/>
      <c r="XCX523" s="12"/>
      <c r="XCY523" s="12"/>
      <c r="XCZ523" s="12"/>
      <c r="XDA523" s="12"/>
      <c r="XDB523" s="12"/>
      <c r="XDC523" s="12"/>
      <c r="XDD523" s="12"/>
      <c r="XDE523" s="12"/>
      <c r="XDF523" s="12"/>
      <c r="XDG523" s="12"/>
      <c r="XDH523" s="12"/>
      <c r="XDI523" s="12"/>
      <c r="XDJ523" s="12"/>
      <c r="XDK523" s="12"/>
      <c r="XDL523" s="12"/>
      <c r="XDM523" s="12"/>
      <c r="XDN523" s="12"/>
      <c r="XDO523" s="12"/>
      <c r="XDP523" s="12"/>
      <c r="XDQ523" s="12"/>
      <c r="XDR523" s="12"/>
      <c r="XDS523" s="12"/>
      <c r="XDT523" s="12"/>
      <c r="XDU523" s="12"/>
      <c r="XDV523" s="12"/>
      <c r="XDW523" s="12"/>
      <c r="XDX523" s="12"/>
      <c r="XDY523" s="12"/>
      <c r="XDZ523" s="12"/>
      <c r="XEA523" s="12"/>
      <c r="XEB523" s="12"/>
      <c r="XEC523" s="12"/>
      <c r="XED523" s="12"/>
      <c r="XEE523" s="12"/>
      <c r="XEF523" s="12"/>
      <c r="XEG523" s="12"/>
      <c r="XEH523" s="12"/>
      <c r="XEI523" s="12"/>
      <c r="XEJ523" s="12"/>
      <c r="XEK523" s="12"/>
      <c r="XEL523" s="12"/>
      <c r="XEM523" s="12"/>
      <c r="XEN523" s="12"/>
      <c r="XEO523" s="12"/>
      <c r="XEP523" s="12"/>
      <c r="XEQ523" s="12"/>
      <c r="XER523" s="12"/>
      <c r="XES523" s="12"/>
      <c r="XET523" s="12"/>
      <c r="XEU523" s="12"/>
      <c r="XEV523" s="12"/>
      <c r="XEW523" s="12"/>
      <c r="XEX523" s="12"/>
      <c r="XEY523" s="12"/>
      <c r="XEZ523" s="12"/>
      <c r="XFA523" s="12"/>
      <c r="XFB523" s="12"/>
      <c r="XFC523" s="12"/>
      <c r="XFD523" s="12"/>
    </row>
    <row r="524" s="1" customFormat="1" ht="21" customHeight="1" spans="1:16384">
      <c r="A524" s="8" t="s">
        <v>1638</v>
      </c>
      <c r="B524" s="9" t="s">
        <v>1639</v>
      </c>
      <c r="C524" s="8" t="s">
        <v>1640</v>
      </c>
      <c r="D524" s="8" t="s">
        <v>1724</v>
      </c>
      <c r="E524" s="9" t="s">
        <v>1725</v>
      </c>
      <c r="F524" s="8" t="s">
        <v>1726</v>
      </c>
      <c r="G524" s="10">
        <v>128.54</v>
      </c>
      <c r="H524" s="11">
        <f t="shared" si="62"/>
        <v>85.6933333333333</v>
      </c>
      <c r="I524" s="8">
        <f t="shared" si="61"/>
        <v>29</v>
      </c>
      <c r="J524" s="9" t="s">
        <v>38</v>
      </c>
      <c r="K524" s="8"/>
      <c r="XCB524" s="12"/>
      <c r="XCC524" s="12"/>
      <c r="XCD524" s="12"/>
      <c r="XCE524" s="12"/>
      <c r="XCF524" s="12"/>
      <c r="XCG524" s="12"/>
      <c r="XCH524" s="12"/>
      <c r="XCI524" s="12"/>
      <c r="XCJ524" s="12"/>
      <c r="XCK524" s="12"/>
      <c r="XCL524" s="12"/>
      <c r="XCM524" s="12"/>
      <c r="XCN524" s="12"/>
      <c r="XCO524" s="12"/>
      <c r="XCP524" s="12"/>
      <c r="XCQ524" s="12"/>
      <c r="XCR524" s="12"/>
      <c r="XCS524" s="12"/>
      <c r="XCT524" s="12"/>
      <c r="XCU524" s="12"/>
      <c r="XCV524" s="12"/>
      <c r="XCW524" s="12"/>
      <c r="XCX524" s="12"/>
      <c r="XCY524" s="12"/>
      <c r="XCZ524" s="12"/>
      <c r="XDA524" s="12"/>
      <c r="XDB524" s="12"/>
      <c r="XDC524" s="12"/>
      <c r="XDD524" s="12"/>
      <c r="XDE524" s="12"/>
      <c r="XDF524" s="12"/>
      <c r="XDG524" s="12"/>
      <c r="XDH524" s="12"/>
      <c r="XDI524" s="12"/>
      <c r="XDJ524" s="12"/>
      <c r="XDK524" s="12"/>
      <c r="XDL524" s="12"/>
      <c r="XDM524" s="12"/>
      <c r="XDN524" s="12"/>
      <c r="XDO524" s="12"/>
      <c r="XDP524" s="12"/>
      <c r="XDQ524" s="12"/>
      <c r="XDR524" s="12"/>
      <c r="XDS524" s="12"/>
      <c r="XDT524" s="12"/>
      <c r="XDU524" s="12"/>
      <c r="XDV524" s="12"/>
      <c r="XDW524" s="12"/>
      <c r="XDX524" s="12"/>
      <c r="XDY524" s="12"/>
      <c r="XDZ524" s="12"/>
      <c r="XEA524" s="12"/>
      <c r="XEB524" s="12"/>
      <c r="XEC524" s="12"/>
      <c r="XED524" s="12"/>
      <c r="XEE524" s="12"/>
      <c r="XEF524" s="12"/>
      <c r="XEG524" s="12"/>
      <c r="XEH524" s="12"/>
      <c r="XEI524" s="12"/>
      <c r="XEJ524" s="12"/>
      <c r="XEK524" s="12"/>
      <c r="XEL524" s="12"/>
      <c r="XEM524" s="12"/>
      <c r="XEN524" s="12"/>
      <c r="XEO524" s="12"/>
      <c r="XEP524" s="12"/>
      <c r="XEQ524" s="12"/>
      <c r="XER524" s="12"/>
      <c r="XES524" s="12"/>
      <c r="XET524" s="12"/>
      <c r="XEU524" s="12"/>
      <c r="XEV524" s="12"/>
      <c r="XEW524" s="12"/>
      <c r="XEX524" s="12"/>
      <c r="XEY524" s="12"/>
      <c r="XEZ524" s="12"/>
      <c r="XFA524" s="12"/>
      <c r="XFB524" s="12"/>
      <c r="XFC524" s="12"/>
      <c r="XFD524" s="12"/>
    </row>
    <row r="525" s="1" customFormat="1" ht="21" customHeight="1" spans="1:16384">
      <c r="A525" s="8" t="s">
        <v>1638</v>
      </c>
      <c r="B525" s="9" t="s">
        <v>1639</v>
      </c>
      <c r="C525" s="8" t="s">
        <v>1640</v>
      </c>
      <c r="D525" s="8" t="s">
        <v>1727</v>
      </c>
      <c r="E525" s="9" t="s">
        <v>1728</v>
      </c>
      <c r="F525" s="8" t="s">
        <v>1729</v>
      </c>
      <c r="G525" s="10">
        <v>128.51</v>
      </c>
      <c r="H525" s="11">
        <f t="shared" si="62"/>
        <v>85.6733333333333</v>
      </c>
      <c r="I525" s="8">
        <f t="shared" si="61"/>
        <v>30</v>
      </c>
      <c r="J525" s="9" t="s">
        <v>18</v>
      </c>
      <c r="K525" s="9" t="s">
        <v>1114</v>
      </c>
      <c r="XCB525" s="12"/>
      <c r="XCC525" s="12"/>
      <c r="XCD525" s="12"/>
      <c r="XCE525" s="12"/>
      <c r="XCF525" s="12"/>
      <c r="XCG525" s="12"/>
      <c r="XCH525" s="12"/>
      <c r="XCI525" s="12"/>
      <c r="XCJ525" s="12"/>
      <c r="XCK525" s="12"/>
      <c r="XCL525" s="12"/>
      <c r="XCM525" s="12"/>
      <c r="XCN525" s="12"/>
      <c r="XCO525" s="12"/>
      <c r="XCP525" s="12"/>
      <c r="XCQ525" s="12"/>
      <c r="XCR525" s="12"/>
      <c r="XCS525" s="12"/>
      <c r="XCT525" s="12"/>
      <c r="XCU525" s="12"/>
      <c r="XCV525" s="12"/>
      <c r="XCW525" s="12"/>
      <c r="XCX525" s="12"/>
      <c r="XCY525" s="12"/>
      <c r="XCZ525" s="12"/>
      <c r="XDA525" s="12"/>
      <c r="XDB525" s="12"/>
      <c r="XDC525" s="12"/>
      <c r="XDD525" s="12"/>
      <c r="XDE525" s="12"/>
      <c r="XDF525" s="12"/>
      <c r="XDG525" s="12"/>
      <c r="XDH525" s="12"/>
      <c r="XDI525" s="12"/>
      <c r="XDJ525" s="12"/>
      <c r="XDK525" s="12"/>
      <c r="XDL525" s="12"/>
      <c r="XDM525" s="12"/>
      <c r="XDN525" s="12"/>
      <c r="XDO525" s="12"/>
      <c r="XDP525" s="12"/>
      <c r="XDQ525" s="12"/>
      <c r="XDR525" s="12"/>
      <c r="XDS525" s="12"/>
      <c r="XDT525" s="12"/>
      <c r="XDU525" s="12"/>
      <c r="XDV525" s="12"/>
      <c r="XDW525" s="12"/>
      <c r="XDX525" s="12"/>
      <c r="XDY525" s="12"/>
      <c r="XDZ525" s="12"/>
      <c r="XEA525" s="12"/>
      <c r="XEB525" s="12"/>
      <c r="XEC525" s="12"/>
      <c r="XED525" s="12"/>
      <c r="XEE525" s="12"/>
      <c r="XEF525" s="12"/>
      <c r="XEG525" s="12"/>
      <c r="XEH525" s="12"/>
      <c r="XEI525" s="12"/>
      <c r="XEJ525" s="12"/>
      <c r="XEK525" s="12"/>
      <c r="XEL525" s="12"/>
      <c r="XEM525" s="12"/>
      <c r="XEN525" s="12"/>
      <c r="XEO525" s="12"/>
      <c r="XEP525" s="12"/>
      <c r="XEQ525" s="12"/>
      <c r="XER525" s="12"/>
      <c r="XES525" s="12"/>
      <c r="XET525" s="12"/>
      <c r="XEU525" s="12"/>
      <c r="XEV525" s="12"/>
      <c r="XEW525" s="12"/>
      <c r="XEX525" s="12"/>
      <c r="XEY525" s="12"/>
      <c r="XEZ525" s="12"/>
      <c r="XFA525" s="12"/>
      <c r="XFB525" s="12"/>
      <c r="XFC525" s="12"/>
      <c r="XFD525" s="12"/>
    </row>
    <row r="526" s="1" customFormat="1" ht="21" customHeight="1" spans="1:16384">
      <c r="A526" s="8" t="s">
        <v>1638</v>
      </c>
      <c r="B526" s="9" t="s">
        <v>1639</v>
      </c>
      <c r="C526" s="8" t="s">
        <v>1640</v>
      </c>
      <c r="D526" s="8" t="s">
        <v>1730</v>
      </c>
      <c r="E526" s="9" t="s">
        <v>1731</v>
      </c>
      <c r="F526" s="8" t="s">
        <v>1732</v>
      </c>
      <c r="G526" s="10">
        <v>127.47</v>
      </c>
      <c r="H526" s="11">
        <f t="shared" si="62"/>
        <v>84.98</v>
      </c>
      <c r="I526" s="8">
        <f t="shared" si="61"/>
        <v>31</v>
      </c>
      <c r="J526" s="9" t="s">
        <v>18</v>
      </c>
      <c r="K526" s="9" t="s">
        <v>1114</v>
      </c>
      <c r="XCB526" s="12"/>
      <c r="XCC526" s="12"/>
      <c r="XCD526" s="12"/>
      <c r="XCE526" s="12"/>
      <c r="XCF526" s="12"/>
      <c r="XCG526" s="12"/>
      <c r="XCH526" s="12"/>
      <c r="XCI526" s="12"/>
      <c r="XCJ526" s="12"/>
      <c r="XCK526" s="12"/>
      <c r="XCL526" s="12"/>
      <c r="XCM526" s="12"/>
      <c r="XCN526" s="12"/>
      <c r="XCO526" s="12"/>
      <c r="XCP526" s="12"/>
      <c r="XCQ526" s="12"/>
      <c r="XCR526" s="12"/>
      <c r="XCS526" s="12"/>
      <c r="XCT526" s="12"/>
      <c r="XCU526" s="12"/>
      <c r="XCV526" s="12"/>
      <c r="XCW526" s="12"/>
      <c r="XCX526" s="12"/>
      <c r="XCY526" s="12"/>
      <c r="XCZ526" s="12"/>
      <c r="XDA526" s="12"/>
      <c r="XDB526" s="12"/>
      <c r="XDC526" s="12"/>
      <c r="XDD526" s="12"/>
      <c r="XDE526" s="12"/>
      <c r="XDF526" s="12"/>
      <c r="XDG526" s="12"/>
      <c r="XDH526" s="12"/>
      <c r="XDI526" s="12"/>
      <c r="XDJ526" s="12"/>
      <c r="XDK526" s="12"/>
      <c r="XDL526" s="12"/>
      <c r="XDM526" s="12"/>
      <c r="XDN526" s="12"/>
      <c r="XDO526" s="12"/>
      <c r="XDP526" s="12"/>
      <c r="XDQ526" s="12"/>
      <c r="XDR526" s="12"/>
      <c r="XDS526" s="12"/>
      <c r="XDT526" s="12"/>
      <c r="XDU526" s="12"/>
      <c r="XDV526" s="12"/>
      <c r="XDW526" s="12"/>
      <c r="XDX526" s="12"/>
      <c r="XDY526" s="12"/>
      <c r="XDZ526" s="12"/>
      <c r="XEA526" s="12"/>
      <c r="XEB526" s="12"/>
      <c r="XEC526" s="12"/>
      <c r="XED526" s="12"/>
      <c r="XEE526" s="12"/>
      <c r="XEF526" s="12"/>
      <c r="XEG526" s="12"/>
      <c r="XEH526" s="12"/>
      <c r="XEI526" s="12"/>
      <c r="XEJ526" s="12"/>
      <c r="XEK526" s="12"/>
      <c r="XEL526" s="12"/>
      <c r="XEM526" s="12"/>
      <c r="XEN526" s="12"/>
      <c r="XEO526" s="12"/>
      <c r="XEP526" s="12"/>
      <c r="XEQ526" s="12"/>
      <c r="XER526" s="12"/>
      <c r="XES526" s="12"/>
      <c r="XET526" s="12"/>
      <c r="XEU526" s="12"/>
      <c r="XEV526" s="12"/>
      <c r="XEW526" s="12"/>
      <c r="XEX526" s="12"/>
      <c r="XEY526" s="12"/>
      <c r="XEZ526" s="12"/>
      <c r="XFA526" s="12"/>
      <c r="XFB526" s="12"/>
      <c r="XFC526" s="12"/>
      <c r="XFD526" s="12"/>
    </row>
    <row r="527" s="1" customFormat="1" ht="21" customHeight="1" spans="1:16384">
      <c r="A527" s="8" t="s">
        <v>1638</v>
      </c>
      <c r="B527" s="9" t="s">
        <v>1639</v>
      </c>
      <c r="C527" s="8" t="s">
        <v>1640</v>
      </c>
      <c r="D527" s="8" t="s">
        <v>1733</v>
      </c>
      <c r="E527" s="9" t="s">
        <v>1734</v>
      </c>
      <c r="F527" s="8" t="s">
        <v>1735</v>
      </c>
      <c r="G527" s="10">
        <v>127.38</v>
      </c>
      <c r="H527" s="11">
        <f t="shared" si="62"/>
        <v>84.92</v>
      </c>
      <c r="I527" s="8">
        <f t="shared" si="61"/>
        <v>32</v>
      </c>
      <c r="J527" s="9" t="s">
        <v>18</v>
      </c>
      <c r="K527" s="9" t="s">
        <v>1114</v>
      </c>
      <c r="XCB527" s="12"/>
      <c r="XCC527" s="12"/>
      <c r="XCD527" s="12"/>
      <c r="XCE527" s="12"/>
      <c r="XCF527" s="12"/>
      <c r="XCG527" s="12"/>
      <c r="XCH527" s="12"/>
      <c r="XCI527" s="12"/>
      <c r="XCJ527" s="12"/>
      <c r="XCK527" s="12"/>
      <c r="XCL527" s="12"/>
      <c r="XCM527" s="12"/>
      <c r="XCN527" s="12"/>
      <c r="XCO527" s="12"/>
      <c r="XCP527" s="12"/>
      <c r="XCQ527" s="12"/>
      <c r="XCR527" s="12"/>
      <c r="XCS527" s="12"/>
      <c r="XCT527" s="12"/>
      <c r="XCU527" s="12"/>
      <c r="XCV527" s="12"/>
      <c r="XCW527" s="12"/>
      <c r="XCX527" s="12"/>
      <c r="XCY527" s="12"/>
      <c r="XCZ527" s="12"/>
      <c r="XDA527" s="12"/>
      <c r="XDB527" s="12"/>
      <c r="XDC527" s="12"/>
      <c r="XDD527" s="12"/>
      <c r="XDE527" s="12"/>
      <c r="XDF527" s="12"/>
      <c r="XDG527" s="12"/>
      <c r="XDH527" s="12"/>
      <c r="XDI527" s="12"/>
      <c r="XDJ527" s="12"/>
      <c r="XDK527" s="12"/>
      <c r="XDL527" s="12"/>
      <c r="XDM527" s="12"/>
      <c r="XDN527" s="12"/>
      <c r="XDO527" s="12"/>
      <c r="XDP527" s="12"/>
      <c r="XDQ527" s="12"/>
      <c r="XDR527" s="12"/>
      <c r="XDS527" s="12"/>
      <c r="XDT527" s="12"/>
      <c r="XDU527" s="12"/>
      <c r="XDV527" s="12"/>
      <c r="XDW527" s="12"/>
      <c r="XDX527" s="12"/>
      <c r="XDY527" s="12"/>
      <c r="XDZ527" s="12"/>
      <c r="XEA527" s="12"/>
      <c r="XEB527" s="12"/>
      <c r="XEC527" s="12"/>
      <c r="XED527" s="12"/>
      <c r="XEE527" s="12"/>
      <c r="XEF527" s="12"/>
      <c r="XEG527" s="12"/>
      <c r="XEH527" s="12"/>
      <c r="XEI527" s="12"/>
      <c r="XEJ527" s="12"/>
      <c r="XEK527" s="12"/>
      <c r="XEL527" s="12"/>
      <c r="XEM527" s="12"/>
      <c r="XEN527" s="12"/>
      <c r="XEO527" s="12"/>
      <c r="XEP527" s="12"/>
      <c r="XEQ527" s="12"/>
      <c r="XER527" s="12"/>
      <c r="XES527" s="12"/>
      <c r="XET527" s="12"/>
      <c r="XEU527" s="12"/>
      <c r="XEV527" s="12"/>
      <c r="XEW527" s="12"/>
      <c r="XEX527" s="12"/>
      <c r="XEY527" s="12"/>
      <c r="XEZ527" s="12"/>
      <c r="XFA527" s="12"/>
      <c r="XFB527" s="12"/>
      <c r="XFC527" s="12"/>
      <c r="XFD527" s="12"/>
    </row>
    <row r="528" s="1" customFormat="1" ht="21" customHeight="1" spans="1:16384">
      <c r="A528" s="8" t="s">
        <v>1638</v>
      </c>
      <c r="B528" s="9" t="s">
        <v>1639</v>
      </c>
      <c r="C528" s="8" t="s">
        <v>1640</v>
      </c>
      <c r="D528" s="8" t="s">
        <v>1736</v>
      </c>
      <c r="E528" s="9" t="s">
        <v>1737</v>
      </c>
      <c r="F528" s="8" t="s">
        <v>1738</v>
      </c>
      <c r="G528" s="10">
        <v>127.35</v>
      </c>
      <c r="H528" s="11">
        <f t="shared" si="62"/>
        <v>84.9</v>
      </c>
      <c r="I528" s="8">
        <f t="shared" si="61"/>
        <v>33</v>
      </c>
      <c r="J528" s="9" t="s">
        <v>18</v>
      </c>
      <c r="K528" s="9" t="s">
        <v>1114</v>
      </c>
      <c r="XCB528" s="12"/>
      <c r="XCC528" s="12"/>
      <c r="XCD528" s="12"/>
      <c r="XCE528" s="12"/>
      <c r="XCF528" s="12"/>
      <c r="XCG528" s="12"/>
      <c r="XCH528" s="12"/>
      <c r="XCI528" s="12"/>
      <c r="XCJ528" s="12"/>
      <c r="XCK528" s="12"/>
      <c r="XCL528" s="12"/>
      <c r="XCM528" s="12"/>
      <c r="XCN528" s="12"/>
      <c r="XCO528" s="12"/>
      <c r="XCP528" s="12"/>
      <c r="XCQ528" s="12"/>
      <c r="XCR528" s="12"/>
      <c r="XCS528" s="12"/>
      <c r="XCT528" s="12"/>
      <c r="XCU528" s="12"/>
      <c r="XCV528" s="12"/>
      <c r="XCW528" s="12"/>
      <c r="XCX528" s="12"/>
      <c r="XCY528" s="12"/>
      <c r="XCZ528" s="12"/>
      <c r="XDA528" s="12"/>
      <c r="XDB528" s="12"/>
      <c r="XDC528" s="12"/>
      <c r="XDD528" s="12"/>
      <c r="XDE528" s="12"/>
      <c r="XDF528" s="12"/>
      <c r="XDG528" s="12"/>
      <c r="XDH528" s="12"/>
      <c r="XDI528" s="12"/>
      <c r="XDJ528" s="12"/>
      <c r="XDK528" s="12"/>
      <c r="XDL528" s="12"/>
      <c r="XDM528" s="12"/>
      <c r="XDN528" s="12"/>
      <c r="XDO528" s="12"/>
      <c r="XDP528" s="12"/>
      <c r="XDQ528" s="12"/>
      <c r="XDR528" s="12"/>
      <c r="XDS528" s="12"/>
      <c r="XDT528" s="12"/>
      <c r="XDU528" s="12"/>
      <c r="XDV528" s="12"/>
      <c r="XDW528" s="12"/>
      <c r="XDX528" s="12"/>
      <c r="XDY528" s="12"/>
      <c r="XDZ528" s="12"/>
      <c r="XEA528" s="12"/>
      <c r="XEB528" s="12"/>
      <c r="XEC528" s="12"/>
      <c r="XED528" s="12"/>
      <c r="XEE528" s="12"/>
      <c r="XEF528" s="12"/>
      <c r="XEG528" s="12"/>
      <c r="XEH528" s="12"/>
      <c r="XEI528" s="12"/>
      <c r="XEJ528" s="12"/>
      <c r="XEK528" s="12"/>
      <c r="XEL528" s="12"/>
      <c r="XEM528" s="12"/>
      <c r="XEN528" s="12"/>
      <c r="XEO528" s="12"/>
      <c r="XEP528" s="12"/>
      <c r="XEQ528" s="12"/>
      <c r="XER528" s="12"/>
      <c r="XES528" s="12"/>
      <c r="XET528" s="12"/>
      <c r="XEU528" s="12"/>
      <c r="XEV528" s="12"/>
      <c r="XEW528" s="12"/>
      <c r="XEX528" s="12"/>
      <c r="XEY528" s="12"/>
      <c r="XEZ528" s="12"/>
      <c r="XFA528" s="12"/>
      <c r="XFB528" s="12"/>
      <c r="XFC528" s="12"/>
      <c r="XFD528" s="12"/>
    </row>
    <row r="529" s="1" customFormat="1" ht="21" customHeight="1" spans="1:16384">
      <c r="A529" s="8" t="s">
        <v>1638</v>
      </c>
      <c r="B529" s="9" t="s">
        <v>1639</v>
      </c>
      <c r="C529" s="8" t="s">
        <v>1640</v>
      </c>
      <c r="D529" s="8" t="s">
        <v>1739</v>
      </c>
      <c r="E529" s="9" t="s">
        <v>1740</v>
      </c>
      <c r="F529" s="8" t="s">
        <v>1741</v>
      </c>
      <c r="G529" s="10">
        <v>127.35</v>
      </c>
      <c r="H529" s="11">
        <f t="shared" si="62"/>
        <v>84.9</v>
      </c>
      <c r="I529" s="8">
        <f t="shared" si="61"/>
        <v>33</v>
      </c>
      <c r="J529" s="9" t="s">
        <v>18</v>
      </c>
      <c r="K529" s="9" t="s">
        <v>1114</v>
      </c>
      <c r="XCB529" s="12"/>
      <c r="XCC529" s="12"/>
      <c r="XCD529" s="12"/>
      <c r="XCE529" s="12"/>
      <c r="XCF529" s="12"/>
      <c r="XCG529" s="12"/>
      <c r="XCH529" s="12"/>
      <c r="XCI529" s="12"/>
      <c r="XCJ529" s="12"/>
      <c r="XCK529" s="12"/>
      <c r="XCL529" s="12"/>
      <c r="XCM529" s="12"/>
      <c r="XCN529" s="12"/>
      <c r="XCO529" s="12"/>
      <c r="XCP529" s="12"/>
      <c r="XCQ529" s="12"/>
      <c r="XCR529" s="12"/>
      <c r="XCS529" s="12"/>
      <c r="XCT529" s="12"/>
      <c r="XCU529" s="12"/>
      <c r="XCV529" s="12"/>
      <c r="XCW529" s="12"/>
      <c r="XCX529" s="12"/>
      <c r="XCY529" s="12"/>
      <c r="XCZ529" s="12"/>
      <c r="XDA529" s="12"/>
      <c r="XDB529" s="12"/>
      <c r="XDC529" s="12"/>
      <c r="XDD529" s="12"/>
      <c r="XDE529" s="12"/>
      <c r="XDF529" s="12"/>
      <c r="XDG529" s="12"/>
      <c r="XDH529" s="12"/>
      <c r="XDI529" s="12"/>
      <c r="XDJ529" s="12"/>
      <c r="XDK529" s="12"/>
      <c r="XDL529" s="12"/>
      <c r="XDM529" s="12"/>
      <c r="XDN529" s="12"/>
      <c r="XDO529" s="12"/>
      <c r="XDP529" s="12"/>
      <c r="XDQ529" s="12"/>
      <c r="XDR529" s="12"/>
      <c r="XDS529" s="12"/>
      <c r="XDT529" s="12"/>
      <c r="XDU529" s="12"/>
      <c r="XDV529" s="12"/>
      <c r="XDW529" s="12"/>
      <c r="XDX529" s="12"/>
      <c r="XDY529" s="12"/>
      <c r="XDZ529" s="12"/>
      <c r="XEA529" s="12"/>
      <c r="XEB529" s="12"/>
      <c r="XEC529" s="12"/>
      <c r="XED529" s="12"/>
      <c r="XEE529" s="12"/>
      <c r="XEF529" s="12"/>
      <c r="XEG529" s="12"/>
      <c r="XEH529" s="12"/>
      <c r="XEI529" s="12"/>
      <c r="XEJ529" s="12"/>
      <c r="XEK529" s="12"/>
      <c r="XEL529" s="12"/>
      <c r="XEM529" s="12"/>
      <c r="XEN529" s="12"/>
      <c r="XEO529" s="12"/>
      <c r="XEP529" s="12"/>
      <c r="XEQ529" s="12"/>
      <c r="XER529" s="12"/>
      <c r="XES529" s="12"/>
      <c r="XET529" s="12"/>
      <c r="XEU529" s="12"/>
      <c r="XEV529" s="12"/>
      <c r="XEW529" s="12"/>
      <c r="XEX529" s="12"/>
      <c r="XEY529" s="12"/>
      <c r="XEZ529" s="12"/>
      <c r="XFA529" s="12"/>
      <c r="XFB529" s="12"/>
      <c r="XFC529" s="12"/>
      <c r="XFD529" s="12"/>
    </row>
    <row r="530" s="1" customFormat="1" ht="21" customHeight="1" spans="1:16384">
      <c r="A530" s="8" t="s">
        <v>1638</v>
      </c>
      <c r="B530" s="9" t="s">
        <v>1639</v>
      </c>
      <c r="C530" s="8" t="s">
        <v>1640</v>
      </c>
      <c r="D530" s="8" t="s">
        <v>1742</v>
      </c>
      <c r="E530" s="9" t="s">
        <v>1743</v>
      </c>
      <c r="F530" s="8" t="s">
        <v>1744</v>
      </c>
      <c r="G530" s="10">
        <v>127.35</v>
      </c>
      <c r="H530" s="11">
        <f t="shared" si="62"/>
        <v>84.9</v>
      </c>
      <c r="I530" s="8">
        <f t="shared" si="61"/>
        <v>33</v>
      </c>
      <c r="J530" s="9" t="s">
        <v>38</v>
      </c>
      <c r="K530" s="8"/>
      <c r="XCB530" s="12"/>
      <c r="XCC530" s="12"/>
      <c r="XCD530" s="12"/>
      <c r="XCE530" s="12"/>
      <c r="XCF530" s="12"/>
      <c r="XCG530" s="12"/>
      <c r="XCH530" s="12"/>
      <c r="XCI530" s="12"/>
      <c r="XCJ530" s="12"/>
      <c r="XCK530" s="12"/>
      <c r="XCL530" s="12"/>
      <c r="XCM530" s="12"/>
      <c r="XCN530" s="12"/>
      <c r="XCO530" s="12"/>
      <c r="XCP530" s="12"/>
      <c r="XCQ530" s="12"/>
      <c r="XCR530" s="12"/>
      <c r="XCS530" s="12"/>
      <c r="XCT530" s="12"/>
      <c r="XCU530" s="12"/>
      <c r="XCV530" s="12"/>
      <c r="XCW530" s="12"/>
      <c r="XCX530" s="12"/>
      <c r="XCY530" s="12"/>
      <c r="XCZ530" s="12"/>
      <c r="XDA530" s="12"/>
      <c r="XDB530" s="12"/>
      <c r="XDC530" s="12"/>
      <c r="XDD530" s="12"/>
      <c r="XDE530" s="12"/>
      <c r="XDF530" s="12"/>
      <c r="XDG530" s="12"/>
      <c r="XDH530" s="12"/>
      <c r="XDI530" s="12"/>
      <c r="XDJ530" s="12"/>
      <c r="XDK530" s="12"/>
      <c r="XDL530" s="12"/>
      <c r="XDM530" s="12"/>
      <c r="XDN530" s="12"/>
      <c r="XDO530" s="12"/>
      <c r="XDP530" s="12"/>
      <c r="XDQ530" s="12"/>
      <c r="XDR530" s="12"/>
      <c r="XDS530" s="12"/>
      <c r="XDT530" s="12"/>
      <c r="XDU530" s="12"/>
      <c r="XDV530" s="12"/>
      <c r="XDW530" s="12"/>
      <c r="XDX530" s="12"/>
      <c r="XDY530" s="12"/>
      <c r="XDZ530" s="12"/>
      <c r="XEA530" s="12"/>
      <c r="XEB530" s="12"/>
      <c r="XEC530" s="12"/>
      <c r="XED530" s="12"/>
      <c r="XEE530" s="12"/>
      <c r="XEF530" s="12"/>
      <c r="XEG530" s="12"/>
      <c r="XEH530" s="12"/>
      <c r="XEI530" s="12"/>
      <c r="XEJ530" s="12"/>
      <c r="XEK530" s="12"/>
      <c r="XEL530" s="12"/>
      <c r="XEM530" s="12"/>
      <c r="XEN530" s="12"/>
      <c r="XEO530" s="12"/>
      <c r="XEP530" s="12"/>
      <c r="XEQ530" s="12"/>
      <c r="XER530" s="12"/>
      <c r="XES530" s="12"/>
      <c r="XET530" s="12"/>
      <c r="XEU530" s="12"/>
      <c r="XEV530" s="12"/>
      <c r="XEW530" s="12"/>
      <c r="XEX530" s="12"/>
      <c r="XEY530" s="12"/>
      <c r="XEZ530" s="12"/>
      <c r="XFA530" s="12"/>
      <c r="XFB530" s="12"/>
      <c r="XFC530" s="12"/>
      <c r="XFD530" s="12"/>
    </row>
    <row r="531" s="1" customFormat="1" ht="21" customHeight="1" spans="1:16384">
      <c r="A531" s="8" t="s">
        <v>1638</v>
      </c>
      <c r="B531" s="9" t="s">
        <v>1639</v>
      </c>
      <c r="C531" s="8" t="s">
        <v>1640</v>
      </c>
      <c r="D531" s="8" t="s">
        <v>1745</v>
      </c>
      <c r="E531" s="9" t="s">
        <v>1746</v>
      </c>
      <c r="F531" s="8" t="s">
        <v>1747</v>
      </c>
      <c r="G531" s="10">
        <v>127.23</v>
      </c>
      <c r="H531" s="11">
        <f t="shared" si="62"/>
        <v>84.82</v>
      </c>
      <c r="I531" s="8">
        <f t="shared" si="61"/>
        <v>36</v>
      </c>
      <c r="J531" s="9" t="s">
        <v>18</v>
      </c>
      <c r="K531" s="9" t="s">
        <v>1114</v>
      </c>
      <c r="XCB531" s="12"/>
      <c r="XCC531" s="12"/>
      <c r="XCD531" s="12"/>
      <c r="XCE531" s="12"/>
      <c r="XCF531" s="12"/>
      <c r="XCG531" s="12"/>
      <c r="XCH531" s="12"/>
      <c r="XCI531" s="12"/>
      <c r="XCJ531" s="12"/>
      <c r="XCK531" s="12"/>
      <c r="XCL531" s="12"/>
      <c r="XCM531" s="12"/>
      <c r="XCN531" s="12"/>
      <c r="XCO531" s="12"/>
      <c r="XCP531" s="12"/>
      <c r="XCQ531" s="12"/>
      <c r="XCR531" s="12"/>
      <c r="XCS531" s="12"/>
      <c r="XCT531" s="12"/>
      <c r="XCU531" s="12"/>
      <c r="XCV531" s="12"/>
      <c r="XCW531" s="12"/>
      <c r="XCX531" s="12"/>
      <c r="XCY531" s="12"/>
      <c r="XCZ531" s="12"/>
      <c r="XDA531" s="12"/>
      <c r="XDB531" s="12"/>
      <c r="XDC531" s="12"/>
      <c r="XDD531" s="12"/>
      <c r="XDE531" s="12"/>
      <c r="XDF531" s="12"/>
      <c r="XDG531" s="12"/>
      <c r="XDH531" s="12"/>
      <c r="XDI531" s="12"/>
      <c r="XDJ531" s="12"/>
      <c r="XDK531" s="12"/>
      <c r="XDL531" s="12"/>
      <c r="XDM531" s="12"/>
      <c r="XDN531" s="12"/>
      <c r="XDO531" s="12"/>
      <c r="XDP531" s="12"/>
      <c r="XDQ531" s="12"/>
      <c r="XDR531" s="12"/>
      <c r="XDS531" s="12"/>
      <c r="XDT531" s="12"/>
      <c r="XDU531" s="12"/>
      <c r="XDV531" s="12"/>
      <c r="XDW531" s="12"/>
      <c r="XDX531" s="12"/>
      <c r="XDY531" s="12"/>
      <c r="XDZ531" s="12"/>
      <c r="XEA531" s="12"/>
      <c r="XEB531" s="12"/>
      <c r="XEC531" s="12"/>
      <c r="XED531" s="12"/>
      <c r="XEE531" s="12"/>
      <c r="XEF531" s="12"/>
      <c r="XEG531" s="12"/>
      <c r="XEH531" s="12"/>
      <c r="XEI531" s="12"/>
      <c r="XEJ531" s="12"/>
      <c r="XEK531" s="12"/>
      <c r="XEL531" s="12"/>
      <c r="XEM531" s="12"/>
      <c r="XEN531" s="12"/>
      <c r="XEO531" s="12"/>
      <c r="XEP531" s="12"/>
      <c r="XEQ531" s="12"/>
      <c r="XER531" s="12"/>
      <c r="XES531" s="12"/>
      <c r="XET531" s="12"/>
      <c r="XEU531" s="12"/>
      <c r="XEV531" s="12"/>
      <c r="XEW531" s="12"/>
      <c r="XEX531" s="12"/>
      <c r="XEY531" s="12"/>
      <c r="XEZ531" s="12"/>
      <c r="XFA531" s="12"/>
      <c r="XFB531" s="12"/>
      <c r="XFC531" s="12"/>
      <c r="XFD531" s="12"/>
    </row>
    <row r="532" s="1" customFormat="1" ht="21" customHeight="1" spans="1:16384">
      <c r="A532" s="8" t="s">
        <v>1748</v>
      </c>
      <c r="B532" s="9" t="s">
        <v>1749</v>
      </c>
      <c r="C532" s="8" t="s">
        <v>1750</v>
      </c>
      <c r="D532" s="8" t="s">
        <v>1751</v>
      </c>
      <c r="E532" s="9" t="s">
        <v>1752</v>
      </c>
      <c r="F532" s="8" t="s">
        <v>1753</v>
      </c>
      <c r="G532" s="10">
        <v>100.59</v>
      </c>
      <c r="H532" s="11">
        <f t="shared" si="62"/>
        <v>67.06</v>
      </c>
      <c r="I532" s="8">
        <f t="shared" ref="I532:I551" si="63">RANK(G532,$G$532:$G$551,0)</f>
        <v>1</v>
      </c>
      <c r="J532" s="9" t="s">
        <v>18</v>
      </c>
      <c r="K532" s="9" t="s">
        <v>157</v>
      </c>
      <c r="XCB532" s="12"/>
      <c r="XCC532" s="12"/>
      <c r="XCD532" s="12"/>
      <c r="XCE532" s="12"/>
      <c r="XCF532" s="12"/>
      <c r="XCG532" s="12"/>
      <c r="XCH532" s="12"/>
      <c r="XCI532" s="12"/>
      <c r="XCJ532" s="12"/>
      <c r="XCK532" s="12"/>
      <c r="XCL532" s="12"/>
      <c r="XCM532" s="12"/>
      <c r="XCN532" s="12"/>
      <c r="XCO532" s="12"/>
      <c r="XCP532" s="12"/>
      <c r="XCQ532" s="12"/>
      <c r="XCR532" s="12"/>
      <c r="XCS532" s="12"/>
      <c r="XCT532" s="12"/>
      <c r="XCU532" s="12"/>
      <c r="XCV532" s="12"/>
      <c r="XCW532" s="12"/>
      <c r="XCX532" s="12"/>
      <c r="XCY532" s="12"/>
      <c r="XCZ532" s="12"/>
      <c r="XDA532" s="12"/>
      <c r="XDB532" s="12"/>
      <c r="XDC532" s="12"/>
      <c r="XDD532" s="12"/>
      <c r="XDE532" s="12"/>
      <c r="XDF532" s="12"/>
      <c r="XDG532" s="12"/>
      <c r="XDH532" s="12"/>
      <c r="XDI532" s="12"/>
      <c r="XDJ532" s="12"/>
      <c r="XDK532" s="12"/>
      <c r="XDL532" s="12"/>
      <c r="XDM532" s="12"/>
      <c r="XDN532" s="12"/>
      <c r="XDO532" s="12"/>
      <c r="XDP532" s="12"/>
      <c r="XDQ532" s="12"/>
      <c r="XDR532" s="12"/>
      <c r="XDS532" s="12"/>
      <c r="XDT532" s="12"/>
      <c r="XDU532" s="12"/>
      <c r="XDV532" s="12"/>
      <c r="XDW532" s="12"/>
      <c r="XDX532" s="12"/>
      <c r="XDY532" s="12"/>
      <c r="XDZ532" s="12"/>
      <c r="XEA532" s="12"/>
      <c r="XEB532" s="12"/>
      <c r="XEC532" s="12"/>
      <c r="XED532" s="12"/>
      <c r="XEE532" s="12"/>
      <c r="XEF532" s="12"/>
      <c r="XEG532" s="12"/>
      <c r="XEH532" s="12"/>
      <c r="XEI532" s="12"/>
      <c r="XEJ532" s="12"/>
      <c r="XEK532" s="12"/>
      <c r="XEL532" s="12"/>
      <c r="XEM532" s="12"/>
      <c r="XEN532" s="12"/>
      <c r="XEO532" s="12"/>
      <c r="XEP532" s="12"/>
      <c r="XEQ532" s="12"/>
      <c r="XER532" s="12"/>
      <c r="XES532" s="12"/>
      <c r="XET532" s="12"/>
      <c r="XEU532" s="12"/>
      <c r="XEV532" s="12"/>
      <c r="XEW532" s="12"/>
      <c r="XEX532" s="12"/>
      <c r="XEY532" s="12"/>
      <c r="XEZ532" s="12"/>
      <c r="XFA532" s="12"/>
      <c r="XFB532" s="12"/>
      <c r="XFC532" s="12"/>
      <c r="XFD532" s="12"/>
    </row>
    <row r="533" s="1" customFormat="1" ht="21" customHeight="1" spans="1:16384">
      <c r="A533" s="8" t="s">
        <v>1748</v>
      </c>
      <c r="B533" s="9" t="s">
        <v>1749</v>
      </c>
      <c r="C533" s="8" t="s">
        <v>1750</v>
      </c>
      <c r="D533" s="8" t="s">
        <v>1754</v>
      </c>
      <c r="E533" s="9" t="s">
        <v>1755</v>
      </c>
      <c r="F533" s="8" t="s">
        <v>1756</v>
      </c>
      <c r="G533" s="10">
        <v>89.46</v>
      </c>
      <c r="H533" s="11">
        <f t="shared" si="62"/>
        <v>59.64</v>
      </c>
      <c r="I533" s="8">
        <f t="shared" si="63"/>
        <v>2</v>
      </c>
      <c r="J533" s="9" t="s">
        <v>18</v>
      </c>
      <c r="K533" s="9" t="s">
        <v>157</v>
      </c>
      <c r="XCB533" s="12"/>
      <c r="XCC533" s="12"/>
      <c r="XCD533" s="12"/>
      <c r="XCE533" s="12"/>
      <c r="XCF533" s="12"/>
      <c r="XCG533" s="12"/>
      <c r="XCH533" s="12"/>
      <c r="XCI533" s="12"/>
      <c r="XCJ533" s="12"/>
      <c r="XCK533" s="12"/>
      <c r="XCL533" s="12"/>
      <c r="XCM533" s="12"/>
      <c r="XCN533" s="12"/>
      <c r="XCO533" s="12"/>
      <c r="XCP533" s="12"/>
      <c r="XCQ533" s="12"/>
      <c r="XCR533" s="12"/>
      <c r="XCS533" s="12"/>
      <c r="XCT533" s="12"/>
      <c r="XCU533" s="12"/>
      <c r="XCV533" s="12"/>
      <c r="XCW533" s="12"/>
      <c r="XCX533" s="12"/>
      <c r="XCY533" s="12"/>
      <c r="XCZ533" s="12"/>
      <c r="XDA533" s="12"/>
      <c r="XDB533" s="12"/>
      <c r="XDC533" s="12"/>
      <c r="XDD533" s="12"/>
      <c r="XDE533" s="12"/>
      <c r="XDF533" s="12"/>
      <c r="XDG533" s="12"/>
      <c r="XDH533" s="12"/>
      <c r="XDI533" s="12"/>
      <c r="XDJ533" s="12"/>
      <c r="XDK533" s="12"/>
      <c r="XDL533" s="12"/>
      <c r="XDM533" s="12"/>
      <c r="XDN533" s="12"/>
      <c r="XDO533" s="12"/>
      <c r="XDP533" s="12"/>
      <c r="XDQ533" s="12"/>
      <c r="XDR533" s="12"/>
      <c r="XDS533" s="12"/>
      <c r="XDT533" s="12"/>
      <c r="XDU533" s="12"/>
      <c r="XDV533" s="12"/>
      <c r="XDW533" s="12"/>
      <c r="XDX533" s="12"/>
      <c r="XDY533" s="12"/>
      <c r="XDZ533" s="12"/>
      <c r="XEA533" s="12"/>
      <c r="XEB533" s="12"/>
      <c r="XEC533" s="12"/>
      <c r="XED533" s="12"/>
      <c r="XEE533" s="12"/>
      <c r="XEF533" s="12"/>
      <c r="XEG533" s="12"/>
      <c r="XEH533" s="12"/>
      <c r="XEI533" s="12"/>
      <c r="XEJ533" s="12"/>
      <c r="XEK533" s="12"/>
      <c r="XEL533" s="12"/>
      <c r="XEM533" s="12"/>
      <c r="XEN533" s="12"/>
      <c r="XEO533" s="12"/>
      <c r="XEP533" s="12"/>
      <c r="XEQ533" s="12"/>
      <c r="XER533" s="12"/>
      <c r="XES533" s="12"/>
      <c r="XET533" s="12"/>
      <c r="XEU533" s="12"/>
      <c r="XEV533" s="12"/>
      <c r="XEW533" s="12"/>
      <c r="XEX533" s="12"/>
      <c r="XEY533" s="12"/>
      <c r="XEZ533" s="12"/>
      <c r="XFA533" s="12"/>
      <c r="XFB533" s="12"/>
      <c r="XFC533" s="12"/>
      <c r="XFD533" s="12"/>
    </row>
    <row r="534" s="1" customFormat="1" ht="21" customHeight="1" spans="1:16384">
      <c r="A534" s="8" t="s">
        <v>1748</v>
      </c>
      <c r="B534" s="9" t="s">
        <v>1749</v>
      </c>
      <c r="C534" s="8" t="s">
        <v>1750</v>
      </c>
      <c r="D534" s="8" t="s">
        <v>1757</v>
      </c>
      <c r="E534" s="9" t="s">
        <v>1758</v>
      </c>
      <c r="F534" s="8" t="s">
        <v>1759</v>
      </c>
      <c r="G534" s="10">
        <v>88.3</v>
      </c>
      <c r="H534" s="11">
        <f t="shared" si="62"/>
        <v>58.8666666666667</v>
      </c>
      <c r="I534" s="8">
        <f t="shared" si="63"/>
        <v>3</v>
      </c>
      <c r="J534" s="9" t="s">
        <v>18</v>
      </c>
      <c r="K534" s="9" t="s">
        <v>157</v>
      </c>
      <c r="XCB534" s="12"/>
      <c r="XCC534" s="12"/>
      <c r="XCD534" s="12"/>
      <c r="XCE534" s="12"/>
      <c r="XCF534" s="12"/>
      <c r="XCG534" s="12"/>
      <c r="XCH534" s="12"/>
      <c r="XCI534" s="12"/>
      <c r="XCJ534" s="12"/>
      <c r="XCK534" s="12"/>
      <c r="XCL534" s="12"/>
      <c r="XCM534" s="12"/>
      <c r="XCN534" s="12"/>
      <c r="XCO534" s="12"/>
      <c r="XCP534" s="12"/>
      <c r="XCQ534" s="12"/>
      <c r="XCR534" s="12"/>
      <c r="XCS534" s="12"/>
      <c r="XCT534" s="12"/>
      <c r="XCU534" s="12"/>
      <c r="XCV534" s="12"/>
      <c r="XCW534" s="12"/>
      <c r="XCX534" s="12"/>
      <c r="XCY534" s="12"/>
      <c r="XCZ534" s="12"/>
      <c r="XDA534" s="12"/>
      <c r="XDB534" s="12"/>
      <c r="XDC534" s="12"/>
      <c r="XDD534" s="12"/>
      <c r="XDE534" s="12"/>
      <c r="XDF534" s="12"/>
      <c r="XDG534" s="12"/>
      <c r="XDH534" s="12"/>
      <c r="XDI534" s="12"/>
      <c r="XDJ534" s="12"/>
      <c r="XDK534" s="12"/>
      <c r="XDL534" s="12"/>
      <c r="XDM534" s="12"/>
      <c r="XDN534" s="12"/>
      <c r="XDO534" s="12"/>
      <c r="XDP534" s="12"/>
      <c r="XDQ534" s="12"/>
      <c r="XDR534" s="12"/>
      <c r="XDS534" s="12"/>
      <c r="XDT534" s="12"/>
      <c r="XDU534" s="12"/>
      <c r="XDV534" s="12"/>
      <c r="XDW534" s="12"/>
      <c r="XDX534" s="12"/>
      <c r="XDY534" s="12"/>
      <c r="XDZ534" s="12"/>
      <c r="XEA534" s="12"/>
      <c r="XEB534" s="12"/>
      <c r="XEC534" s="12"/>
      <c r="XED534" s="12"/>
      <c r="XEE534" s="12"/>
      <c r="XEF534" s="12"/>
      <c r="XEG534" s="12"/>
      <c r="XEH534" s="12"/>
      <c r="XEI534" s="12"/>
      <c r="XEJ534" s="12"/>
      <c r="XEK534" s="12"/>
      <c r="XEL534" s="12"/>
      <c r="XEM534" s="12"/>
      <c r="XEN534" s="12"/>
      <c r="XEO534" s="12"/>
      <c r="XEP534" s="12"/>
      <c r="XEQ534" s="12"/>
      <c r="XER534" s="12"/>
      <c r="XES534" s="12"/>
      <c r="XET534" s="12"/>
      <c r="XEU534" s="12"/>
      <c r="XEV534" s="12"/>
      <c r="XEW534" s="12"/>
      <c r="XEX534" s="12"/>
      <c r="XEY534" s="12"/>
      <c r="XEZ534" s="12"/>
      <c r="XFA534" s="12"/>
      <c r="XFB534" s="12"/>
      <c r="XFC534" s="12"/>
      <c r="XFD534" s="12"/>
    </row>
    <row r="535" s="1" customFormat="1" ht="21" customHeight="1" spans="1:16384">
      <c r="A535" s="8" t="s">
        <v>1748</v>
      </c>
      <c r="B535" s="9" t="s">
        <v>1749</v>
      </c>
      <c r="C535" s="8" t="s">
        <v>1750</v>
      </c>
      <c r="D535" s="8" t="s">
        <v>1760</v>
      </c>
      <c r="E535" s="9" t="s">
        <v>1761</v>
      </c>
      <c r="F535" s="8" t="s">
        <v>1762</v>
      </c>
      <c r="G535" s="10">
        <v>88.24</v>
      </c>
      <c r="H535" s="11">
        <f t="shared" si="62"/>
        <v>58.8266666666667</v>
      </c>
      <c r="I535" s="8">
        <f t="shared" si="63"/>
        <v>4</v>
      </c>
      <c r="J535" s="9" t="s">
        <v>18</v>
      </c>
      <c r="K535" s="9" t="s">
        <v>157</v>
      </c>
      <c r="XCB535" s="12"/>
      <c r="XCC535" s="12"/>
      <c r="XCD535" s="12"/>
      <c r="XCE535" s="12"/>
      <c r="XCF535" s="12"/>
      <c r="XCG535" s="12"/>
      <c r="XCH535" s="12"/>
      <c r="XCI535" s="12"/>
      <c r="XCJ535" s="12"/>
      <c r="XCK535" s="12"/>
      <c r="XCL535" s="12"/>
      <c r="XCM535" s="12"/>
      <c r="XCN535" s="12"/>
      <c r="XCO535" s="12"/>
      <c r="XCP535" s="12"/>
      <c r="XCQ535" s="12"/>
      <c r="XCR535" s="12"/>
      <c r="XCS535" s="12"/>
      <c r="XCT535" s="12"/>
      <c r="XCU535" s="12"/>
      <c r="XCV535" s="12"/>
      <c r="XCW535" s="12"/>
      <c r="XCX535" s="12"/>
      <c r="XCY535" s="12"/>
      <c r="XCZ535" s="12"/>
      <c r="XDA535" s="12"/>
      <c r="XDB535" s="12"/>
      <c r="XDC535" s="12"/>
      <c r="XDD535" s="12"/>
      <c r="XDE535" s="12"/>
      <c r="XDF535" s="12"/>
      <c r="XDG535" s="12"/>
      <c r="XDH535" s="12"/>
      <c r="XDI535" s="12"/>
      <c r="XDJ535" s="12"/>
      <c r="XDK535" s="12"/>
      <c r="XDL535" s="12"/>
      <c r="XDM535" s="12"/>
      <c r="XDN535" s="12"/>
      <c r="XDO535" s="12"/>
      <c r="XDP535" s="12"/>
      <c r="XDQ535" s="12"/>
      <c r="XDR535" s="12"/>
      <c r="XDS535" s="12"/>
      <c r="XDT535" s="12"/>
      <c r="XDU535" s="12"/>
      <c r="XDV535" s="12"/>
      <c r="XDW535" s="12"/>
      <c r="XDX535" s="12"/>
      <c r="XDY535" s="12"/>
      <c r="XDZ535" s="12"/>
      <c r="XEA535" s="12"/>
      <c r="XEB535" s="12"/>
      <c r="XEC535" s="12"/>
      <c r="XED535" s="12"/>
      <c r="XEE535" s="12"/>
      <c r="XEF535" s="12"/>
      <c r="XEG535" s="12"/>
      <c r="XEH535" s="12"/>
      <c r="XEI535" s="12"/>
      <c r="XEJ535" s="12"/>
      <c r="XEK535" s="12"/>
      <c r="XEL535" s="12"/>
      <c r="XEM535" s="12"/>
      <c r="XEN535" s="12"/>
      <c r="XEO535" s="12"/>
      <c r="XEP535" s="12"/>
      <c r="XEQ535" s="12"/>
      <c r="XER535" s="12"/>
      <c r="XES535" s="12"/>
      <c r="XET535" s="12"/>
      <c r="XEU535" s="12"/>
      <c r="XEV535" s="12"/>
      <c r="XEW535" s="12"/>
      <c r="XEX535" s="12"/>
      <c r="XEY535" s="12"/>
      <c r="XEZ535" s="12"/>
      <c r="XFA535" s="12"/>
      <c r="XFB535" s="12"/>
      <c r="XFC535" s="12"/>
      <c r="XFD535" s="12"/>
    </row>
    <row r="536" s="1" customFormat="1" ht="21" customHeight="1" spans="1:16384">
      <c r="A536" s="8" t="s">
        <v>1748</v>
      </c>
      <c r="B536" s="9" t="s">
        <v>1749</v>
      </c>
      <c r="C536" s="8" t="s">
        <v>1750</v>
      </c>
      <c r="D536" s="8" t="s">
        <v>1763</v>
      </c>
      <c r="E536" s="9" t="s">
        <v>1764</v>
      </c>
      <c r="F536" s="8" t="s">
        <v>1765</v>
      </c>
      <c r="G536" s="10">
        <v>88.12</v>
      </c>
      <c r="H536" s="11">
        <f t="shared" si="62"/>
        <v>58.7466666666667</v>
      </c>
      <c r="I536" s="8">
        <f t="shared" si="63"/>
        <v>5</v>
      </c>
      <c r="J536" s="9" t="s">
        <v>18</v>
      </c>
      <c r="K536" s="9" t="s">
        <v>157</v>
      </c>
      <c r="XCB536" s="12"/>
      <c r="XCC536" s="12"/>
      <c r="XCD536" s="12"/>
      <c r="XCE536" s="12"/>
      <c r="XCF536" s="12"/>
      <c r="XCG536" s="12"/>
      <c r="XCH536" s="12"/>
      <c r="XCI536" s="12"/>
      <c r="XCJ536" s="12"/>
      <c r="XCK536" s="12"/>
      <c r="XCL536" s="12"/>
      <c r="XCM536" s="12"/>
      <c r="XCN536" s="12"/>
      <c r="XCO536" s="12"/>
      <c r="XCP536" s="12"/>
      <c r="XCQ536" s="12"/>
      <c r="XCR536" s="12"/>
      <c r="XCS536" s="12"/>
      <c r="XCT536" s="12"/>
      <c r="XCU536" s="12"/>
      <c r="XCV536" s="12"/>
      <c r="XCW536" s="12"/>
      <c r="XCX536" s="12"/>
      <c r="XCY536" s="12"/>
      <c r="XCZ536" s="12"/>
      <c r="XDA536" s="12"/>
      <c r="XDB536" s="12"/>
      <c r="XDC536" s="12"/>
      <c r="XDD536" s="12"/>
      <c r="XDE536" s="12"/>
      <c r="XDF536" s="12"/>
      <c r="XDG536" s="12"/>
      <c r="XDH536" s="12"/>
      <c r="XDI536" s="12"/>
      <c r="XDJ536" s="12"/>
      <c r="XDK536" s="12"/>
      <c r="XDL536" s="12"/>
      <c r="XDM536" s="12"/>
      <c r="XDN536" s="12"/>
      <c r="XDO536" s="12"/>
      <c r="XDP536" s="12"/>
      <c r="XDQ536" s="12"/>
      <c r="XDR536" s="12"/>
      <c r="XDS536" s="12"/>
      <c r="XDT536" s="12"/>
      <c r="XDU536" s="12"/>
      <c r="XDV536" s="12"/>
      <c r="XDW536" s="12"/>
      <c r="XDX536" s="12"/>
      <c r="XDY536" s="12"/>
      <c r="XDZ536" s="12"/>
      <c r="XEA536" s="12"/>
      <c r="XEB536" s="12"/>
      <c r="XEC536" s="12"/>
      <c r="XED536" s="12"/>
      <c r="XEE536" s="12"/>
      <c r="XEF536" s="12"/>
      <c r="XEG536" s="12"/>
      <c r="XEH536" s="12"/>
      <c r="XEI536" s="12"/>
      <c r="XEJ536" s="12"/>
      <c r="XEK536" s="12"/>
      <c r="XEL536" s="12"/>
      <c r="XEM536" s="12"/>
      <c r="XEN536" s="12"/>
      <c r="XEO536" s="12"/>
      <c r="XEP536" s="12"/>
      <c r="XEQ536" s="12"/>
      <c r="XER536" s="12"/>
      <c r="XES536" s="12"/>
      <c r="XET536" s="12"/>
      <c r="XEU536" s="12"/>
      <c r="XEV536" s="12"/>
      <c r="XEW536" s="12"/>
      <c r="XEX536" s="12"/>
      <c r="XEY536" s="12"/>
      <c r="XEZ536" s="12"/>
      <c r="XFA536" s="12"/>
      <c r="XFB536" s="12"/>
      <c r="XFC536" s="12"/>
      <c r="XFD536" s="12"/>
    </row>
    <row r="537" s="1" customFormat="1" ht="21" customHeight="1" spans="1:16384">
      <c r="A537" s="8" t="s">
        <v>1748</v>
      </c>
      <c r="B537" s="9" t="s">
        <v>1749</v>
      </c>
      <c r="C537" s="8" t="s">
        <v>1750</v>
      </c>
      <c r="D537" s="8" t="s">
        <v>1766</v>
      </c>
      <c r="E537" s="9" t="s">
        <v>1767</v>
      </c>
      <c r="F537" s="8" t="s">
        <v>1768</v>
      </c>
      <c r="G537" s="10">
        <v>87.08</v>
      </c>
      <c r="H537" s="11">
        <f t="shared" si="62"/>
        <v>58.0533333333333</v>
      </c>
      <c r="I537" s="8">
        <f t="shared" si="63"/>
        <v>6</v>
      </c>
      <c r="J537" s="9" t="s">
        <v>18</v>
      </c>
      <c r="K537" s="9" t="s">
        <v>157</v>
      </c>
      <c r="XCB537" s="12"/>
      <c r="XCC537" s="12"/>
      <c r="XCD537" s="12"/>
      <c r="XCE537" s="12"/>
      <c r="XCF537" s="12"/>
      <c r="XCG537" s="12"/>
      <c r="XCH537" s="12"/>
      <c r="XCI537" s="12"/>
      <c r="XCJ537" s="12"/>
      <c r="XCK537" s="12"/>
      <c r="XCL537" s="12"/>
      <c r="XCM537" s="12"/>
      <c r="XCN537" s="12"/>
      <c r="XCO537" s="12"/>
      <c r="XCP537" s="12"/>
      <c r="XCQ537" s="12"/>
      <c r="XCR537" s="12"/>
      <c r="XCS537" s="12"/>
      <c r="XCT537" s="12"/>
      <c r="XCU537" s="12"/>
      <c r="XCV537" s="12"/>
      <c r="XCW537" s="12"/>
      <c r="XCX537" s="12"/>
      <c r="XCY537" s="12"/>
      <c r="XCZ537" s="12"/>
      <c r="XDA537" s="12"/>
      <c r="XDB537" s="12"/>
      <c r="XDC537" s="12"/>
      <c r="XDD537" s="12"/>
      <c r="XDE537" s="12"/>
      <c r="XDF537" s="12"/>
      <c r="XDG537" s="12"/>
      <c r="XDH537" s="12"/>
      <c r="XDI537" s="12"/>
      <c r="XDJ537" s="12"/>
      <c r="XDK537" s="12"/>
      <c r="XDL537" s="12"/>
      <c r="XDM537" s="12"/>
      <c r="XDN537" s="12"/>
      <c r="XDO537" s="12"/>
      <c r="XDP537" s="12"/>
      <c r="XDQ537" s="12"/>
      <c r="XDR537" s="12"/>
      <c r="XDS537" s="12"/>
      <c r="XDT537" s="12"/>
      <c r="XDU537" s="12"/>
      <c r="XDV537" s="12"/>
      <c r="XDW537" s="12"/>
      <c r="XDX537" s="12"/>
      <c r="XDY537" s="12"/>
      <c r="XDZ537" s="12"/>
      <c r="XEA537" s="12"/>
      <c r="XEB537" s="12"/>
      <c r="XEC537" s="12"/>
      <c r="XED537" s="12"/>
      <c r="XEE537" s="12"/>
      <c r="XEF537" s="12"/>
      <c r="XEG537" s="12"/>
      <c r="XEH537" s="12"/>
      <c r="XEI537" s="12"/>
      <c r="XEJ537" s="12"/>
      <c r="XEK537" s="12"/>
      <c r="XEL537" s="12"/>
      <c r="XEM537" s="12"/>
      <c r="XEN537" s="12"/>
      <c r="XEO537" s="12"/>
      <c r="XEP537" s="12"/>
      <c r="XEQ537" s="12"/>
      <c r="XER537" s="12"/>
      <c r="XES537" s="12"/>
      <c r="XET537" s="12"/>
      <c r="XEU537" s="12"/>
      <c r="XEV537" s="12"/>
      <c r="XEW537" s="12"/>
      <c r="XEX537" s="12"/>
      <c r="XEY537" s="12"/>
      <c r="XEZ537" s="12"/>
      <c r="XFA537" s="12"/>
      <c r="XFB537" s="12"/>
      <c r="XFC537" s="12"/>
      <c r="XFD537" s="12"/>
    </row>
    <row r="538" s="1" customFormat="1" ht="21" customHeight="1" spans="1:16384">
      <c r="A538" s="8" t="s">
        <v>1748</v>
      </c>
      <c r="B538" s="9" t="s">
        <v>1749</v>
      </c>
      <c r="C538" s="8" t="s">
        <v>1750</v>
      </c>
      <c r="D538" s="8" t="s">
        <v>1769</v>
      </c>
      <c r="E538" s="9" t="s">
        <v>1770</v>
      </c>
      <c r="F538" s="8" t="s">
        <v>1771</v>
      </c>
      <c r="G538" s="10">
        <v>86.81</v>
      </c>
      <c r="H538" s="11">
        <f t="shared" si="62"/>
        <v>57.8733333333333</v>
      </c>
      <c r="I538" s="8">
        <f t="shared" si="63"/>
        <v>7</v>
      </c>
      <c r="J538" s="9" t="s">
        <v>38</v>
      </c>
      <c r="K538" s="8"/>
      <c r="XCB538" s="12"/>
      <c r="XCC538" s="12"/>
      <c r="XCD538" s="12"/>
      <c r="XCE538" s="12"/>
      <c r="XCF538" s="12"/>
      <c r="XCG538" s="12"/>
      <c r="XCH538" s="12"/>
      <c r="XCI538" s="12"/>
      <c r="XCJ538" s="12"/>
      <c r="XCK538" s="12"/>
      <c r="XCL538" s="12"/>
      <c r="XCM538" s="12"/>
      <c r="XCN538" s="12"/>
      <c r="XCO538" s="12"/>
      <c r="XCP538" s="12"/>
      <c r="XCQ538" s="12"/>
      <c r="XCR538" s="12"/>
      <c r="XCS538" s="12"/>
      <c r="XCT538" s="12"/>
      <c r="XCU538" s="12"/>
      <c r="XCV538" s="12"/>
      <c r="XCW538" s="12"/>
      <c r="XCX538" s="12"/>
      <c r="XCY538" s="12"/>
      <c r="XCZ538" s="12"/>
      <c r="XDA538" s="12"/>
      <c r="XDB538" s="12"/>
      <c r="XDC538" s="12"/>
      <c r="XDD538" s="12"/>
      <c r="XDE538" s="12"/>
      <c r="XDF538" s="12"/>
      <c r="XDG538" s="12"/>
      <c r="XDH538" s="12"/>
      <c r="XDI538" s="12"/>
      <c r="XDJ538" s="12"/>
      <c r="XDK538" s="12"/>
      <c r="XDL538" s="12"/>
      <c r="XDM538" s="12"/>
      <c r="XDN538" s="12"/>
      <c r="XDO538" s="12"/>
      <c r="XDP538" s="12"/>
      <c r="XDQ538" s="12"/>
      <c r="XDR538" s="12"/>
      <c r="XDS538" s="12"/>
      <c r="XDT538" s="12"/>
      <c r="XDU538" s="12"/>
      <c r="XDV538" s="12"/>
      <c r="XDW538" s="12"/>
      <c r="XDX538" s="12"/>
      <c r="XDY538" s="12"/>
      <c r="XDZ538" s="12"/>
      <c r="XEA538" s="12"/>
      <c r="XEB538" s="12"/>
      <c r="XEC538" s="12"/>
      <c r="XED538" s="12"/>
      <c r="XEE538" s="12"/>
      <c r="XEF538" s="12"/>
      <c r="XEG538" s="12"/>
      <c r="XEH538" s="12"/>
      <c r="XEI538" s="12"/>
      <c r="XEJ538" s="12"/>
      <c r="XEK538" s="12"/>
      <c r="XEL538" s="12"/>
      <c r="XEM538" s="12"/>
      <c r="XEN538" s="12"/>
      <c r="XEO538" s="12"/>
      <c r="XEP538" s="12"/>
      <c r="XEQ538" s="12"/>
      <c r="XER538" s="12"/>
      <c r="XES538" s="12"/>
      <c r="XET538" s="12"/>
      <c r="XEU538" s="12"/>
      <c r="XEV538" s="12"/>
      <c r="XEW538" s="12"/>
      <c r="XEX538" s="12"/>
      <c r="XEY538" s="12"/>
      <c r="XEZ538" s="12"/>
      <c r="XFA538" s="12"/>
      <c r="XFB538" s="12"/>
      <c r="XFC538" s="12"/>
      <c r="XFD538" s="12"/>
    </row>
    <row r="539" s="1" customFormat="1" ht="21" customHeight="1" spans="1:16384">
      <c r="A539" s="8" t="s">
        <v>1748</v>
      </c>
      <c r="B539" s="9" t="s">
        <v>1749</v>
      </c>
      <c r="C539" s="8" t="s">
        <v>1750</v>
      </c>
      <c r="D539" s="8" t="s">
        <v>1772</v>
      </c>
      <c r="E539" s="9" t="s">
        <v>1773</v>
      </c>
      <c r="F539" s="8" t="s">
        <v>1774</v>
      </c>
      <c r="G539" s="10">
        <v>85.65</v>
      </c>
      <c r="H539" s="11">
        <f t="shared" si="62"/>
        <v>57.1</v>
      </c>
      <c r="I539" s="8">
        <f t="shared" si="63"/>
        <v>8</v>
      </c>
      <c r="J539" s="9" t="s">
        <v>38</v>
      </c>
      <c r="K539" s="8"/>
      <c r="XCB539" s="12"/>
      <c r="XCC539" s="12"/>
      <c r="XCD539" s="12"/>
      <c r="XCE539" s="12"/>
      <c r="XCF539" s="12"/>
      <c r="XCG539" s="12"/>
      <c r="XCH539" s="12"/>
      <c r="XCI539" s="12"/>
      <c r="XCJ539" s="12"/>
      <c r="XCK539" s="12"/>
      <c r="XCL539" s="12"/>
      <c r="XCM539" s="12"/>
      <c r="XCN539" s="12"/>
      <c r="XCO539" s="12"/>
      <c r="XCP539" s="12"/>
      <c r="XCQ539" s="12"/>
      <c r="XCR539" s="12"/>
      <c r="XCS539" s="12"/>
      <c r="XCT539" s="12"/>
      <c r="XCU539" s="12"/>
      <c r="XCV539" s="12"/>
      <c r="XCW539" s="12"/>
      <c r="XCX539" s="12"/>
      <c r="XCY539" s="12"/>
      <c r="XCZ539" s="12"/>
      <c r="XDA539" s="12"/>
      <c r="XDB539" s="12"/>
      <c r="XDC539" s="12"/>
      <c r="XDD539" s="12"/>
      <c r="XDE539" s="12"/>
      <c r="XDF539" s="12"/>
      <c r="XDG539" s="12"/>
      <c r="XDH539" s="12"/>
      <c r="XDI539" s="12"/>
      <c r="XDJ539" s="12"/>
      <c r="XDK539" s="12"/>
      <c r="XDL539" s="12"/>
      <c r="XDM539" s="12"/>
      <c r="XDN539" s="12"/>
      <c r="XDO539" s="12"/>
      <c r="XDP539" s="12"/>
      <c r="XDQ539" s="12"/>
      <c r="XDR539" s="12"/>
      <c r="XDS539" s="12"/>
      <c r="XDT539" s="12"/>
      <c r="XDU539" s="12"/>
      <c r="XDV539" s="12"/>
      <c r="XDW539" s="12"/>
      <c r="XDX539" s="12"/>
      <c r="XDY539" s="12"/>
      <c r="XDZ539" s="12"/>
      <c r="XEA539" s="12"/>
      <c r="XEB539" s="12"/>
      <c r="XEC539" s="12"/>
      <c r="XED539" s="12"/>
      <c r="XEE539" s="12"/>
      <c r="XEF539" s="12"/>
      <c r="XEG539" s="12"/>
      <c r="XEH539" s="12"/>
      <c r="XEI539" s="12"/>
      <c r="XEJ539" s="12"/>
      <c r="XEK539" s="12"/>
      <c r="XEL539" s="12"/>
      <c r="XEM539" s="12"/>
      <c r="XEN539" s="12"/>
      <c r="XEO539" s="12"/>
      <c r="XEP539" s="12"/>
      <c r="XEQ539" s="12"/>
      <c r="XER539" s="12"/>
      <c r="XES539" s="12"/>
      <c r="XET539" s="12"/>
      <c r="XEU539" s="12"/>
      <c r="XEV539" s="12"/>
      <c r="XEW539" s="12"/>
      <c r="XEX539" s="12"/>
      <c r="XEY539" s="12"/>
      <c r="XEZ539" s="12"/>
      <c r="XFA539" s="12"/>
      <c r="XFB539" s="12"/>
      <c r="XFC539" s="12"/>
      <c r="XFD539" s="12"/>
    </row>
    <row r="540" s="1" customFormat="1" ht="21" customHeight="1" spans="1:16384">
      <c r="A540" s="8" t="s">
        <v>1748</v>
      </c>
      <c r="B540" s="9" t="s">
        <v>1749</v>
      </c>
      <c r="C540" s="8" t="s">
        <v>1750</v>
      </c>
      <c r="D540" s="8" t="s">
        <v>1775</v>
      </c>
      <c r="E540" s="9" t="s">
        <v>1776</v>
      </c>
      <c r="F540" s="8" t="s">
        <v>1777</v>
      </c>
      <c r="G540" s="10">
        <v>85.5</v>
      </c>
      <c r="H540" s="11">
        <f t="shared" si="62"/>
        <v>57</v>
      </c>
      <c r="I540" s="8">
        <f t="shared" si="63"/>
        <v>9</v>
      </c>
      <c r="J540" s="9" t="s">
        <v>18</v>
      </c>
      <c r="K540" s="9" t="s">
        <v>157</v>
      </c>
      <c r="XCB540" s="12"/>
      <c r="XCC540" s="12"/>
      <c r="XCD540" s="12"/>
      <c r="XCE540" s="12"/>
      <c r="XCF540" s="12"/>
      <c r="XCG540" s="12"/>
      <c r="XCH540" s="12"/>
      <c r="XCI540" s="12"/>
      <c r="XCJ540" s="12"/>
      <c r="XCK540" s="12"/>
      <c r="XCL540" s="12"/>
      <c r="XCM540" s="12"/>
      <c r="XCN540" s="12"/>
      <c r="XCO540" s="12"/>
      <c r="XCP540" s="12"/>
      <c r="XCQ540" s="12"/>
      <c r="XCR540" s="12"/>
      <c r="XCS540" s="12"/>
      <c r="XCT540" s="12"/>
      <c r="XCU540" s="12"/>
      <c r="XCV540" s="12"/>
      <c r="XCW540" s="12"/>
      <c r="XCX540" s="12"/>
      <c r="XCY540" s="12"/>
      <c r="XCZ540" s="12"/>
      <c r="XDA540" s="12"/>
      <c r="XDB540" s="12"/>
      <c r="XDC540" s="12"/>
      <c r="XDD540" s="12"/>
      <c r="XDE540" s="12"/>
      <c r="XDF540" s="12"/>
      <c r="XDG540" s="12"/>
      <c r="XDH540" s="12"/>
      <c r="XDI540" s="12"/>
      <c r="XDJ540" s="12"/>
      <c r="XDK540" s="12"/>
      <c r="XDL540" s="12"/>
      <c r="XDM540" s="12"/>
      <c r="XDN540" s="12"/>
      <c r="XDO540" s="12"/>
      <c r="XDP540" s="12"/>
      <c r="XDQ540" s="12"/>
      <c r="XDR540" s="12"/>
      <c r="XDS540" s="12"/>
      <c r="XDT540" s="12"/>
      <c r="XDU540" s="12"/>
      <c r="XDV540" s="12"/>
      <c r="XDW540" s="12"/>
      <c r="XDX540" s="12"/>
      <c r="XDY540" s="12"/>
      <c r="XDZ540" s="12"/>
      <c r="XEA540" s="12"/>
      <c r="XEB540" s="12"/>
      <c r="XEC540" s="12"/>
      <c r="XED540" s="12"/>
      <c r="XEE540" s="12"/>
      <c r="XEF540" s="12"/>
      <c r="XEG540" s="12"/>
      <c r="XEH540" s="12"/>
      <c r="XEI540" s="12"/>
      <c r="XEJ540" s="12"/>
      <c r="XEK540" s="12"/>
      <c r="XEL540" s="12"/>
      <c r="XEM540" s="12"/>
      <c r="XEN540" s="12"/>
      <c r="XEO540" s="12"/>
      <c r="XEP540" s="12"/>
      <c r="XEQ540" s="12"/>
      <c r="XER540" s="12"/>
      <c r="XES540" s="12"/>
      <c r="XET540" s="12"/>
      <c r="XEU540" s="12"/>
      <c r="XEV540" s="12"/>
      <c r="XEW540" s="12"/>
      <c r="XEX540" s="12"/>
      <c r="XEY540" s="12"/>
      <c r="XEZ540" s="12"/>
      <c r="XFA540" s="12"/>
      <c r="XFB540" s="12"/>
      <c r="XFC540" s="12"/>
      <c r="XFD540" s="12"/>
    </row>
    <row r="541" s="1" customFormat="1" ht="32" customHeight="1" spans="1:16384">
      <c r="A541" s="8" t="s">
        <v>1748</v>
      </c>
      <c r="B541" s="9" t="s">
        <v>1749</v>
      </c>
      <c r="C541" s="8" t="s">
        <v>1750</v>
      </c>
      <c r="D541" s="8" t="s">
        <v>1778</v>
      </c>
      <c r="E541" s="9" t="s">
        <v>1779</v>
      </c>
      <c r="F541" s="8" t="s">
        <v>1780</v>
      </c>
      <c r="G541" s="10">
        <v>83.27</v>
      </c>
      <c r="H541" s="11">
        <f t="shared" si="62"/>
        <v>55.5133333333333</v>
      </c>
      <c r="I541" s="8">
        <f t="shared" si="63"/>
        <v>10</v>
      </c>
      <c r="J541" s="9" t="s">
        <v>1781</v>
      </c>
      <c r="K541" s="9"/>
      <c r="XCB541" s="12"/>
      <c r="XCC541" s="12"/>
      <c r="XCD541" s="12"/>
      <c r="XCE541" s="12"/>
      <c r="XCF541" s="12"/>
      <c r="XCG541" s="12"/>
      <c r="XCH541" s="12"/>
      <c r="XCI541" s="12"/>
      <c r="XCJ541" s="12"/>
      <c r="XCK541" s="12"/>
      <c r="XCL541" s="12"/>
      <c r="XCM541" s="12"/>
      <c r="XCN541" s="12"/>
      <c r="XCO541" s="12"/>
      <c r="XCP541" s="12"/>
      <c r="XCQ541" s="12"/>
      <c r="XCR541" s="12"/>
      <c r="XCS541" s="12"/>
      <c r="XCT541" s="12"/>
      <c r="XCU541" s="12"/>
      <c r="XCV541" s="12"/>
      <c r="XCW541" s="12"/>
      <c r="XCX541" s="12"/>
      <c r="XCY541" s="12"/>
      <c r="XCZ541" s="12"/>
      <c r="XDA541" s="12"/>
      <c r="XDB541" s="12"/>
      <c r="XDC541" s="12"/>
      <c r="XDD541" s="12"/>
      <c r="XDE541" s="12"/>
      <c r="XDF541" s="12"/>
      <c r="XDG541" s="12"/>
      <c r="XDH541" s="12"/>
      <c r="XDI541" s="12"/>
      <c r="XDJ541" s="12"/>
      <c r="XDK541" s="12"/>
      <c r="XDL541" s="12"/>
      <c r="XDM541" s="12"/>
      <c r="XDN541" s="12"/>
      <c r="XDO541" s="12"/>
      <c r="XDP541" s="12"/>
      <c r="XDQ541" s="12"/>
      <c r="XDR541" s="12"/>
      <c r="XDS541" s="12"/>
      <c r="XDT541" s="12"/>
      <c r="XDU541" s="12"/>
      <c r="XDV541" s="12"/>
      <c r="XDW541" s="12"/>
      <c r="XDX541" s="12"/>
      <c r="XDY541" s="12"/>
      <c r="XDZ541" s="12"/>
      <c r="XEA541" s="12"/>
      <c r="XEB541" s="12"/>
      <c r="XEC541" s="12"/>
      <c r="XED541" s="12"/>
      <c r="XEE541" s="12"/>
      <c r="XEF541" s="12"/>
      <c r="XEG541" s="12"/>
      <c r="XEH541" s="12"/>
      <c r="XEI541" s="12"/>
      <c r="XEJ541" s="12"/>
      <c r="XEK541" s="12"/>
      <c r="XEL541" s="12"/>
      <c r="XEM541" s="12"/>
      <c r="XEN541" s="12"/>
      <c r="XEO541" s="12"/>
      <c r="XEP541" s="12"/>
      <c r="XEQ541" s="12"/>
      <c r="XER541" s="12"/>
      <c r="XES541" s="12"/>
      <c r="XET541" s="12"/>
      <c r="XEU541" s="12"/>
      <c r="XEV541" s="12"/>
      <c r="XEW541" s="12"/>
      <c r="XEX541" s="12"/>
      <c r="XEY541" s="12"/>
      <c r="XEZ541" s="12"/>
      <c r="XFA541" s="12"/>
      <c r="XFB541" s="12"/>
      <c r="XFC541" s="12"/>
      <c r="XFD541" s="12"/>
    </row>
    <row r="542" s="1" customFormat="1" ht="21" customHeight="1" spans="1:16384">
      <c r="A542" s="8" t="s">
        <v>1748</v>
      </c>
      <c r="B542" s="9" t="s">
        <v>1749</v>
      </c>
      <c r="C542" s="8" t="s">
        <v>1750</v>
      </c>
      <c r="D542" s="8" t="s">
        <v>1782</v>
      </c>
      <c r="E542" s="9" t="s">
        <v>1783</v>
      </c>
      <c r="F542" s="8" t="s">
        <v>1784</v>
      </c>
      <c r="G542" s="10">
        <v>81.93</v>
      </c>
      <c r="H542" s="11">
        <f t="shared" si="62"/>
        <v>54.62</v>
      </c>
      <c r="I542" s="8">
        <f t="shared" si="63"/>
        <v>11</v>
      </c>
      <c r="J542" s="9" t="s">
        <v>18</v>
      </c>
      <c r="K542" s="9" t="s">
        <v>157</v>
      </c>
      <c r="XCB542" s="12"/>
      <c r="XCC542" s="12"/>
      <c r="XCD542" s="12"/>
      <c r="XCE542" s="12"/>
      <c r="XCF542" s="12"/>
      <c r="XCG542" s="12"/>
      <c r="XCH542" s="12"/>
      <c r="XCI542" s="12"/>
      <c r="XCJ542" s="12"/>
      <c r="XCK542" s="12"/>
      <c r="XCL542" s="12"/>
      <c r="XCM542" s="12"/>
      <c r="XCN542" s="12"/>
      <c r="XCO542" s="12"/>
      <c r="XCP542" s="12"/>
      <c r="XCQ542" s="12"/>
      <c r="XCR542" s="12"/>
      <c r="XCS542" s="12"/>
      <c r="XCT542" s="12"/>
      <c r="XCU542" s="12"/>
      <c r="XCV542" s="12"/>
      <c r="XCW542" s="12"/>
      <c r="XCX542" s="12"/>
      <c r="XCY542" s="12"/>
      <c r="XCZ542" s="12"/>
      <c r="XDA542" s="12"/>
      <c r="XDB542" s="12"/>
      <c r="XDC542" s="12"/>
      <c r="XDD542" s="12"/>
      <c r="XDE542" s="12"/>
      <c r="XDF542" s="12"/>
      <c r="XDG542" s="12"/>
      <c r="XDH542" s="12"/>
      <c r="XDI542" s="12"/>
      <c r="XDJ542" s="12"/>
      <c r="XDK542" s="12"/>
      <c r="XDL542" s="12"/>
      <c r="XDM542" s="12"/>
      <c r="XDN542" s="12"/>
      <c r="XDO542" s="12"/>
      <c r="XDP542" s="12"/>
      <c r="XDQ542" s="12"/>
      <c r="XDR542" s="12"/>
      <c r="XDS542" s="12"/>
      <c r="XDT542" s="12"/>
      <c r="XDU542" s="12"/>
      <c r="XDV542" s="12"/>
      <c r="XDW542" s="12"/>
      <c r="XDX542" s="12"/>
      <c r="XDY542" s="12"/>
      <c r="XDZ542" s="12"/>
      <c r="XEA542" s="12"/>
      <c r="XEB542" s="12"/>
      <c r="XEC542" s="12"/>
      <c r="XED542" s="12"/>
      <c r="XEE542" s="12"/>
      <c r="XEF542" s="12"/>
      <c r="XEG542" s="12"/>
      <c r="XEH542" s="12"/>
      <c r="XEI542" s="12"/>
      <c r="XEJ542" s="12"/>
      <c r="XEK542" s="12"/>
      <c r="XEL542" s="12"/>
      <c r="XEM542" s="12"/>
      <c r="XEN542" s="12"/>
      <c r="XEO542" s="12"/>
      <c r="XEP542" s="12"/>
      <c r="XEQ542" s="12"/>
      <c r="XER542" s="12"/>
      <c r="XES542" s="12"/>
      <c r="XET542" s="12"/>
      <c r="XEU542" s="12"/>
      <c r="XEV542" s="12"/>
      <c r="XEW542" s="12"/>
      <c r="XEX542" s="12"/>
      <c r="XEY542" s="12"/>
      <c r="XEZ542" s="12"/>
      <c r="XFA542" s="12"/>
      <c r="XFB542" s="12"/>
      <c r="XFC542" s="12"/>
      <c r="XFD542" s="12"/>
    </row>
    <row r="543" s="1" customFormat="1" ht="21" customHeight="1" spans="1:16384">
      <c r="A543" s="8" t="s">
        <v>1748</v>
      </c>
      <c r="B543" s="9" t="s">
        <v>1749</v>
      </c>
      <c r="C543" s="8" t="s">
        <v>1750</v>
      </c>
      <c r="D543" s="8" t="s">
        <v>1785</v>
      </c>
      <c r="E543" s="9" t="s">
        <v>1786</v>
      </c>
      <c r="F543" s="8" t="s">
        <v>1787</v>
      </c>
      <c r="G543" s="10">
        <v>81.9</v>
      </c>
      <c r="H543" s="11">
        <f t="shared" si="62"/>
        <v>54.6</v>
      </c>
      <c r="I543" s="8">
        <f t="shared" si="63"/>
        <v>12</v>
      </c>
      <c r="J543" s="9" t="s">
        <v>18</v>
      </c>
      <c r="K543" s="9" t="s">
        <v>157</v>
      </c>
      <c r="XCB543" s="12"/>
      <c r="XCC543" s="12"/>
      <c r="XCD543" s="12"/>
      <c r="XCE543" s="12"/>
      <c r="XCF543" s="12"/>
      <c r="XCG543" s="12"/>
      <c r="XCH543" s="12"/>
      <c r="XCI543" s="12"/>
      <c r="XCJ543" s="12"/>
      <c r="XCK543" s="12"/>
      <c r="XCL543" s="12"/>
      <c r="XCM543" s="12"/>
      <c r="XCN543" s="12"/>
      <c r="XCO543" s="12"/>
      <c r="XCP543" s="12"/>
      <c r="XCQ543" s="12"/>
      <c r="XCR543" s="12"/>
      <c r="XCS543" s="12"/>
      <c r="XCT543" s="12"/>
      <c r="XCU543" s="12"/>
      <c r="XCV543" s="12"/>
      <c r="XCW543" s="12"/>
      <c r="XCX543" s="12"/>
      <c r="XCY543" s="12"/>
      <c r="XCZ543" s="12"/>
      <c r="XDA543" s="12"/>
      <c r="XDB543" s="12"/>
      <c r="XDC543" s="12"/>
      <c r="XDD543" s="12"/>
      <c r="XDE543" s="12"/>
      <c r="XDF543" s="12"/>
      <c r="XDG543" s="12"/>
      <c r="XDH543" s="12"/>
      <c r="XDI543" s="12"/>
      <c r="XDJ543" s="12"/>
      <c r="XDK543" s="12"/>
      <c r="XDL543" s="12"/>
      <c r="XDM543" s="12"/>
      <c r="XDN543" s="12"/>
      <c r="XDO543" s="12"/>
      <c r="XDP543" s="12"/>
      <c r="XDQ543" s="12"/>
      <c r="XDR543" s="12"/>
      <c r="XDS543" s="12"/>
      <c r="XDT543" s="12"/>
      <c r="XDU543" s="12"/>
      <c r="XDV543" s="12"/>
      <c r="XDW543" s="12"/>
      <c r="XDX543" s="12"/>
      <c r="XDY543" s="12"/>
      <c r="XDZ543" s="12"/>
      <c r="XEA543" s="12"/>
      <c r="XEB543" s="12"/>
      <c r="XEC543" s="12"/>
      <c r="XED543" s="12"/>
      <c r="XEE543" s="12"/>
      <c r="XEF543" s="12"/>
      <c r="XEG543" s="12"/>
      <c r="XEH543" s="12"/>
      <c r="XEI543" s="12"/>
      <c r="XEJ543" s="12"/>
      <c r="XEK543" s="12"/>
      <c r="XEL543" s="12"/>
      <c r="XEM543" s="12"/>
      <c r="XEN543" s="12"/>
      <c r="XEO543" s="12"/>
      <c r="XEP543" s="12"/>
      <c r="XEQ543" s="12"/>
      <c r="XER543" s="12"/>
      <c r="XES543" s="12"/>
      <c r="XET543" s="12"/>
      <c r="XEU543" s="12"/>
      <c r="XEV543" s="12"/>
      <c r="XEW543" s="12"/>
      <c r="XEX543" s="12"/>
      <c r="XEY543" s="12"/>
      <c r="XEZ543" s="12"/>
      <c r="XFA543" s="12"/>
      <c r="XFB543" s="12"/>
      <c r="XFC543" s="12"/>
      <c r="XFD543" s="12"/>
    </row>
    <row r="544" s="1" customFormat="1" ht="21" customHeight="1" spans="1:16384">
      <c r="A544" s="8" t="s">
        <v>1748</v>
      </c>
      <c r="B544" s="9" t="s">
        <v>1749</v>
      </c>
      <c r="C544" s="8" t="s">
        <v>1750</v>
      </c>
      <c r="D544" s="8" t="s">
        <v>1788</v>
      </c>
      <c r="E544" s="9" t="s">
        <v>1789</v>
      </c>
      <c r="F544" s="8" t="s">
        <v>1790</v>
      </c>
      <c r="G544" s="10">
        <v>80.59</v>
      </c>
      <c r="H544" s="11">
        <f t="shared" si="62"/>
        <v>53.7266666666667</v>
      </c>
      <c r="I544" s="8">
        <f t="shared" si="63"/>
        <v>13</v>
      </c>
      <c r="J544" s="9" t="s">
        <v>18</v>
      </c>
      <c r="K544" s="9" t="s">
        <v>157</v>
      </c>
      <c r="XCB544" s="12"/>
      <c r="XCC544" s="12"/>
      <c r="XCD544" s="12"/>
      <c r="XCE544" s="12"/>
      <c r="XCF544" s="12"/>
      <c r="XCG544" s="12"/>
      <c r="XCH544" s="12"/>
      <c r="XCI544" s="12"/>
      <c r="XCJ544" s="12"/>
      <c r="XCK544" s="12"/>
      <c r="XCL544" s="12"/>
      <c r="XCM544" s="12"/>
      <c r="XCN544" s="12"/>
      <c r="XCO544" s="12"/>
      <c r="XCP544" s="12"/>
      <c r="XCQ544" s="12"/>
      <c r="XCR544" s="12"/>
      <c r="XCS544" s="12"/>
      <c r="XCT544" s="12"/>
      <c r="XCU544" s="12"/>
      <c r="XCV544" s="12"/>
      <c r="XCW544" s="12"/>
      <c r="XCX544" s="12"/>
      <c r="XCY544" s="12"/>
      <c r="XCZ544" s="12"/>
      <c r="XDA544" s="12"/>
      <c r="XDB544" s="12"/>
      <c r="XDC544" s="12"/>
      <c r="XDD544" s="12"/>
      <c r="XDE544" s="12"/>
      <c r="XDF544" s="12"/>
      <c r="XDG544" s="12"/>
      <c r="XDH544" s="12"/>
      <c r="XDI544" s="12"/>
      <c r="XDJ544" s="12"/>
      <c r="XDK544" s="12"/>
      <c r="XDL544" s="12"/>
      <c r="XDM544" s="12"/>
      <c r="XDN544" s="12"/>
      <c r="XDO544" s="12"/>
      <c r="XDP544" s="12"/>
      <c r="XDQ544" s="12"/>
      <c r="XDR544" s="12"/>
      <c r="XDS544" s="12"/>
      <c r="XDT544" s="12"/>
      <c r="XDU544" s="12"/>
      <c r="XDV544" s="12"/>
      <c r="XDW544" s="12"/>
      <c r="XDX544" s="12"/>
      <c r="XDY544" s="12"/>
      <c r="XDZ544" s="12"/>
      <c r="XEA544" s="12"/>
      <c r="XEB544" s="12"/>
      <c r="XEC544" s="12"/>
      <c r="XED544" s="12"/>
      <c r="XEE544" s="12"/>
      <c r="XEF544" s="12"/>
      <c r="XEG544" s="12"/>
      <c r="XEH544" s="12"/>
      <c r="XEI544" s="12"/>
      <c r="XEJ544" s="12"/>
      <c r="XEK544" s="12"/>
      <c r="XEL544" s="12"/>
      <c r="XEM544" s="12"/>
      <c r="XEN544" s="12"/>
      <c r="XEO544" s="12"/>
      <c r="XEP544" s="12"/>
      <c r="XEQ544" s="12"/>
      <c r="XER544" s="12"/>
      <c r="XES544" s="12"/>
      <c r="XET544" s="12"/>
      <c r="XEU544" s="12"/>
      <c r="XEV544" s="12"/>
      <c r="XEW544" s="12"/>
      <c r="XEX544" s="12"/>
      <c r="XEY544" s="12"/>
      <c r="XEZ544" s="12"/>
      <c r="XFA544" s="12"/>
      <c r="XFB544" s="12"/>
      <c r="XFC544" s="12"/>
      <c r="XFD544" s="12"/>
    </row>
    <row r="545" s="1" customFormat="1" ht="21" customHeight="1" spans="1:16384">
      <c r="A545" s="8" t="s">
        <v>1748</v>
      </c>
      <c r="B545" s="9" t="s">
        <v>1749</v>
      </c>
      <c r="C545" s="8" t="s">
        <v>1750</v>
      </c>
      <c r="D545" s="8" t="s">
        <v>1791</v>
      </c>
      <c r="E545" s="9" t="s">
        <v>1792</v>
      </c>
      <c r="F545" s="8" t="s">
        <v>1793</v>
      </c>
      <c r="G545" s="10">
        <v>80.56</v>
      </c>
      <c r="H545" s="11">
        <f t="shared" si="62"/>
        <v>53.7066666666667</v>
      </c>
      <c r="I545" s="8">
        <f t="shared" si="63"/>
        <v>14</v>
      </c>
      <c r="J545" s="9" t="s">
        <v>38</v>
      </c>
      <c r="K545" s="8"/>
      <c r="XCB545" s="12"/>
      <c r="XCC545" s="12"/>
      <c r="XCD545" s="12"/>
      <c r="XCE545" s="12"/>
      <c r="XCF545" s="12"/>
      <c r="XCG545" s="12"/>
      <c r="XCH545" s="12"/>
      <c r="XCI545" s="12"/>
      <c r="XCJ545" s="12"/>
      <c r="XCK545" s="12"/>
      <c r="XCL545" s="12"/>
      <c r="XCM545" s="12"/>
      <c r="XCN545" s="12"/>
      <c r="XCO545" s="12"/>
      <c r="XCP545" s="12"/>
      <c r="XCQ545" s="12"/>
      <c r="XCR545" s="12"/>
      <c r="XCS545" s="12"/>
      <c r="XCT545" s="12"/>
      <c r="XCU545" s="12"/>
      <c r="XCV545" s="12"/>
      <c r="XCW545" s="12"/>
      <c r="XCX545" s="12"/>
      <c r="XCY545" s="12"/>
      <c r="XCZ545" s="12"/>
      <c r="XDA545" s="12"/>
      <c r="XDB545" s="12"/>
      <c r="XDC545" s="12"/>
      <c r="XDD545" s="12"/>
      <c r="XDE545" s="12"/>
      <c r="XDF545" s="12"/>
      <c r="XDG545" s="12"/>
      <c r="XDH545" s="12"/>
      <c r="XDI545" s="12"/>
      <c r="XDJ545" s="12"/>
      <c r="XDK545" s="12"/>
      <c r="XDL545" s="12"/>
      <c r="XDM545" s="12"/>
      <c r="XDN545" s="12"/>
      <c r="XDO545" s="12"/>
      <c r="XDP545" s="12"/>
      <c r="XDQ545" s="12"/>
      <c r="XDR545" s="12"/>
      <c r="XDS545" s="12"/>
      <c r="XDT545" s="12"/>
      <c r="XDU545" s="12"/>
      <c r="XDV545" s="12"/>
      <c r="XDW545" s="12"/>
      <c r="XDX545" s="12"/>
      <c r="XDY545" s="12"/>
      <c r="XDZ545" s="12"/>
      <c r="XEA545" s="12"/>
      <c r="XEB545" s="12"/>
      <c r="XEC545" s="12"/>
      <c r="XED545" s="12"/>
      <c r="XEE545" s="12"/>
      <c r="XEF545" s="12"/>
      <c r="XEG545" s="12"/>
      <c r="XEH545" s="12"/>
      <c r="XEI545" s="12"/>
      <c r="XEJ545" s="12"/>
      <c r="XEK545" s="12"/>
      <c r="XEL545" s="12"/>
      <c r="XEM545" s="12"/>
      <c r="XEN545" s="12"/>
      <c r="XEO545" s="12"/>
      <c r="XEP545" s="12"/>
      <c r="XEQ545" s="12"/>
      <c r="XER545" s="12"/>
      <c r="XES545" s="12"/>
      <c r="XET545" s="12"/>
      <c r="XEU545" s="12"/>
      <c r="XEV545" s="12"/>
      <c r="XEW545" s="12"/>
      <c r="XEX545" s="12"/>
      <c r="XEY545" s="12"/>
      <c r="XEZ545" s="12"/>
      <c r="XFA545" s="12"/>
      <c r="XFB545" s="12"/>
      <c r="XFC545" s="12"/>
      <c r="XFD545" s="12"/>
    </row>
    <row r="546" s="1" customFormat="1" ht="21" customHeight="1" spans="1:16384">
      <c r="A546" s="8" t="s">
        <v>1748</v>
      </c>
      <c r="B546" s="9" t="s">
        <v>1749</v>
      </c>
      <c r="C546" s="8" t="s">
        <v>1750</v>
      </c>
      <c r="D546" s="8" t="s">
        <v>1794</v>
      </c>
      <c r="E546" s="9" t="s">
        <v>1795</v>
      </c>
      <c r="F546" s="8" t="s">
        <v>1796</v>
      </c>
      <c r="G546" s="10">
        <v>79.46</v>
      </c>
      <c r="H546" s="11">
        <f t="shared" si="62"/>
        <v>52.9733333333333</v>
      </c>
      <c r="I546" s="8">
        <f t="shared" si="63"/>
        <v>15</v>
      </c>
      <c r="J546" s="9" t="s">
        <v>38</v>
      </c>
      <c r="K546" s="8"/>
      <c r="XCB546" s="12"/>
      <c r="XCC546" s="12"/>
      <c r="XCD546" s="12"/>
      <c r="XCE546" s="12"/>
      <c r="XCF546" s="12"/>
      <c r="XCG546" s="12"/>
      <c r="XCH546" s="12"/>
      <c r="XCI546" s="12"/>
      <c r="XCJ546" s="12"/>
      <c r="XCK546" s="12"/>
      <c r="XCL546" s="12"/>
      <c r="XCM546" s="12"/>
      <c r="XCN546" s="12"/>
      <c r="XCO546" s="12"/>
      <c r="XCP546" s="12"/>
      <c r="XCQ546" s="12"/>
      <c r="XCR546" s="12"/>
      <c r="XCS546" s="12"/>
      <c r="XCT546" s="12"/>
      <c r="XCU546" s="12"/>
      <c r="XCV546" s="12"/>
      <c r="XCW546" s="12"/>
      <c r="XCX546" s="12"/>
      <c r="XCY546" s="12"/>
      <c r="XCZ546" s="12"/>
      <c r="XDA546" s="12"/>
      <c r="XDB546" s="12"/>
      <c r="XDC546" s="12"/>
      <c r="XDD546" s="12"/>
      <c r="XDE546" s="12"/>
      <c r="XDF546" s="12"/>
      <c r="XDG546" s="12"/>
      <c r="XDH546" s="12"/>
      <c r="XDI546" s="12"/>
      <c r="XDJ546" s="12"/>
      <c r="XDK546" s="12"/>
      <c r="XDL546" s="12"/>
      <c r="XDM546" s="12"/>
      <c r="XDN546" s="12"/>
      <c r="XDO546" s="12"/>
      <c r="XDP546" s="12"/>
      <c r="XDQ546" s="12"/>
      <c r="XDR546" s="12"/>
      <c r="XDS546" s="12"/>
      <c r="XDT546" s="12"/>
      <c r="XDU546" s="12"/>
      <c r="XDV546" s="12"/>
      <c r="XDW546" s="12"/>
      <c r="XDX546" s="12"/>
      <c r="XDY546" s="12"/>
      <c r="XDZ546" s="12"/>
      <c r="XEA546" s="12"/>
      <c r="XEB546" s="12"/>
      <c r="XEC546" s="12"/>
      <c r="XED546" s="12"/>
      <c r="XEE546" s="12"/>
      <c r="XEF546" s="12"/>
      <c r="XEG546" s="12"/>
      <c r="XEH546" s="12"/>
      <c r="XEI546" s="12"/>
      <c r="XEJ546" s="12"/>
      <c r="XEK546" s="12"/>
      <c r="XEL546" s="12"/>
      <c r="XEM546" s="12"/>
      <c r="XEN546" s="12"/>
      <c r="XEO546" s="12"/>
      <c r="XEP546" s="12"/>
      <c r="XEQ546" s="12"/>
      <c r="XER546" s="12"/>
      <c r="XES546" s="12"/>
      <c r="XET546" s="12"/>
      <c r="XEU546" s="12"/>
      <c r="XEV546" s="12"/>
      <c r="XEW546" s="12"/>
      <c r="XEX546" s="12"/>
      <c r="XEY546" s="12"/>
      <c r="XEZ546" s="12"/>
      <c r="XFA546" s="12"/>
      <c r="XFB546" s="12"/>
      <c r="XFC546" s="12"/>
      <c r="XFD546" s="12"/>
    </row>
    <row r="547" s="1" customFormat="1" ht="21" customHeight="1" spans="1:16384">
      <c r="A547" s="8" t="s">
        <v>1748</v>
      </c>
      <c r="B547" s="9" t="s">
        <v>1749</v>
      </c>
      <c r="C547" s="8" t="s">
        <v>1750</v>
      </c>
      <c r="D547" s="8" t="s">
        <v>1797</v>
      </c>
      <c r="E547" s="9" t="s">
        <v>1351</v>
      </c>
      <c r="F547" s="8" t="s">
        <v>1798</v>
      </c>
      <c r="G547" s="10">
        <v>79.28</v>
      </c>
      <c r="H547" s="11">
        <f t="shared" si="62"/>
        <v>52.8533333333333</v>
      </c>
      <c r="I547" s="8">
        <f t="shared" si="63"/>
        <v>16</v>
      </c>
      <c r="J547" s="9" t="s">
        <v>38</v>
      </c>
      <c r="K547" s="8"/>
      <c r="XCB547" s="12"/>
      <c r="XCC547" s="12"/>
      <c r="XCD547" s="12"/>
      <c r="XCE547" s="12"/>
      <c r="XCF547" s="12"/>
      <c r="XCG547" s="12"/>
      <c r="XCH547" s="12"/>
      <c r="XCI547" s="12"/>
      <c r="XCJ547" s="12"/>
      <c r="XCK547" s="12"/>
      <c r="XCL547" s="12"/>
      <c r="XCM547" s="12"/>
      <c r="XCN547" s="12"/>
      <c r="XCO547" s="12"/>
      <c r="XCP547" s="12"/>
      <c r="XCQ547" s="12"/>
      <c r="XCR547" s="12"/>
      <c r="XCS547" s="12"/>
      <c r="XCT547" s="12"/>
      <c r="XCU547" s="12"/>
      <c r="XCV547" s="12"/>
      <c r="XCW547" s="12"/>
      <c r="XCX547" s="12"/>
      <c r="XCY547" s="12"/>
      <c r="XCZ547" s="12"/>
      <c r="XDA547" s="12"/>
      <c r="XDB547" s="12"/>
      <c r="XDC547" s="12"/>
      <c r="XDD547" s="12"/>
      <c r="XDE547" s="12"/>
      <c r="XDF547" s="12"/>
      <c r="XDG547" s="12"/>
      <c r="XDH547" s="12"/>
      <c r="XDI547" s="12"/>
      <c r="XDJ547" s="12"/>
      <c r="XDK547" s="12"/>
      <c r="XDL547" s="12"/>
      <c r="XDM547" s="12"/>
      <c r="XDN547" s="12"/>
      <c r="XDO547" s="12"/>
      <c r="XDP547" s="12"/>
      <c r="XDQ547" s="12"/>
      <c r="XDR547" s="12"/>
      <c r="XDS547" s="12"/>
      <c r="XDT547" s="12"/>
      <c r="XDU547" s="12"/>
      <c r="XDV547" s="12"/>
      <c r="XDW547" s="12"/>
      <c r="XDX547" s="12"/>
      <c r="XDY547" s="12"/>
      <c r="XDZ547" s="12"/>
      <c r="XEA547" s="12"/>
      <c r="XEB547" s="12"/>
      <c r="XEC547" s="12"/>
      <c r="XED547" s="12"/>
      <c r="XEE547" s="12"/>
      <c r="XEF547" s="12"/>
      <c r="XEG547" s="12"/>
      <c r="XEH547" s="12"/>
      <c r="XEI547" s="12"/>
      <c r="XEJ547" s="12"/>
      <c r="XEK547" s="12"/>
      <c r="XEL547" s="12"/>
      <c r="XEM547" s="12"/>
      <c r="XEN547" s="12"/>
      <c r="XEO547" s="12"/>
      <c r="XEP547" s="12"/>
      <c r="XEQ547" s="12"/>
      <c r="XER547" s="12"/>
      <c r="XES547" s="12"/>
      <c r="XET547" s="12"/>
      <c r="XEU547" s="12"/>
      <c r="XEV547" s="12"/>
      <c r="XEW547" s="12"/>
      <c r="XEX547" s="12"/>
      <c r="XEY547" s="12"/>
      <c r="XEZ547" s="12"/>
      <c r="XFA547" s="12"/>
      <c r="XFB547" s="12"/>
      <c r="XFC547" s="12"/>
      <c r="XFD547" s="12"/>
    </row>
    <row r="548" s="1" customFormat="1" ht="21" customHeight="1" spans="1:16384">
      <c r="A548" s="8" t="s">
        <v>1748</v>
      </c>
      <c r="B548" s="9" t="s">
        <v>1749</v>
      </c>
      <c r="C548" s="8" t="s">
        <v>1750</v>
      </c>
      <c r="D548" s="8" t="s">
        <v>1799</v>
      </c>
      <c r="E548" s="9" t="s">
        <v>1800</v>
      </c>
      <c r="F548" s="8" t="s">
        <v>1801</v>
      </c>
      <c r="G548" s="10">
        <v>78.24</v>
      </c>
      <c r="H548" s="11">
        <f t="shared" si="62"/>
        <v>52.16</v>
      </c>
      <c r="I548" s="8">
        <f t="shared" si="63"/>
        <v>17</v>
      </c>
      <c r="J548" s="9" t="s">
        <v>38</v>
      </c>
      <c r="K548" s="8"/>
      <c r="XCB548" s="12"/>
      <c r="XCC548" s="12"/>
      <c r="XCD548" s="12"/>
      <c r="XCE548" s="12"/>
      <c r="XCF548" s="12"/>
      <c r="XCG548" s="12"/>
      <c r="XCH548" s="12"/>
      <c r="XCI548" s="12"/>
      <c r="XCJ548" s="12"/>
      <c r="XCK548" s="12"/>
      <c r="XCL548" s="12"/>
      <c r="XCM548" s="12"/>
      <c r="XCN548" s="12"/>
      <c r="XCO548" s="12"/>
      <c r="XCP548" s="12"/>
      <c r="XCQ548" s="12"/>
      <c r="XCR548" s="12"/>
      <c r="XCS548" s="12"/>
      <c r="XCT548" s="12"/>
      <c r="XCU548" s="12"/>
      <c r="XCV548" s="12"/>
      <c r="XCW548" s="12"/>
      <c r="XCX548" s="12"/>
      <c r="XCY548" s="12"/>
      <c r="XCZ548" s="12"/>
      <c r="XDA548" s="12"/>
      <c r="XDB548" s="12"/>
      <c r="XDC548" s="12"/>
      <c r="XDD548" s="12"/>
      <c r="XDE548" s="12"/>
      <c r="XDF548" s="12"/>
      <c r="XDG548" s="12"/>
      <c r="XDH548" s="12"/>
      <c r="XDI548" s="12"/>
      <c r="XDJ548" s="12"/>
      <c r="XDK548" s="12"/>
      <c r="XDL548" s="12"/>
      <c r="XDM548" s="12"/>
      <c r="XDN548" s="12"/>
      <c r="XDO548" s="12"/>
      <c r="XDP548" s="12"/>
      <c r="XDQ548" s="12"/>
      <c r="XDR548" s="12"/>
      <c r="XDS548" s="12"/>
      <c r="XDT548" s="12"/>
      <c r="XDU548" s="12"/>
      <c r="XDV548" s="12"/>
      <c r="XDW548" s="12"/>
      <c r="XDX548" s="12"/>
      <c r="XDY548" s="12"/>
      <c r="XDZ548" s="12"/>
      <c r="XEA548" s="12"/>
      <c r="XEB548" s="12"/>
      <c r="XEC548" s="12"/>
      <c r="XED548" s="12"/>
      <c r="XEE548" s="12"/>
      <c r="XEF548" s="12"/>
      <c r="XEG548" s="12"/>
      <c r="XEH548" s="12"/>
      <c r="XEI548" s="12"/>
      <c r="XEJ548" s="12"/>
      <c r="XEK548" s="12"/>
      <c r="XEL548" s="12"/>
      <c r="XEM548" s="12"/>
      <c r="XEN548" s="12"/>
      <c r="XEO548" s="12"/>
      <c r="XEP548" s="12"/>
      <c r="XEQ548" s="12"/>
      <c r="XER548" s="12"/>
      <c r="XES548" s="12"/>
      <c r="XET548" s="12"/>
      <c r="XEU548" s="12"/>
      <c r="XEV548" s="12"/>
      <c r="XEW548" s="12"/>
      <c r="XEX548" s="12"/>
      <c r="XEY548" s="12"/>
      <c r="XEZ548" s="12"/>
      <c r="XFA548" s="12"/>
      <c r="XFB548" s="12"/>
      <c r="XFC548" s="12"/>
      <c r="XFD548" s="12"/>
    </row>
    <row r="549" s="1" customFormat="1" ht="21" customHeight="1" spans="1:16384">
      <c r="A549" s="8" t="s">
        <v>1748</v>
      </c>
      <c r="B549" s="9" t="s">
        <v>1749</v>
      </c>
      <c r="C549" s="8" t="s">
        <v>1750</v>
      </c>
      <c r="D549" s="8" t="s">
        <v>1802</v>
      </c>
      <c r="E549" s="9" t="s">
        <v>1803</v>
      </c>
      <c r="F549" s="8" t="s">
        <v>1804</v>
      </c>
      <c r="G549" s="10">
        <v>78.21</v>
      </c>
      <c r="H549" s="11">
        <f t="shared" si="62"/>
        <v>52.14</v>
      </c>
      <c r="I549" s="8">
        <f t="shared" si="63"/>
        <v>18</v>
      </c>
      <c r="J549" s="9" t="s">
        <v>18</v>
      </c>
      <c r="K549" s="9" t="s">
        <v>157</v>
      </c>
      <c r="XCB549" s="12"/>
      <c r="XCC549" s="12"/>
      <c r="XCD549" s="12"/>
      <c r="XCE549" s="12"/>
      <c r="XCF549" s="12"/>
      <c r="XCG549" s="12"/>
      <c r="XCH549" s="12"/>
      <c r="XCI549" s="12"/>
      <c r="XCJ549" s="12"/>
      <c r="XCK549" s="12"/>
      <c r="XCL549" s="12"/>
      <c r="XCM549" s="12"/>
      <c r="XCN549" s="12"/>
      <c r="XCO549" s="12"/>
      <c r="XCP549" s="12"/>
      <c r="XCQ549" s="12"/>
      <c r="XCR549" s="12"/>
      <c r="XCS549" s="12"/>
      <c r="XCT549" s="12"/>
      <c r="XCU549" s="12"/>
      <c r="XCV549" s="12"/>
      <c r="XCW549" s="12"/>
      <c r="XCX549" s="12"/>
      <c r="XCY549" s="12"/>
      <c r="XCZ549" s="12"/>
      <c r="XDA549" s="12"/>
      <c r="XDB549" s="12"/>
      <c r="XDC549" s="12"/>
      <c r="XDD549" s="12"/>
      <c r="XDE549" s="12"/>
      <c r="XDF549" s="12"/>
      <c r="XDG549" s="12"/>
      <c r="XDH549" s="12"/>
      <c r="XDI549" s="12"/>
      <c r="XDJ549" s="12"/>
      <c r="XDK549" s="12"/>
      <c r="XDL549" s="12"/>
      <c r="XDM549" s="12"/>
      <c r="XDN549" s="12"/>
      <c r="XDO549" s="12"/>
      <c r="XDP549" s="12"/>
      <c r="XDQ549" s="12"/>
      <c r="XDR549" s="12"/>
      <c r="XDS549" s="12"/>
      <c r="XDT549" s="12"/>
      <c r="XDU549" s="12"/>
      <c r="XDV549" s="12"/>
      <c r="XDW549" s="12"/>
      <c r="XDX549" s="12"/>
      <c r="XDY549" s="12"/>
      <c r="XDZ549" s="12"/>
      <c r="XEA549" s="12"/>
      <c r="XEB549" s="12"/>
      <c r="XEC549" s="12"/>
      <c r="XED549" s="12"/>
      <c r="XEE549" s="12"/>
      <c r="XEF549" s="12"/>
      <c r="XEG549" s="12"/>
      <c r="XEH549" s="12"/>
      <c r="XEI549" s="12"/>
      <c r="XEJ549" s="12"/>
      <c r="XEK549" s="12"/>
      <c r="XEL549" s="12"/>
      <c r="XEM549" s="12"/>
      <c r="XEN549" s="12"/>
      <c r="XEO549" s="12"/>
      <c r="XEP549" s="12"/>
      <c r="XEQ549" s="12"/>
      <c r="XER549" s="12"/>
      <c r="XES549" s="12"/>
      <c r="XET549" s="12"/>
      <c r="XEU549" s="12"/>
      <c r="XEV549" s="12"/>
      <c r="XEW549" s="12"/>
      <c r="XEX549" s="12"/>
      <c r="XEY549" s="12"/>
      <c r="XEZ549" s="12"/>
      <c r="XFA549" s="12"/>
      <c r="XFB549" s="12"/>
      <c r="XFC549" s="12"/>
      <c r="XFD549" s="12"/>
    </row>
    <row r="550" s="1" customFormat="1" ht="21" customHeight="1" spans="1:16384">
      <c r="A550" s="8" t="s">
        <v>1748</v>
      </c>
      <c r="B550" s="9" t="s">
        <v>1749</v>
      </c>
      <c r="C550" s="8" t="s">
        <v>1750</v>
      </c>
      <c r="D550" s="8" t="s">
        <v>1805</v>
      </c>
      <c r="E550" s="9" t="s">
        <v>1806</v>
      </c>
      <c r="F550" s="8" t="s">
        <v>1807</v>
      </c>
      <c r="G550" s="10">
        <v>77.91</v>
      </c>
      <c r="H550" s="11">
        <f t="shared" si="62"/>
        <v>51.94</v>
      </c>
      <c r="I550" s="8">
        <f t="shared" si="63"/>
        <v>19</v>
      </c>
      <c r="J550" s="9" t="s">
        <v>18</v>
      </c>
      <c r="K550" s="9" t="s">
        <v>157</v>
      </c>
      <c r="XCB550" s="12"/>
      <c r="XCC550" s="12"/>
      <c r="XCD550" s="12"/>
      <c r="XCE550" s="12"/>
      <c r="XCF550" s="12"/>
      <c r="XCG550" s="12"/>
      <c r="XCH550" s="12"/>
      <c r="XCI550" s="12"/>
      <c r="XCJ550" s="12"/>
      <c r="XCK550" s="12"/>
      <c r="XCL550" s="12"/>
      <c r="XCM550" s="12"/>
      <c r="XCN550" s="12"/>
      <c r="XCO550" s="12"/>
      <c r="XCP550" s="12"/>
      <c r="XCQ550" s="12"/>
      <c r="XCR550" s="12"/>
      <c r="XCS550" s="12"/>
      <c r="XCT550" s="12"/>
      <c r="XCU550" s="12"/>
      <c r="XCV550" s="12"/>
      <c r="XCW550" s="12"/>
      <c r="XCX550" s="12"/>
      <c r="XCY550" s="12"/>
      <c r="XCZ550" s="12"/>
      <c r="XDA550" s="12"/>
      <c r="XDB550" s="12"/>
      <c r="XDC550" s="12"/>
      <c r="XDD550" s="12"/>
      <c r="XDE550" s="12"/>
      <c r="XDF550" s="12"/>
      <c r="XDG550" s="12"/>
      <c r="XDH550" s="12"/>
      <c r="XDI550" s="12"/>
      <c r="XDJ550" s="12"/>
      <c r="XDK550" s="12"/>
      <c r="XDL550" s="12"/>
      <c r="XDM550" s="12"/>
      <c r="XDN550" s="12"/>
      <c r="XDO550" s="12"/>
      <c r="XDP550" s="12"/>
      <c r="XDQ550" s="12"/>
      <c r="XDR550" s="12"/>
      <c r="XDS550" s="12"/>
      <c r="XDT550" s="12"/>
      <c r="XDU550" s="12"/>
      <c r="XDV550" s="12"/>
      <c r="XDW550" s="12"/>
      <c r="XDX550" s="12"/>
      <c r="XDY550" s="12"/>
      <c r="XDZ550" s="12"/>
      <c r="XEA550" s="12"/>
      <c r="XEB550" s="12"/>
      <c r="XEC550" s="12"/>
      <c r="XED550" s="12"/>
      <c r="XEE550" s="12"/>
      <c r="XEF550" s="12"/>
      <c r="XEG550" s="12"/>
      <c r="XEH550" s="12"/>
      <c r="XEI550" s="12"/>
      <c r="XEJ550" s="12"/>
      <c r="XEK550" s="12"/>
      <c r="XEL550" s="12"/>
      <c r="XEM550" s="12"/>
      <c r="XEN550" s="12"/>
      <c r="XEO550" s="12"/>
      <c r="XEP550" s="12"/>
      <c r="XEQ550" s="12"/>
      <c r="XER550" s="12"/>
      <c r="XES550" s="12"/>
      <c r="XET550" s="12"/>
      <c r="XEU550" s="12"/>
      <c r="XEV550" s="12"/>
      <c r="XEW550" s="12"/>
      <c r="XEX550" s="12"/>
      <c r="XEY550" s="12"/>
      <c r="XEZ550" s="12"/>
      <c r="XFA550" s="12"/>
      <c r="XFB550" s="12"/>
      <c r="XFC550" s="12"/>
      <c r="XFD550" s="12"/>
    </row>
    <row r="551" s="1" customFormat="1" ht="21" customHeight="1" spans="1:16384">
      <c r="A551" s="8" t="s">
        <v>1748</v>
      </c>
      <c r="B551" s="9" t="s">
        <v>1749</v>
      </c>
      <c r="C551" s="8" t="s">
        <v>1750</v>
      </c>
      <c r="D551" s="8" t="s">
        <v>1808</v>
      </c>
      <c r="E551" s="9" t="s">
        <v>1809</v>
      </c>
      <c r="F551" s="8" t="s">
        <v>1810</v>
      </c>
      <c r="G551" s="10">
        <v>76.9</v>
      </c>
      <c r="H551" s="11">
        <f t="shared" si="62"/>
        <v>51.2666666666667</v>
      </c>
      <c r="I551" s="8">
        <f t="shared" si="63"/>
        <v>20</v>
      </c>
      <c r="J551" s="9" t="s">
        <v>270</v>
      </c>
      <c r="K551" s="8"/>
      <c r="XCB551" s="12"/>
      <c r="XCC551" s="12"/>
      <c r="XCD551" s="12"/>
      <c r="XCE551" s="12"/>
      <c r="XCF551" s="12"/>
      <c r="XCG551" s="12"/>
      <c r="XCH551" s="12"/>
      <c r="XCI551" s="12"/>
      <c r="XCJ551" s="12"/>
      <c r="XCK551" s="12"/>
      <c r="XCL551" s="12"/>
      <c r="XCM551" s="12"/>
      <c r="XCN551" s="12"/>
      <c r="XCO551" s="12"/>
      <c r="XCP551" s="12"/>
      <c r="XCQ551" s="12"/>
      <c r="XCR551" s="12"/>
      <c r="XCS551" s="12"/>
      <c r="XCT551" s="12"/>
      <c r="XCU551" s="12"/>
      <c r="XCV551" s="12"/>
      <c r="XCW551" s="12"/>
      <c r="XCX551" s="12"/>
      <c r="XCY551" s="12"/>
      <c r="XCZ551" s="12"/>
      <c r="XDA551" s="12"/>
      <c r="XDB551" s="12"/>
      <c r="XDC551" s="12"/>
      <c r="XDD551" s="12"/>
      <c r="XDE551" s="12"/>
      <c r="XDF551" s="12"/>
      <c r="XDG551" s="12"/>
      <c r="XDH551" s="12"/>
      <c r="XDI551" s="12"/>
      <c r="XDJ551" s="12"/>
      <c r="XDK551" s="12"/>
      <c r="XDL551" s="12"/>
      <c r="XDM551" s="12"/>
      <c r="XDN551" s="12"/>
      <c r="XDO551" s="12"/>
      <c r="XDP551" s="12"/>
      <c r="XDQ551" s="12"/>
      <c r="XDR551" s="12"/>
      <c r="XDS551" s="12"/>
      <c r="XDT551" s="12"/>
      <c r="XDU551" s="12"/>
      <c r="XDV551" s="12"/>
      <c r="XDW551" s="12"/>
      <c r="XDX551" s="12"/>
      <c r="XDY551" s="12"/>
      <c r="XDZ551" s="12"/>
      <c r="XEA551" s="12"/>
      <c r="XEB551" s="12"/>
      <c r="XEC551" s="12"/>
      <c r="XED551" s="12"/>
      <c r="XEE551" s="12"/>
      <c r="XEF551" s="12"/>
      <c r="XEG551" s="12"/>
      <c r="XEH551" s="12"/>
      <c r="XEI551" s="12"/>
      <c r="XEJ551" s="12"/>
      <c r="XEK551" s="12"/>
      <c r="XEL551" s="12"/>
      <c r="XEM551" s="12"/>
      <c r="XEN551" s="12"/>
      <c r="XEO551" s="12"/>
      <c r="XEP551" s="12"/>
      <c r="XEQ551" s="12"/>
      <c r="XER551" s="12"/>
      <c r="XES551" s="12"/>
      <c r="XET551" s="12"/>
      <c r="XEU551" s="12"/>
      <c r="XEV551" s="12"/>
      <c r="XEW551" s="12"/>
      <c r="XEX551" s="12"/>
      <c r="XEY551" s="12"/>
      <c r="XEZ551" s="12"/>
      <c r="XFA551" s="12"/>
      <c r="XFB551" s="12"/>
      <c r="XFC551" s="12"/>
      <c r="XFD551" s="12"/>
    </row>
    <row r="552" s="1" customFormat="1" ht="21" customHeight="1" spans="1:16384">
      <c r="A552" s="8" t="s">
        <v>1811</v>
      </c>
      <c r="B552" s="9" t="s">
        <v>1812</v>
      </c>
      <c r="C552" s="8" t="s">
        <v>1813</v>
      </c>
      <c r="D552" s="8" t="s">
        <v>1814</v>
      </c>
      <c r="E552" s="9" t="s">
        <v>1815</v>
      </c>
      <c r="F552" s="8" t="s">
        <v>1816</v>
      </c>
      <c r="G552" s="10">
        <v>102.02</v>
      </c>
      <c r="H552" s="11">
        <f t="shared" si="62"/>
        <v>68.0133333333333</v>
      </c>
      <c r="I552" s="8">
        <f t="shared" ref="I552:I586" si="64">RANK(G552,$G$552:$G$586,0)</f>
        <v>1</v>
      </c>
      <c r="J552" s="9" t="s">
        <v>18</v>
      </c>
      <c r="K552" s="9" t="s">
        <v>19</v>
      </c>
      <c r="XCB552" s="12"/>
      <c r="XCC552" s="12"/>
      <c r="XCD552" s="12"/>
      <c r="XCE552" s="12"/>
      <c r="XCF552" s="12"/>
      <c r="XCG552" s="12"/>
      <c r="XCH552" s="12"/>
      <c r="XCI552" s="12"/>
      <c r="XCJ552" s="12"/>
      <c r="XCK552" s="12"/>
      <c r="XCL552" s="12"/>
      <c r="XCM552" s="12"/>
      <c r="XCN552" s="12"/>
      <c r="XCO552" s="12"/>
      <c r="XCP552" s="12"/>
      <c r="XCQ552" s="12"/>
      <c r="XCR552" s="12"/>
      <c r="XCS552" s="12"/>
      <c r="XCT552" s="12"/>
      <c r="XCU552" s="12"/>
      <c r="XCV552" s="12"/>
      <c r="XCW552" s="12"/>
      <c r="XCX552" s="12"/>
      <c r="XCY552" s="12"/>
      <c r="XCZ552" s="12"/>
      <c r="XDA552" s="12"/>
      <c r="XDB552" s="12"/>
      <c r="XDC552" s="12"/>
      <c r="XDD552" s="12"/>
      <c r="XDE552" s="12"/>
      <c r="XDF552" s="12"/>
      <c r="XDG552" s="12"/>
      <c r="XDH552" s="12"/>
      <c r="XDI552" s="12"/>
      <c r="XDJ552" s="12"/>
      <c r="XDK552" s="12"/>
      <c r="XDL552" s="12"/>
      <c r="XDM552" s="12"/>
      <c r="XDN552" s="12"/>
      <c r="XDO552" s="12"/>
      <c r="XDP552" s="12"/>
      <c r="XDQ552" s="12"/>
      <c r="XDR552" s="12"/>
      <c r="XDS552" s="12"/>
      <c r="XDT552" s="12"/>
      <c r="XDU552" s="12"/>
      <c r="XDV552" s="12"/>
      <c r="XDW552" s="12"/>
      <c r="XDX552" s="12"/>
      <c r="XDY552" s="12"/>
      <c r="XDZ552" s="12"/>
      <c r="XEA552" s="12"/>
      <c r="XEB552" s="12"/>
      <c r="XEC552" s="12"/>
      <c r="XED552" s="12"/>
      <c r="XEE552" s="12"/>
      <c r="XEF552" s="12"/>
      <c r="XEG552" s="12"/>
      <c r="XEH552" s="12"/>
      <c r="XEI552" s="12"/>
      <c r="XEJ552" s="12"/>
      <c r="XEK552" s="12"/>
      <c r="XEL552" s="12"/>
      <c r="XEM552" s="12"/>
      <c r="XEN552" s="12"/>
      <c r="XEO552" s="12"/>
      <c r="XEP552" s="12"/>
      <c r="XEQ552" s="12"/>
      <c r="XER552" s="12"/>
      <c r="XES552" s="12"/>
      <c r="XET552" s="12"/>
      <c r="XEU552" s="12"/>
      <c r="XEV552" s="12"/>
      <c r="XEW552" s="12"/>
      <c r="XEX552" s="12"/>
      <c r="XEY552" s="12"/>
      <c r="XEZ552" s="12"/>
      <c r="XFA552" s="12"/>
      <c r="XFB552" s="12"/>
      <c r="XFC552" s="12"/>
      <c r="XFD552" s="12"/>
    </row>
    <row r="553" s="1" customFormat="1" ht="21" customHeight="1" spans="1:16384">
      <c r="A553" s="8" t="s">
        <v>1811</v>
      </c>
      <c r="B553" s="9" t="s">
        <v>1812</v>
      </c>
      <c r="C553" s="8" t="s">
        <v>1813</v>
      </c>
      <c r="D553" s="8" t="s">
        <v>1817</v>
      </c>
      <c r="E553" s="9" t="s">
        <v>1818</v>
      </c>
      <c r="F553" s="8" t="s">
        <v>1819</v>
      </c>
      <c r="G553" s="10">
        <v>100.53</v>
      </c>
      <c r="H553" s="11">
        <f t="shared" si="62"/>
        <v>67.02</v>
      </c>
      <c r="I553" s="8">
        <f t="shared" si="64"/>
        <v>2</v>
      </c>
      <c r="J553" s="9" t="s">
        <v>18</v>
      </c>
      <c r="K553" s="9" t="s">
        <v>19</v>
      </c>
      <c r="XCB553" s="12"/>
      <c r="XCC553" s="12"/>
      <c r="XCD553" s="12"/>
      <c r="XCE553" s="12"/>
      <c r="XCF553" s="12"/>
      <c r="XCG553" s="12"/>
      <c r="XCH553" s="12"/>
      <c r="XCI553" s="12"/>
      <c r="XCJ553" s="12"/>
      <c r="XCK553" s="12"/>
      <c r="XCL553" s="12"/>
      <c r="XCM553" s="12"/>
      <c r="XCN553" s="12"/>
      <c r="XCO553" s="12"/>
      <c r="XCP553" s="12"/>
      <c r="XCQ553" s="12"/>
      <c r="XCR553" s="12"/>
      <c r="XCS553" s="12"/>
      <c r="XCT553" s="12"/>
      <c r="XCU553" s="12"/>
      <c r="XCV553" s="12"/>
      <c r="XCW553" s="12"/>
      <c r="XCX553" s="12"/>
      <c r="XCY553" s="12"/>
      <c r="XCZ553" s="12"/>
      <c r="XDA553" s="12"/>
      <c r="XDB553" s="12"/>
      <c r="XDC553" s="12"/>
      <c r="XDD553" s="12"/>
      <c r="XDE553" s="12"/>
      <c r="XDF553" s="12"/>
      <c r="XDG553" s="12"/>
      <c r="XDH553" s="12"/>
      <c r="XDI553" s="12"/>
      <c r="XDJ553" s="12"/>
      <c r="XDK553" s="12"/>
      <c r="XDL553" s="12"/>
      <c r="XDM553" s="12"/>
      <c r="XDN553" s="12"/>
      <c r="XDO553" s="12"/>
      <c r="XDP553" s="12"/>
      <c r="XDQ553" s="12"/>
      <c r="XDR553" s="12"/>
      <c r="XDS553" s="12"/>
      <c r="XDT553" s="12"/>
      <c r="XDU553" s="12"/>
      <c r="XDV553" s="12"/>
      <c r="XDW553" s="12"/>
      <c r="XDX553" s="12"/>
      <c r="XDY553" s="12"/>
      <c r="XDZ553" s="12"/>
      <c r="XEA553" s="12"/>
      <c r="XEB553" s="12"/>
      <c r="XEC553" s="12"/>
      <c r="XED553" s="12"/>
      <c r="XEE553" s="12"/>
      <c r="XEF553" s="12"/>
      <c r="XEG553" s="12"/>
      <c r="XEH553" s="12"/>
      <c r="XEI553" s="12"/>
      <c r="XEJ553" s="12"/>
      <c r="XEK553" s="12"/>
      <c r="XEL553" s="12"/>
      <c r="XEM553" s="12"/>
      <c r="XEN553" s="12"/>
      <c r="XEO553" s="12"/>
      <c r="XEP553" s="12"/>
      <c r="XEQ553" s="12"/>
      <c r="XER553" s="12"/>
      <c r="XES553" s="12"/>
      <c r="XET553" s="12"/>
      <c r="XEU553" s="12"/>
      <c r="XEV553" s="12"/>
      <c r="XEW553" s="12"/>
      <c r="XEX553" s="12"/>
      <c r="XEY553" s="12"/>
      <c r="XEZ553" s="12"/>
      <c r="XFA553" s="12"/>
      <c r="XFB553" s="12"/>
      <c r="XFC553" s="12"/>
      <c r="XFD553" s="12"/>
    </row>
    <row r="554" s="1" customFormat="1" ht="21" customHeight="1" spans="1:16384">
      <c r="A554" s="8" t="s">
        <v>1811</v>
      </c>
      <c r="B554" s="9" t="s">
        <v>1812</v>
      </c>
      <c r="C554" s="8" t="s">
        <v>1813</v>
      </c>
      <c r="D554" s="8" t="s">
        <v>1820</v>
      </c>
      <c r="E554" s="9" t="s">
        <v>1821</v>
      </c>
      <c r="F554" s="8" t="s">
        <v>1822</v>
      </c>
      <c r="G554" s="10">
        <v>93.39</v>
      </c>
      <c r="H554" s="11">
        <f t="shared" si="62"/>
        <v>62.26</v>
      </c>
      <c r="I554" s="8">
        <f t="shared" si="64"/>
        <v>3</v>
      </c>
      <c r="J554" s="9" t="s">
        <v>18</v>
      </c>
      <c r="K554" s="9" t="s">
        <v>19</v>
      </c>
      <c r="XCB554" s="12"/>
      <c r="XCC554" s="12"/>
      <c r="XCD554" s="12"/>
      <c r="XCE554" s="12"/>
      <c r="XCF554" s="12"/>
      <c r="XCG554" s="12"/>
      <c r="XCH554" s="12"/>
      <c r="XCI554" s="12"/>
      <c r="XCJ554" s="12"/>
      <c r="XCK554" s="12"/>
      <c r="XCL554" s="12"/>
      <c r="XCM554" s="12"/>
      <c r="XCN554" s="12"/>
      <c r="XCO554" s="12"/>
      <c r="XCP554" s="12"/>
      <c r="XCQ554" s="12"/>
      <c r="XCR554" s="12"/>
      <c r="XCS554" s="12"/>
      <c r="XCT554" s="12"/>
      <c r="XCU554" s="12"/>
      <c r="XCV554" s="12"/>
      <c r="XCW554" s="12"/>
      <c r="XCX554" s="12"/>
      <c r="XCY554" s="12"/>
      <c r="XCZ554" s="12"/>
      <c r="XDA554" s="12"/>
      <c r="XDB554" s="12"/>
      <c r="XDC554" s="12"/>
      <c r="XDD554" s="12"/>
      <c r="XDE554" s="12"/>
      <c r="XDF554" s="12"/>
      <c r="XDG554" s="12"/>
      <c r="XDH554" s="12"/>
      <c r="XDI554" s="12"/>
      <c r="XDJ554" s="12"/>
      <c r="XDK554" s="12"/>
      <c r="XDL554" s="12"/>
      <c r="XDM554" s="12"/>
      <c r="XDN554" s="12"/>
      <c r="XDO554" s="12"/>
      <c r="XDP554" s="12"/>
      <c r="XDQ554" s="12"/>
      <c r="XDR554" s="12"/>
      <c r="XDS554" s="12"/>
      <c r="XDT554" s="12"/>
      <c r="XDU554" s="12"/>
      <c r="XDV554" s="12"/>
      <c r="XDW554" s="12"/>
      <c r="XDX554" s="12"/>
      <c r="XDY554" s="12"/>
      <c r="XDZ554" s="12"/>
      <c r="XEA554" s="12"/>
      <c r="XEB554" s="12"/>
      <c r="XEC554" s="12"/>
      <c r="XED554" s="12"/>
      <c r="XEE554" s="12"/>
      <c r="XEF554" s="12"/>
      <c r="XEG554" s="12"/>
      <c r="XEH554" s="12"/>
      <c r="XEI554" s="12"/>
      <c r="XEJ554" s="12"/>
      <c r="XEK554" s="12"/>
      <c r="XEL554" s="12"/>
      <c r="XEM554" s="12"/>
      <c r="XEN554" s="12"/>
      <c r="XEO554" s="12"/>
      <c r="XEP554" s="12"/>
      <c r="XEQ554" s="12"/>
      <c r="XER554" s="12"/>
      <c r="XES554" s="12"/>
      <c r="XET554" s="12"/>
      <c r="XEU554" s="12"/>
      <c r="XEV554" s="12"/>
      <c r="XEW554" s="12"/>
      <c r="XEX554" s="12"/>
      <c r="XEY554" s="12"/>
      <c r="XEZ554" s="12"/>
      <c r="XFA554" s="12"/>
      <c r="XFB554" s="12"/>
      <c r="XFC554" s="12"/>
      <c r="XFD554" s="12"/>
    </row>
    <row r="555" s="1" customFormat="1" ht="21" customHeight="1" spans="1:16384">
      <c r="A555" s="8" t="s">
        <v>1811</v>
      </c>
      <c r="B555" s="9" t="s">
        <v>1812</v>
      </c>
      <c r="C555" s="8" t="s">
        <v>1813</v>
      </c>
      <c r="D555" s="8" t="s">
        <v>1823</v>
      </c>
      <c r="E555" s="9" t="s">
        <v>1824</v>
      </c>
      <c r="F555" s="8" t="s">
        <v>1825</v>
      </c>
      <c r="G555" s="10">
        <v>90.95</v>
      </c>
      <c r="H555" s="11">
        <f t="shared" si="62"/>
        <v>60.6333333333333</v>
      </c>
      <c r="I555" s="8">
        <f t="shared" si="64"/>
        <v>4</v>
      </c>
      <c r="J555" s="9" t="s">
        <v>18</v>
      </c>
      <c r="K555" s="9" t="s">
        <v>19</v>
      </c>
      <c r="XCB555" s="12"/>
      <c r="XCC555" s="12"/>
      <c r="XCD555" s="12"/>
      <c r="XCE555" s="12"/>
      <c r="XCF555" s="12"/>
      <c r="XCG555" s="12"/>
      <c r="XCH555" s="12"/>
      <c r="XCI555" s="12"/>
      <c r="XCJ555" s="12"/>
      <c r="XCK555" s="12"/>
      <c r="XCL555" s="12"/>
      <c r="XCM555" s="12"/>
      <c r="XCN555" s="12"/>
      <c r="XCO555" s="12"/>
      <c r="XCP555" s="12"/>
      <c r="XCQ555" s="12"/>
      <c r="XCR555" s="12"/>
      <c r="XCS555" s="12"/>
      <c r="XCT555" s="12"/>
      <c r="XCU555" s="12"/>
      <c r="XCV555" s="12"/>
      <c r="XCW555" s="12"/>
      <c r="XCX555" s="12"/>
      <c r="XCY555" s="12"/>
      <c r="XCZ555" s="12"/>
      <c r="XDA555" s="12"/>
      <c r="XDB555" s="12"/>
      <c r="XDC555" s="12"/>
      <c r="XDD555" s="12"/>
      <c r="XDE555" s="12"/>
      <c r="XDF555" s="12"/>
      <c r="XDG555" s="12"/>
      <c r="XDH555" s="12"/>
      <c r="XDI555" s="12"/>
      <c r="XDJ555" s="12"/>
      <c r="XDK555" s="12"/>
      <c r="XDL555" s="12"/>
      <c r="XDM555" s="12"/>
      <c r="XDN555" s="12"/>
      <c r="XDO555" s="12"/>
      <c r="XDP555" s="12"/>
      <c r="XDQ555" s="12"/>
      <c r="XDR555" s="12"/>
      <c r="XDS555" s="12"/>
      <c r="XDT555" s="12"/>
      <c r="XDU555" s="12"/>
      <c r="XDV555" s="12"/>
      <c r="XDW555" s="12"/>
      <c r="XDX555" s="12"/>
      <c r="XDY555" s="12"/>
      <c r="XDZ555" s="12"/>
      <c r="XEA555" s="12"/>
      <c r="XEB555" s="12"/>
      <c r="XEC555" s="12"/>
      <c r="XED555" s="12"/>
      <c r="XEE555" s="12"/>
      <c r="XEF555" s="12"/>
      <c r="XEG555" s="12"/>
      <c r="XEH555" s="12"/>
      <c r="XEI555" s="12"/>
      <c r="XEJ555" s="12"/>
      <c r="XEK555" s="12"/>
      <c r="XEL555" s="12"/>
      <c r="XEM555" s="12"/>
      <c r="XEN555" s="12"/>
      <c r="XEO555" s="12"/>
      <c r="XEP555" s="12"/>
      <c r="XEQ555" s="12"/>
      <c r="XER555" s="12"/>
      <c r="XES555" s="12"/>
      <c r="XET555" s="12"/>
      <c r="XEU555" s="12"/>
      <c r="XEV555" s="12"/>
      <c r="XEW555" s="12"/>
      <c r="XEX555" s="12"/>
      <c r="XEY555" s="12"/>
      <c r="XEZ555" s="12"/>
      <c r="XFA555" s="12"/>
      <c r="XFB555" s="12"/>
      <c r="XFC555" s="12"/>
      <c r="XFD555" s="12"/>
    </row>
    <row r="556" s="1" customFormat="1" ht="21" customHeight="1" spans="1:16384">
      <c r="A556" s="8" t="s">
        <v>1811</v>
      </c>
      <c r="B556" s="9" t="s">
        <v>1812</v>
      </c>
      <c r="C556" s="8" t="s">
        <v>1813</v>
      </c>
      <c r="D556" s="8" t="s">
        <v>1826</v>
      </c>
      <c r="E556" s="9" t="s">
        <v>1827</v>
      </c>
      <c r="F556" s="8" t="s">
        <v>1828</v>
      </c>
      <c r="G556" s="10">
        <v>89.58</v>
      </c>
      <c r="H556" s="11">
        <f t="shared" si="62"/>
        <v>59.72</v>
      </c>
      <c r="I556" s="8">
        <f t="shared" si="64"/>
        <v>5</v>
      </c>
      <c r="J556" s="9" t="s">
        <v>18</v>
      </c>
      <c r="K556" s="9" t="s">
        <v>19</v>
      </c>
      <c r="XCB556" s="12"/>
      <c r="XCC556" s="12"/>
      <c r="XCD556" s="12"/>
      <c r="XCE556" s="12"/>
      <c r="XCF556" s="12"/>
      <c r="XCG556" s="12"/>
      <c r="XCH556" s="12"/>
      <c r="XCI556" s="12"/>
      <c r="XCJ556" s="12"/>
      <c r="XCK556" s="12"/>
      <c r="XCL556" s="12"/>
      <c r="XCM556" s="12"/>
      <c r="XCN556" s="12"/>
      <c r="XCO556" s="12"/>
      <c r="XCP556" s="12"/>
      <c r="XCQ556" s="12"/>
      <c r="XCR556" s="12"/>
      <c r="XCS556" s="12"/>
      <c r="XCT556" s="12"/>
      <c r="XCU556" s="12"/>
      <c r="XCV556" s="12"/>
      <c r="XCW556" s="12"/>
      <c r="XCX556" s="12"/>
      <c r="XCY556" s="12"/>
      <c r="XCZ556" s="12"/>
      <c r="XDA556" s="12"/>
      <c r="XDB556" s="12"/>
      <c r="XDC556" s="12"/>
      <c r="XDD556" s="12"/>
      <c r="XDE556" s="12"/>
      <c r="XDF556" s="12"/>
      <c r="XDG556" s="12"/>
      <c r="XDH556" s="12"/>
      <c r="XDI556" s="12"/>
      <c r="XDJ556" s="12"/>
      <c r="XDK556" s="12"/>
      <c r="XDL556" s="12"/>
      <c r="XDM556" s="12"/>
      <c r="XDN556" s="12"/>
      <c r="XDO556" s="12"/>
      <c r="XDP556" s="12"/>
      <c r="XDQ556" s="12"/>
      <c r="XDR556" s="12"/>
      <c r="XDS556" s="12"/>
      <c r="XDT556" s="12"/>
      <c r="XDU556" s="12"/>
      <c r="XDV556" s="12"/>
      <c r="XDW556" s="12"/>
      <c r="XDX556" s="12"/>
      <c r="XDY556" s="12"/>
      <c r="XDZ556" s="12"/>
      <c r="XEA556" s="12"/>
      <c r="XEB556" s="12"/>
      <c r="XEC556" s="12"/>
      <c r="XED556" s="12"/>
      <c r="XEE556" s="12"/>
      <c r="XEF556" s="12"/>
      <c r="XEG556" s="12"/>
      <c r="XEH556" s="12"/>
      <c r="XEI556" s="12"/>
      <c r="XEJ556" s="12"/>
      <c r="XEK556" s="12"/>
      <c r="XEL556" s="12"/>
      <c r="XEM556" s="12"/>
      <c r="XEN556" s="12"/>
      <c r="XEO556" s="12"/>
      <c r="XEP556" s="12"/>
      <c r="XEQ556" s="12"/>
      <c r="XER556" s="12"/>
      <c r="XES556" s="12"/>
      <c r="XET556" s="12"/>
      <c r="XEU556" s="12"/>
      <c r="XEV556" s="12"/>
      <c r="XEW556" s="12"/>
      <c r="XEX556" s="12"/>
      <c r="XEY556" s="12"/>
      <c r="XEZ556" s="12"/>
      <c r="XFA556" s="12"/>
      <c r="XFB556" s="12"/>
      <c r="XFC556" s="12"/>
      <c r="XFD556" s="12"/>
    </row>
    <row r="557" s="1" customFormat="1" ht="21" customHeight="1" spans="1:16384">
      <c r="A557" s="8" t="s">
        <v>1811</v>
      </c>
      <c r="B557" s="9" t="s">
        <v>1812</v>
      </c>
      <c r="C557" s="8" t="s">
        <v>1813</v>
      </c>
      <c r="D557" s="8" t="s">
        <v>1829</v>
      </c>
      <c r="E557" s="9" t="s">
        <v>1830</v>
      </c>
      <c r="F557" s="8" t="s">
        <v>1831</v>
      </c>
      <c r="G557" s="10">
        <v>89.52</v>
      </c>
      <c r="H557" s="11">
        <f t="shared" si="62"/>
        <v>59.68</v>
      </c>
      <c r="I557" s="8">
        <f t="shared" si="64"/>
        <v>6</v>
      </c>
      <c r="J557" s="9" t="s">
        <v>18</v>
      </c>
      <c r="K557" s="9" t="s">
        <v>19</v>
      </c>
      <c r="XCB557" s="12"/>
      <c r="XCC557" s="12"/>
      <c r="XCD557" s="12"/>
      <c r="XCE557" s="12"/>
      <c r="XCF557" s="12"/>
      <c r="XCG557" s="12"/>
      <c r="XCH557" s="12"/>
      <c r="XCI557" s="12"/>
      <c r="XCJ557" s="12"/>
      <c r="XCK557" s="12"/>
      <c r="XCL557" s="12"/>
      <c r="XCM557" s="12"/>
      <c r="XCN557" s="12"/>
      <c r="XCO557" s="12"/>
      <c r="XCP557" s="12"/>
      <c r="XCQ557" s="12"/>
      <c r="XCR557" s="12"/>
      <c r="XCS557" s="12"/>
      <c r="XCT557" s="12"/>
      <c r="XCU557" s="12"/>
      <c r="XCV557" s="12"/>
      <c r="XCW557" s="12"/>
      <c r="XCX557" s="12"/>
      <c r="XCY557" s="12"/>
      <c r="XCZ557" s="12"/>
      <c r="XDA557" s="12"/>
      <c r="XDB557" s="12"/>
      <c r="XDC557" s="12"/>
      <c r="XDD557" s="12"/>
      <c r="XDE557" s="12"/>
      <c r="XDF557" s="12"/>
      <c r="XDG557" s="12"/>
      <c r="XDH557" s="12"/>
      <c r="XDI557" s="12"/>
      <c r="XDJ557" s="12"/>
      <c r="XDK557" s="12"/>
      <c r="XDL557" s="12"/>
      <c r="XDM557" s="12"/>
      <c r="XDN557" s="12"/>
      <c r="XDO557" s="12"/>
      <c r="XDP557" s="12"/>
      <c r="XDQ557" s="12"/>
      <c r="XDR557" s="12"/>
      <c r="XDS557" s="12"/>
      <c r="XDT557" s="12"/>
      <c r="XDU557" s="12"/>
      <c r="XDV557" s="12"/>
      <c r="XDW557" s="12"/>
      <c r="XDX557" s="12"/>
      <c r="XDY557" s="12"/>
      <c r="XDZ557" s="12"/>
      <c r="XEA557" s="12"/>
      <c r="XEB557" s="12"/>
      <c r="XEC557" s="12"/>
      <c r="XED557" s="12"/>
      <c r="XEE557" s="12"/>
      <c r="XEF557" s="12"/>
      <c r="XEG557" s="12"/>
      <c r="XEH557" s="12"/>
      <c r="XEI557" s="12"/>
      <c r="XEJ557" s="12"/>
      <c r="XEK557" s="12"/>
      <c r="XEL557" s="12"/>
      <c r="XEM557" s="12"/>
      <c r="XEN557" s="12"/>
      <c r="XEO557" s="12"/>
      <c r="XEP557" s="12"/>
      <c r="XEQ557" s="12"/>
      <c r="XER557" s="12"/>
      <c r="XES557" s="12"/>
      <c r="XET557" s="12"/>
      <c r="XEU557" s="12"/>
      <c r="XEV557" s="12"/>
      <c r="XEW557" s="12"/>
      <c r="XEX557" s="12"/>
      <c r="XEY557" s="12"/>
      <c r="XEZ557" s="12"/>
      <c r="XFA557" s="12"/>
      <c r="XFB557" s="12"/>
      <c r="XFC557" s="12"/>
      <c r="XFD557" s="12"/>
    </row>
    <row r="558" s="1" customFormat="1" ht="21" customHeight="1" spans="1:16384">
      <c r="A558" s="8" t="s">
        <v>1811</v>
      </c>
      <c r="B558" s="9" t="s">
        <v>1812</v>
      </c>
      <c r="C558" s="8" t="s">
        <v>1813</v>
      </c>
      <c r="D558" s="8" t="s">
        <v>1832</v>
      </c>
      <c r="E558" s="9" t="s">
        <v>1833</v>
      </c>
      <c r="F558" s="8" t="s">
        <v>1834</v>
      </c>
      <c r="G558" s="10">
        <v>89.4</v>
      </c>
      <c r="H558" s="11">
        <f t="shared" si="62"/>
        <v>59.6</v>
      </c>
      <c r="I558" s="8">
        <f t="shared" si="64"/>
        <v>7</v>
      </c>
      <c r="J558" s="9" t="s">
        <v>18</v>
      </c>
      <c r="K558" s="9" t="s">
        <v>19</v>
      </c>
      <c r="XCB558" s="12"/>
      <c r="XCC558" s="12"/>
      <c r="XCD558" s="12"/>
      <c r="XCE558" s="12"/>
      <c r="XCF558" s="12"/>
      <c r="XCG558" s="12"/>
      <c r="XCH558" s="12"/>
      <c r="XCI558" s="12"/>
      <c r="XCJ558" s="12"/>
      <c r="XCK558" s="12"/>
      <c r="XCL558" s="12"/>
      <c r="XCM558" s="12"/>
      <c r="XCN558" s="12"/>
      <c r="XCO558" s="12"/>
      <c r="XCP558" s="12"/>
      <c r="XCQ558" s="12"/>
      <c r="XCR558" s="12"/>
      <c r="XCS558" s="12"/>
      <c r="XCT558" s="12"/>
      <c r="XCU558" s="12"/>
      <c r="XCV558" s="12"/>
      <c r="XCW558" s="12"/>
      <c r="XCX558" s="12"/>
      <c r="XCY558" s="12"/>
      <c r="XCZ558" s="12"/>
      <c r="XDA558" s="12"/>
      <c r="XDB558" s="12"/>
      <c r="XDC558" s="12"/>
      <c r="XDD558" s="12"/>
      <c r="XDE558" s="12"/>
      <c r="XDF558" s="12"/>
      <c r="XDG558" s="12"/>
      <c r="XDH558" s="12"/>
      <c r="XDI558" s="12"/>
      <c r="XDJ558" s="12"/>
      <c r="XDK558" s="12"/>
      <c r="XDL558" s="12"/>
      <c r="XDM558" s="12"/>
      <c r="XDN558" s="12"/>
      <c r="XDO558" s="12"/>
      <c r="XDP558" s="12"/>
      <c r="XDQ558" s="12"/>
      <c r="XDR558" s="12"/>
      <c r="XDS558" s="12"/>
      <c r="XDT558" s="12"/>
      <c r="XDU558" s="12"/>
      <c r="XDV558" s="12"/>
      <c r="XDW558" s="12"/>
      <c r="XDX558" s="12"/>
      <c r="XDY558" s="12"/>
      <c r="XDZ558" s="12"/>
      <c r="XEA558" s="12"/>
      <c r="XEB558" s="12"/>
      <c r="XEC558" s="12"/>
      <c r="XED558" s="12"/>
      <c r="XEE558" s="12"/>
      <c r="XEF558" s="12"/>
      <c r="XEG558" s="12"/>
      <c r="XEH558" s="12"/>
      <c r="XEI558" s="12"/>
      <c r="XEJ558" s="12"/>
      <c r="XEK558" s="12"/>
      <c r="XEL558" s="12"/>
      <c r="XEM558" s="12"/>
      <c r="XEN558" s="12"/>
      <c r="XEO558" s="12"/>
      <c r="XEP558" s="12"/>
      <c r="XEQ558" s="12"/>
      <c r="XER558" s="12"/>
      <c r="XES558" s="12"/>
      <c r="XET558" s="12"/>
      <c r="XEU558" s="12"/>
      <c r="XEV558" s="12"/>
      <c r="XEW558" s="12"/>
      <c r="XEX558" s="12"/>
      <c r="XEY558" s="12"/>
      <c r="XEZ558" s="12"/>
      <c r="XFA558" s="12"/>
      <c r="XFB558" s="12"/>
      <c r="XFC558" s="12"/>
      <c r="XFD558" s="12"/>
    </row>
    <row r="559" s="1" customFormat="1" ht="21" customHeight="1" spans="1:16384">
      <c r="A559" s="8" t="s">
        <v>1811</v>
      </c>
      <c r="B559" s="9" t="s">
        <v>1812</v>
      </c>
      <c r="C559" s="8" t="s">
        <v>1813</v>
      </c>
      <c r="D559" s="8" t="s">
        <v>1835</v>
      </c>
      <c r="E559" s="9" t="s">
        <v>1836</v>
      </c>
      <c r="F559" s="8" t="s">
        <v>1837</v>
      </c>
      <c r="G559" s="10">
        <v>89.4</v>
      </c>
      <c r="H559" s="11">
        <f t="shared" si="62"/>
        <v>59.6</v>
      </c>
      <c r="I559" s="8">
        <f t="shared" si="64"/>
        <v>7</v>
      </c>
      <c r="J559" s="9" t="s">
        <v>18</v>
      </c>
      <c r="K559" s="9" t="s">
        <v>19</v>
      </c>
      <c r="XCB559" s="12"/>
      <c r="XCC559" s="12"/>
      <c r="XCD559" s="12"/>
      <c r="XCE559" s="12"/>
      <c r="XCF559" s="12"/>
      <c r="XCG559" s="12"/>
      <c r="XCH559" s="12"/>
      <c r="XCI559" s="12"/>
      <c r="XCJ559" s="12"/>
      <c r="XCK559" s="12"/>
      <c r="XCL559" s="12"/>
      <c r="XCM559" s="12"/>
      <c r="XCN559" s="12"/>
      <c r="XCO559" s="12"/>
      <c r="XCP559" s="12"/>
      <c r="XCQ559" s="12"/>
      <c r="XCR559" s="12"/>
      <c r="XCS559" s="12"/>
      <c r="XCT559" s="12"/>
      <c r="XCU559" s="12"/>
      <c r="XCV559" s="12"/>
      <c r="XCW559" s="12"/>
      <c r="XCX559" s="12"/>
      <c r="XCY559" s="12"/>
      <c r="XCZ559" s="12"/>
      <c r="XDA559" s="12"/>
      <c r="XDB559" s="12"/>
      <c r="XDC559" s="12"/>
      <c r="XDD559" s="12"/>
      <c r="XDE559" s="12"/>
      <c r="XDF559" s="12"/>
      <c r="XDG559" s="12"/>
      <c r="XDH559" s="12"/>
      <c r="XDI559" s="12"/>
      <c r="XDJ559" s="12"/>
      <c r="XDK559" s="12"/>
      <c r="XDL559" s="12"/>
      <c r="XDM559" s="12"/>
      <c r="XDN559" s="12"/>
      <c r="XDO559" s="12"/>
      <c r="XDP559" s="12"/>
      <c r="XDQ559" s="12"/>
      <c r="XDR559" s="12"/>
      <c r="XDS559" s="12"/>
      <c r="XDT559" s="12"/>
      <c r="XDU559" s="12"/>
      <c r="XDV559" s="12"/>
      <c r="XDW559" s="12"/>
      <c r="XDX559" s="12"/>
      <c r="XDY559" s="12"/>
      <c r="XDZ559" s="12"/>
      <c r="XEA559" s="12"/>
      <c r="XEB559" s="12"/>
      <c r="XEC559" s="12"/>
      <c r="XED559" s="12"/>
      <c r="XEE559" s="12"/>
      <c r="XEF559" s="12"/>
      <c r="XEG559" s="12"/>
      <c r="XEH559" s="12"/>
      <c r="XEI559" s="12"/>
      <c r="XEJ559" s="12"/>
      <c r="XEK559" s="12"/>
      <c r="XEL559" s="12"/>
      <c r="XEM559" s="12"/>
      <c r="XEN559" s="12"/>
      <c r="XEO559" s="12"/>
      <c r="XEP559" s="12"/>
      <c r="XEQ559" s="12"/>
      <c r="XER559" s="12"/>
      <c r="XES559" s="12"/>
      <c r="XET559" s="12"/>
      <c r="XEU559" s="12"/>
      <c r="XEV559" s="12"/>
      <c r="XEW559" s="12"/>
      <c r="XEX559" s="12"/>
      <c r="XEY559" s="12"/>
      <c r="XEZ559" s="12"/>
      <c r="XFA559" s="12"/>
      <c r="XFB559" s="12"/>
      <c r="XFC559" s="12"/>
      <c r="XFD559" s="12"/>
    </row>
    <row r="560" s="1" customFormat="1" ht="21" customHeight="1" spans="1:16384">
      <c r="A560" s="8" t="s">
        <v>1811</v>
      </c>
      <c r="B560" s="9" t="s">
        <v>1812</v>
      </c>
      <c r="C560" s="8" t="s">
        <v>1813</v>
      </c>
      <c r="D560" s="8" t="s">
        <v>1838</v>
      </c>
      <c r="E560" s="9" t="s">
        <v>1839</v>
      </c>
      <c r="F560" s="8" t="s">
        <v>1840</v>
      </c>
      <c r="G560" s="10">
        <v>89.4</v>
      </c>
      <c r="H560" s="11">
        <f t="shared" si="62"/>
        <v>59.6</v>
      </c>
      <c r="I560" s="8">
        <f t="shared" si="64"/>
        <v>7</v>
      </c>
      <c r="J560" s="9" t="s">
        <v>18</v>
      </c>
      <c r="K560" s="9" t="s">
        <v>19</v>
      </c>
      <c r="XCB560" s="12"/>
      <c r="XCC560" s="12"/>
      <c r="XCD560" s="12"/>
      <c r="XCE560" s="12"/>
      <c r="XCF560" s="12"/>
      <c r="XCG560" s="12"/>
      <c r="XCH560" s="12"/>
      <c r="XCI560" s="12"/>
      <c r="XCJ560" s="12"/>
      <c r="XCK560" s="12"/>
      <c r="XCL560" s="12"/>
      <c r="XCM560" s="12"/>
      <c r="XCN560" s="12"/>
      <c r="XCO560" s="12"/>
      <c r="XCP560" s="12"/>
      <c r="XCQ560" s="12"/>
      <c r="XCR560" s="12"/>
      <c r="XCS560" s="12"/>
      <c r="XCT560" s="12"/>
      <c r="XCU560" s="12"/>
      <c r="XCV560" s="12"/>
      <c r="XCW560" s="12"/>
      <c r="XCX560" s="12"/>
      <c r="XCY560" s="12"/>
      <c r="XCZ560" s="12"/>
      <c r="XDA560" s="12"/>
      <c r="XDB560" s="12"/>
      <c r="XDC560" s="12"/>
      <c r="XDD560" s="12"/>
      <c r="XDE560" s="12"/>
      <c r="XDF560" s="12"/>
      <c r="XDG560" s="12"/>
      <c r="XDH560" s="12"/>
      <c r="XDI560" s="12"/>
      <c r="XDJ560" s="12"/>
      <c r="XDK560" s="12"/>
      <c r="XDL560" s="12"/>
      <c r="XDM560" s="12"/>
      <c r="XDN560" s="12"/>
      <c r="XDO560" s="12"/>
      <c r="XDP560" s="12"/>
      <c r="XDQ560" s="12"/>
      <c r="XDR560" s="12"/>
      <c r="XDS560" s="12"/>
      <c r="XDT560" s="12"/>
      <c r="XDU560" s="12"/>
      <c r="XDV560" s="12"/>
      <c r="XDW560" s="12"/>
      <c r="XDX560" s="12"/>
      <c r="XDY560" s="12"/>
      <c r="XDZ560" s="12"/>
      <c r="XEA560" s="12"/>
      <c r="XEB560" s="12"/>
      <c r="XEC560" s="12"/>
      <c r="XED560" s="12"/>
      <c r="XEE560" s="12"/>
      <c r="XEF560" s="12"/>
      <c r="XEG560" s="12"/>
      <c r="XEH560" s="12"/>
      <c r="XEI560" s="12"/>
      <c r="XEJ560" s="12"/>
      <c r="XEK560" s="12"/>
      <c r="XEL560" s="12"/>
      <c r="XEM560" s="12"/>
      <c r="XEN560" s="12"/>
      <c r="XEO560" s="12"/>
      <c r="XEP560" s="12"/>
      <c r="XEQ560" s="12"/>
      <c r="XER560" s="12"/>
      <c r="XES560" s="12"/>
      <c r="XET560" s="12"/>
      <c r="XEU560" s="12"/>
      <c r="XEV560" s="12"/>
      <c r="XEW560" s="12"/>
      <c r="XEX560" s="12"/>
      <c r="XEY560" s="12"/>
      <c r="XEZ560" s="12"/>
      <c r="XFA560" s="12"/>
      <c r="XFB560" s="12"/>
      <c r="XFC560" s="12"/>
      <c r="XFD560" s="12"/>
    </row>
    <row r="561" s="1" customFormat="1" ht="21" customHeight="1" spans="1:16384">
      <c r="A561" s="8" t="s">
        <v>1811</v>
      </c>
      <c r="B561" s="9" t="s">
        <v>1812</v>
      </c>
      <c r="C561" s="8" t="s">
        <v>1813</v>
      </c>
      <c r="D561" s="8" t="s">
        <v>1841</v>
      </c>
      <c r="E561" s="9" t="s">
        <v>1842</v>
      </c>
      <c r="F561" s="8" t="s">
        <v>1843</v>
      </c>
      <c r="G561" s="10">
        <v>89.4</v>
      </c>
      <c r="H561" s="11">
        <f t="shared" si="62"/>
        <v>59.6</v>
      </c>
      <c r="I561" s="8">
        <f t="shared" si="64"/>
        <v>7</v>
      </c>
      <c r="J561" s="9" t="s">
        <v>18</v>
      </c>
      <c r="K561" s="9" t="s">
        <v>19</v>
      </c>
      <c r="XCB561" s="12"/>
      <c r="XCC561" s="12"/>
      <c r="XCD561" s="12"/>
      <c r="XCE561" s="12"/>
      <c r="XCF561" s="12"/>
      <c r="XCG561" s="12"/>
      <c r="XCH561" s="12"/>
      <c r="XCI561" s="12"/>
      <c r="XCJ561" s="12"/>
      <c r="XCK561" s="12"/>
      <c r="XCL561" s="12"/>
      <c r="XCM561" s="12"/>
      <c r="XCN561" s="12"/>
      <c r="XCO561" s="12"/>
      <c r="XCP561" s="12"/>
      <c r="XCQ561" s="12"/>
      <c r="XCR561" s="12"/>
      <c r="XCS561" s="12"/>
      <c r="XCT561" s="12"/>
      <c r="XCU561" s="12"/>
      <c r="XCV561" s="12"/>
      <c r="XCW561" s="12"/>
      <c r="XCX561" s="12"/>
      <c r="XCY561" s="12"/>
      <c r="XCZ561" s="12"/>
      <c r="XDA561" s="12"/>
      <c r="XDB561" s="12"/>
      <c r="XDC561" s="12"/>
      <c r="XDD561" s="12"/>
      <c r="XDE561" s="12"/>
      <c r="XDF561" s="12"/>
      <c r="XDG561" s="12"/>
      <c r="XDH561" s="12"/>
      <c r="XDI561" s="12"/>
      <c r="XDJ561" s="12"/>
      <c r="XDK561" s="12"/>
      <c r="XDL561" s="12"/>
      <c r="XDM561" s="12"/>
      <c r="XDN561" s="12"/>
      <c r="XDO561" s="12"/>
      <c r="XDP561" s="12"/>
      <c r="XDQ561" s="12"/>
      <c r="XDR561" s="12"/>
      <c r="XDS561" s="12"/>
      <c r="XDT561" s="12"/>
      <c r="XDU561" s="12"/>
      <c r="XDV561" s="12"/>
      <c r="XDW561" s="12"/>
      <c r="XDX561" s="12"/>
      <c r="XDY561" s="12"/>
      <c r="XDZ561" s="12"/>
      <c r="XEA561" s="12"/>
      <c r="XEB561" s="12"/>
      <c r="XEC561" s="12"/>
      <c r="XED561" s="12"/>
      <c r="XEE561" s="12"/>
      <c r="XEF561" s="12"/>
      <c r="XEG561" s="12"/>
      <c r="XEH561" s="12"/>
      <c r="XEI561" s="12"/>
      <c r="XEJ561" s="12"/>
      <c r="XEK561" s="12"/>
      <c r="XEL561" s="12"/>
      <c r="XEM561" s="12"/>
      <c r="XEN561" s="12"/>
      <c r="XEO561" s="12"/>
      <c r="XEP561" s="12"/>
      <c r="XEQ561" s="12"/>
      <c r="XER561" s="12"/>
      <c r="XES561" s="12"/>
      <c r="XET561" s="12"/>
      <c r="XEU561" s="12"/>
      <c r="XEV561" s="12"/>
      <c r="XEW561" s="12"/>
      <c r="XEX561" s="12"/>
      <c r="XEY561" s="12"/>
      <c r="XEZ561" s="12"/>
      <c r="XFA561" s="12"/>
      <c r="XFB561" s="12"/>
      <c r="XFC561" s="12"/>
      <c r="XFD561" s="12"/>
    </row>
    <row r="562" s="1" customFormat="1" ht="21" customHeight="1" spans="1:16384">
      <c r="A562" s="8" t="s">
        <v>1811</v>
      </c>
      <c r="B562" s="9" t="s">
        <v>1812</v>
      </c>
      <c r="C562" s="8" t="s">
        <v>1813</v>
      </c>
      <c r="D562" s="8" t="s">
        <v>1844</v>
      </c>
      <c r="E562" s="9" t="s">
        <v>1845</v>
      </c>
      <c r="F562" s="8" t="s">
        <v>1846</v>
      </c>
      <c r="G562" s="10">
        <v>88.33</v>
      </c>
      <c r="H562" s="11">
        <f t="shared" si="62"/>
        <v>58.8866666666667</v>
      </c>
      <c r="I562" s="8">
        <f t="shared" si="64"/>
        <v>11</v>
      </c>
      <c r="J562" s="9" t="s">
        <v>18</v>
      </c>
      <c r="K562" s="9" t="s">
        <v>19</v>
      </c>
      <c r="XCB562" s="12"/>
      <c r="XCC562" s="12"/>
      <c r="XCD562" s="12"/>
      <c r="XCE562" s="12"/>
      <c r="XCF562" s="12"/>
      <c r="XCG562" s="12"/>
      <c r="XCH562" s="12"/>
      <c r="XCI562" s="12"/>
      <c r="XCJ562" s="12"/>
      <c r="XCK562" s="12"/>
      <c r="XCL562" s="12"/>
      <c r="XCM562" s="12"/>
      <c r="XCN562" s="12"/>
      <c r="XCO562" s="12"/>
      <c r="XCP562" s="12"/>
      <c r="XCQ562" s="12"/>
      <c r="XCR562" s="12"/>
      <c r="XCS562" s="12"/>
      <c r="XCT562" s="12"/>
      <c r="XCU562" s="12"/>
      <c r="XCV562" s="12"/>
      <c r="XCW562" s="12"/>
      <c r="XCX562" s="12"/>
      <c r="XCY562" s="12"/>
      <c r="XCZ562" s="12"/>
      <c r="XDA562" s="12"/>
      <c r="XDB562" s="12"/>
      <c r="XDC562" s="12"/>
      <c r="XDD562" s="12"/>
      <c r="XDE562" s="12"/>
      <c r="XDF562" s="12"/>
      <c r="XDG562" s="12"/>
      <c r="XDH562" s="12"/>
      <c r="XDI562" s="12"/>
      <c r="XDJ562" s="12"/>
      <c r="XDK562" s="12"/>
      <c r="XDL562" s="12"/>
      <c r="XDM562" s="12"/>
      <c r="XDN562" s="12"/>
      <c r="XDO562" s="12"/>
      <c r="XDP562" s="12"/>
      <c r="XDQ562" s="12"/>
      <c r="XDR562" s="12"/>
      <c r="XDS562" s="12"/>
      <c r="XDT562" s="12"/>
      <c r="XDU562" s="12"/>
      <c r="XDV562" s="12"/>
      <c r="XDW562" s="12"/>
      <c r="XDX562" s="12"/>
      <c r="XDY562" s="12"/>
      <c r="XDZ562" s="12"/>
      <c r="XEA562" s="12"/>
      <c r="XEB562" s="12"/>
      <c r="XEC562" s="12"/>
      <c r="XED562" s="12"/>
      <c r="XEE562" s="12"/>
      <c r="XEF562" s="12"/>
      <c r="XEG562" s="12"/>
      <c r="XEH562" s="12"/>
      <c r="XEI562" s="12"/>
      <c r="XEJ562" s="12"/>
      <c r="XEK562" s="12"/>
      <c r="XEL562" s="12"/>
      <c r="XEM562" s="12"/>
      <c r="XEN562" s="12"/>
      <c r="XEO562" s="12"/>
      <c r="XEP562" s="12"/>
      <c r="XEQ562" s="12"/>
      <c r="XER562" s="12"/>
      <c r="XES562" s="12"/>
      <c r="XET562" s="12"/>
      <c r="XEU562" s="12"/>
      <c r="XEV562" s="12"/>
      <c r="XEW562" s="12"/>
      <c r="XEX562" s="12"/>
      <c r="XEY562" s="12"/>
      <c r="XEZ562" s="12"/>
      <c r="XFA562" s="12"/>
      <c r="XFB562" s="12"/>
      <c r="XFC562" s="12"/>
      <c r="XFD562" s="12"/>
    </row>
    <row r="563" s="1" customFormat="1" ht="21" customHeight="1" spans="1:16384">
      <c r="A563" s="8" t="s">
        <v>1811</v>
      </c>
      <c r="B563" s="9" t="s">
        <v>1812</v>
      </c>
      <c r="C563" s="8" t="s">
        <v>1813</v>
      </c>
      <c r="D563" s="8" t="s">
        <v>1847</v>
      </c>
      <c r="E563" s="9" t="s">
        <v>1848</v>
      </c>
      <c r="F563" s="8" t="s">
        <v>1849</v>
      </c>
      <c r="G563" s="10">
        <v>88.3</v>
      </c>
      <c r="H563" s="11">
        <f t="shared" si="62"/>
        <v>58.8666666666667</v>
      </c>
      <c r="I563" s="8">
        <f t="shared" si="64"/>
        <v>12</v>
      </c>
      <c r="J563" s="9" t="s">
        <v>18</v>
      </c>
      <c r="K563" s="9" t="s">
        <v>19</v>
      </c>
      <c r="XCB563" s="12"/>
      <c r="XCC563" s="12"/>
      <c r="XCD563" s="12"/>
      <c r="XCE563" s="12"/>
      <c r="XCF563" s="12"/>
      <c r="XCG563" s="12"/>
      <c r="XCH563" s="12"/>
      <c r="XCI563" s="12"/>
      <c r="XCJ563" s="12"/>
      <c r="XCK563" s="12"/>
      <c r="XCL563" s="12"/>
      <c r="XCM563" s="12"/>
      <c r="XCN563" s="12"/>
      <c r="XCO563" s="12"/>
      <c r="XCP563" s="12"/>
      <c r="XCQ563" s="12"/>
      <c r="XCR563" s="12"/>
      <c r="XCS563" s="12"/>
      <c r="XCT563" s="12"/>
      <c r="XCU563" s="12"/>
      <c r="XCV563" s="12"/>
      <c r="XCW563" s="12"/>
      <c r="XCX563" s="12"/>
      <c r="XCY563" s="12"/>
      <c r="XCZ563" s="12"/>
      <c r="XDA563" s="12"/>
      <c r="XDB563" s="12"/>
      <c r="XDC563" s="12"/>
      <c r="XDD563" s="12"/>
      <c r="XDE563" s="12"/>
      <c r="XDF563" s="12"/>
      <c r="XDG563" s="12"/>
      <c r="XDH563" s="12"/>
      <c r="XDI563" s="12"/>
      <c r="XDJ563" s="12"/>
      <c r="XDK563" s="12"/>
      <c r="XDL563" s="12"/>
      <c r="XDM563" s="12"/>
      <c r="XDN563" s="12"/>
      <c r="XDO563" s="12"/>
      <c r="XDP563" s="12"/>
      <c r="XDQ563" s="12"/>
      <c r="XDR563" s="12"/>
      <c r="XDS563" s="12"/>
      <c r="XDT563" s="12"/>
      <c r="XDU563" s="12"/>
      <c r="XDV563" s="12"/>
      <c r="XDW563" s="12"/>
      <c r="XDX563" s="12"/>
      <c r="XDY563" s="12"/>
      <c r="XDZ563" s="12"/>
      <c r="XEA563" s="12"/>
      <c r="XEB563" s="12"/>
      <c r="XEC563" s="12"/>
      <c r="XED563" s="12"/>
      <c r="XEE563" s="12"/>
      <c r="XEF563" s="12"/>
      <c r="XEG563" s="12"/>
      <c r="XEH563" s="12"/>
      <c r="XEI563" s="12"/>
      <c r="XEJ563" s="12"/>
      <c r="XEK563" s="12"/>
      <c r="XEL563" s="12"/>
      <c r="XEM563" s="12"/>
      <c r="XEN563" s="12"/>
      <c r="XEO563" s="12"/>
      <c r="XEP563" s="12"/>
      <c r="XEQ563" s="12"/>
      <c r="XER563" s="12"/>
      <c r="XES563" s="12"/>
      <c r="XET563" s="12"/>
      <c r="XEU563" s="12"/>
      <c r="XEV563" s="12"/>
      <c r="XEW563" s="12"/>
      <c r="XEX563" s="12"/>
      <c r="XEY563" s="12"/>
      <c r="XEZ563" s="12"/>
      <c r="XFA563" s="12"/>
      <c r="XFB563" s="12"/>
      <c r="XFC563" s="12"/>
      <c r="XFD563" s="12"/>
    </row>
    <row r="564" s="1" customFormat="1" ht="21" customHeight="1" spans="1:16384">
      <c r="A564" s="8" t="s">
        <v>1811</v>
      </c>
      <c r="B564" s="9" t="s">
        <v>1812</v>
      </c>
      <c r="C564" s="8" t="s">
        <v>1813</v>
      </c>
      <c r="D564" s="8" t="s">
        <v>1850</v>
      </c>
      <c r="E564" s="9" t="s">
        <v>1851</v>
      </c>
      <c r="F564" s="8" t="s">
        <v>1852</v>
      </c>
      <c r="G564" s="10">
        <v>88.27</v>
      </c>
      <c r="H564" s="11">
        <f t="shared" si="62"/>
        <v>58.8466666666667</v>
      </c>
      <c r="I564" s="8">
        <f t="shared" si="64"/>
        <v>13</v>
      </c>
      <c r="J564" s="9" t="s">
        <v>18</v>
      </c>
      <c r="K564" s="9" t="s">
        <v>19</v>
      </c>
      <c r="XCB564" s="12"/>
      <c r="XCC564" s="12"/>
      <c r="XCD564" s="12"/>
      <c r="XCE564" s="12"/>
      <c r="XCF564" s="12"/>
      <c r="XCG564" s="12"/>
      <c r="XCH564" s="12"/>
      <c r="XCI564" s="12"/>
      <c r="XCJ564" s="12"/>
      <c r="XCK564" s="12"/>
      <c r="XCL564" s="12"/>
      <c r="XCM564" s="12"/>
      <c r="XCN564" s="12"/>
      <c r="XCO564" s="12"/>
      <c r="XCP564" s="12"/>
      <c r="XCQ564" s="12"/>
      <c r="XCR564" s="12"/>
      <c r="XCS564" s="12"/>
      <c r="XCT564" s="12"/>
      <c r="XCU564" s="12"/>
      <c r="XCV564" s="12"/>
      <c r="XCW564" s="12"/>
      <c r="XCX564" s="12"/>
      <c r="XCY564" s="12"/>
      <c r="XCZ564" s="12"/>
      <c r="XDA564" s="12"/>
      <c r="XDB564" s="12"/>
      <c r="XDC564" s="12"/>
      <c r="XDD564" s="12"/>
      <c r="XDE564" s="12"/>
      <c r="XDF564" s="12"/>
      <c r="XDG564" s="12"/>
      <c r="XDH564" s="12"/>
      <c r="XDI564" s="12"/>
      <c r="XDJ564" s="12"/>
      <c r="XDK564" s="12"/>
      <c r="XDL564" s="12"/>
      <c r="XDM564" s="12"/>
      <c r="XDN564" s="12"/>
      <c r="XDO564" s="12"/>
      <c r="XDP564" s="12"/>
      <c r="XDQ564" s="12"/>
      <c r="XDR564" s="12"/>
      <c r="XDS564" s="12"/>
      <c r="XDT564" s="12"/>
      <c r="XDU564" s="12"/>
      <c r="XDV564" s="12"/>
      <c r="XDW564" s="12"/>
      <c r="XDX564" s="12"/>
      <c r="XDY564" s="12"/>
      <c r="XDZ564" s="12"/>
      <c r="XEA564" s="12"/>
      <c r="XEB564" s="12"/>
      <c r="XEC564" s="12"/>
      <c r="XED564" s="12"/>
      <c r="XEE564" s="12"/>
      <c r="XEF564" s="12"/>
      <c r="XEG564" s="12"/>
      <c r="XEH564" s="12"/>
      <c r="XEI564" s="12"/>
      <c r="XEJ564" s="12"/>
      <c r="XEK564" s="12"/>
      <c r="XEL564" s="12"/>
      <c r="XEM564" s="12"/>
      <c r="XEN564" s="12"/>
      <c r="XEO564" s="12"/>
      <c r="XEP564" s="12"/>
      <c r="XEQ564" s="12"/>
      <c r="XER564" s="12"/>
      <c r="XES564" s="12"/>
      <c r="XET564" s="12"/>
      <c r="XEU564" s="12"/>
      <c r="XEV564" s="12"/>
      <c r="XEW564" s="12"/>
      <c r="XEX564" s="12"/>
      <c r="XEY564" s="12"/>
      <c r="XEZ564" s="12"/>
      <c r="XFA564" s="12"/>
      <c r="XFB564" s="12"/>
      <c r="XFC564" s="12"/>
      <c r="XFD564" s="12"/>
    </row>
    <row r="565" s="1" customFormat="1" ht="21" customHeight="1" spans="1:16384">
      <c r="A565" s="8" t="s">
        <v>1811</v>
      </c>
      <c r="B565" s="9" t="s">
        <v>1812</v>
      </c>
      <c r="C565" s="8" t="s">
        <v>1813</v>
      </c>
      <c r="D565" s="8" t="s">
        <v>1853</v>
      </c>
      <c r="E565" s="9" t="s">
        <v>1854</v>
      </c>
      <c r="F565" s="8" t="s">
        <v>1855</v>
      </c>
      <c r="G565" s="10">
        <v>88.18</v>
      </c>
      <c r="H565" s="11">
        <f t="shared" si="62"/>
        <v>58.7866666666667</v>
      </c>
      <c r="I565" s="8">
        <f t="shared" si="64"/>
        <v>14</v>
      </c>
      <c r="J565" s="9" t="s">
        <v>18</v>
      </c>
      <c r="K565" s="9" t="s">
        <v>19</v>
      </c>
      <c r="XCB565" s="12"/>
      <c r="XCC565" s="12"/>
      <c r="XCD565" s="12"/>
      <c r="XCE565" s="12"/>
      <c r="XCF565" s="12"/>
      <c r="XCG565" s="12"/>
      <c r="XCH565" s="12"/>
      <c r="XCI565" s="12"/>
      <c r="XCJ565" s="12"/>
      <c r="XCK565" s="12"/>
      <c r="XCL565" s="12"/>
      <c r="XCM565" s="12"/>
      <c r="XCN565" s="12"/>
      <c r="XCO565" s="12"/>
      <c r="XCP565" s="12"/>
      <c r="XCQ565" s="12"/>
      <c r="XCR565" s="12"/>
      <c r="XCS565" s="12"/>
      <c r="XCT565" s="12"/>
      <c r="XCU565" s="12"/>
      <c r="XCV565" s="12"/>
      <c r="XCW565" s="12"/>
      <c r="XCX565" s="12"/>
      <c r="XCY565" s="12"/>
      <c r="XCZ565" s="12"/>
      <c r="XDA565" s="12"/>
      <c r="XDB565" s="12"/>
      <c r="XDC565" s="12"/>
      <c r="XDD565" s="12"/>
      <c r="XDE565" s="12"/>
      <c r="XDF565" s="12"/>
      <c r="XDG565" s="12"/>
      <c r="XDH565" s="12"/>
      <c r="XDI565" s="12"/>
      <c r="XDJ565" s="12"/>
      <c r="XDK565" s="12"/>
      <c r="XDL565" s="12"/>
      <c r="XDM565" s="12"/>
      <c r="XDN565" s="12"/>
      <c r="XDO565" s="12"/>
      <c r="XDP565" s="12"/>
      <c r="XDQ565" s="12"/>
      <c r="XDR565" s="12"/>
      <c r="XDS565" s="12"/>
      <c r="XDT565" s="12"/>
      <c r="XDU565" s="12"/>
      <c r="XDV565" s="12"/>
      <c r="XDW565" s="12"/>
      <c r="XDX565" s="12"/>
      <c r="XDY565" s="12"/>
      <c r="XDZ565" s="12"/>
      <c r="XEA565" s="12"/>
      <c r="XEB565" s="12"/>
      <c r="XEC565" s="12"/>
      <c r="XED565" s="12"/>
      <c r="XEE565" s="12"/>
      <c r="XEF565" s="12"/>
      <c r="XEG565" s="12"/>
      <c r="XEH565" s="12"/>
      <c r="XEI565" s="12"/>
      <c r="XEJ565" s="12"/>
      <c r="XEK565" s="12"/>
      <c r="XEL565" s="12"/>
      <c r="XEM565" s="12"/>
      <c r="XEN565" s="12"/>
      <c r="XEO565" s="12"/>
      <c r="XEP565" s="12"/>
      <c r="XEQ565" s="12"/>
      <c r="XER565" s="12"/>
      <c r="XES565" s="12"/>
      <c r="XET565" s="12"/>
      <c r="XEU565" s="12"/>
      <c r="XEV565" s="12"/>
      <c r="XEW565" s="12"/>
      <c r="XEX565" s="12"/>
      <c r="XEY565" s="12"/>
      <c r="XEZ565" s="12"/>
      <c r="XFA565" s="12"/>
      <c r="XFB565" s="12"/>
      <c r="XFC565" s="12"/>
      <c r="XFD565" s="12"/>
    </row>
    <row r="566" s="1" customFormat="1" ht="21" customHeight="1" spans="1:16384">
      <c r="A566" s="8" t="s">
        <v>1811</v>
      </c>
      <c r="B566" s="9" t="s">
        <v>1812</v>
      </c>
      <c r="C566" s="8" t="s">
        <v>1813</v>
      </c>
      <c r="D566" s="8" t="s">
        <v>1856</v>
      </c>
      <c r="E566" s="9" t="s">
        <v>1857</v>
      </c>
      <c r="F566" s="8" t="s">
        <v>1858</v>
      </c>
      <c r="G566" s="10">
        <v>88.15</v>
      </c>
      <c r="H566" s="11">
        <f t="shared" si="62"/>
        <v>58.7666666666667</v>
      </c>
      <c r="I566" s="8">
        <f t="shared" si="64"/>
        <v>15</v>
      </c>
      <c r="J566" s="9" t="s">
        <v>18</v>
      </c>
      <c r="K566" s="9" t="s">
        <v>19</v>
      </c>
      <c r="XCB566" s="12"/>
      <c r="XCC566" s="12"/>
      <c r="XCD566" s="12"/>
      <c r="XCE566" s="12"/>
      <c r="XCF566" s="12"/>
      <c r="XCG566" s="12"/>
      <c r="XCH566" s="12"/>
      <c r="XCI566" s="12"/>
      <c r="XCJ566" s="12"/>
      <c r="XCK566" s="12"/>
      <c r="XCL566" s="12"/>
      <c r="XCM566" s="12"/>
      <c r="XCN566" s="12"/>
      <c r="XCO566" s="12"/>
      <c r="XCP566" s="12"/>
      <c r="XCQ566" s="12"/>
      <c r="XCR566" s="12"/>
      <c r="XCS566" s="12"/>
      <c r="XCT566" s="12"/>
      <c r="XCU566" s="12"/>
      <c r="XCV566" s="12"/>
      <c r="XCW566" s="12"/>
      <c r="XCX566" s="12"/>
      <c r="XCY566" s="12"/>
      <c r="XCZ566" s="12"/>
      <c r="XDA566" s="12"/>
      <c r="XDB566" s="12"/>
      <c r="XDC566" s="12"/>
      <c r="XDD566" s="12"/>
      <c r="XDE566" s="12"/>
      <c r="XDF566" s="12"/>
      <c r="XDG566" s="12"/>
      <c r="XDH566" s="12"/>
      <c r="XDI566" s="12"/>
      <c r="XDJ566" s="12"/>
      <c r="XDK566" s="12"/>
      <c r="XDL566" s="12"/>
      <c r="XDM566" s="12"/>
      <c r="XDN566" s="12"/>
      <c r="XDO566" s="12"/>
      <c r="XDP566" s="12"/>
      <c r="XDQ566" s="12"/>
      <c r="XDR566" s="12"/>
      <c r="XDS566" s="12"/>
      <c r="XDT566" s="12"/>
      <c r="XDU566" s="12"/>
      <c r="XDV566" s="12"/>
      <c r="XDW566" s="12"/>
      <c r="XDX566" s="12"/>
      <c r="XDY566" s="12"/>
      <c r="XDZ566" s="12"/>
      <c r="XEA566" s="12"/>
      <c r="XEB566" s="12"/>
      <c r="XEC566" s="12"/>
      <c r="XED566" s="12"/>
      <c r="XEE566" s="12"/>
      <c r="XEF566" s="12"/>
      <c r="XEG566" s="12"/>
      <c r="XEH566" s="12"/>
      <c r="XEI566" s="12"/>
      <c r="XEJ566" s="12"/>
      <c r="XEK566" s="12"/>
      <c r="XEL566" s="12"/>
      <c r="XEM566" s="12"/>
      <c r="XEN566" s="12"/>
      <c r="XEO566" s="12"/>
      <c r="XEP566" s="12"/>
      <c r="XEQ566" s="12"/>
      <c r="XER566" s="12"/>
      <c r="XES566" s="12"/>
      <c r="XET566" s="12"/>
      <c r="XEU566" s="12"/>
      <c r="XEV566" s="12"/>
      <c r="XEW566" s="12"/>
      <c r="XEX566" s="12"/>
      <c r="XEY566" s="12"/>
      <c r="XEZ566" s="12"/>
      <c r="XFA566" s="12"/>
      <c r="XFB566" s="12"/>
      <c r="XFC566" s="12"/>
      <c r="XFD566" s="12"/>
    </row>
    <row r="567" s="1" customFormat="1" ht="21" customHeight="1" spans="1:16384">
      <c r="A567" s="8" t="s">
        <v>1811</v>
      </c>
      <c r="B567" s="9" t="s">
        <v>1812</v>
      </c>
      <c r="C567" s="8" t="s">
        <v>1813</v>
      </c>
      <c r="D567" s="8" t="s">
        <v>1859</v>
      </c>
      <c r="E567" s="9" t="s">
        <v>1860</v>
      </c>
      <c r="F567" s="8" t="s">
        <v>1861</v>
      </c>
      <c r="G567" s="10">
        <v>88.09</v>
      </c>
      <c r="H567" s="11">
        <f t="shared" si="62"/>
        <v>58.7266666666667</v>
      </c>
      <c r="I567" s="8">
        <f t="shared" si="64"/>
        <v>16</v>
      </c>
      <c r="J567" s="9" t="s">
        <v>18</v>
      </c>
      <c r="K567" s="9" t="s">
        <v>19</v>
      </c>
      <c r="XCB567" s="12"/>
      <c r="XCC567" s="12"/>
      <c r="XCD567" s="12"/>
      <c r="XCE567" s="12"/>
      <c r="XCF567" s="12"/>
      <c r="XCG567" s="12"/>
      <c r="XCH567" s="12"/>
      <c r="XCI567" s="12"/>
      <c r="XCJ567" s="12"/>
      <c r="XCK567" s="12"/>
      <c r="XCL567" s="12"/>
      <c r="XCM567" s="12"/>
      <c r="XCN567" s="12"/>
      <c r="XCO567" s="12"/>
      <c r="XCP567" s="12"/>
      <c r="XCQ567" s="12"/>
      <c r="XCR567" s="12"/>
      <c r="XCS567" s="12"/>
      <c r="XCT567" s="12"/>
      <c r="XCU567" s="12"/>
      <c r="XCV567" s="12"/>
      <c r="XCW567" s="12"/>
      <c r="XCX567" s="12"/>
      <c r="XCY567" s="12"/>
      <c r="XCZ567" s="12"/>
      <c r="XDA567" s="12"/>
      <c r="XDB567" s="12"/>
      <c r="XDC567" s="12"/>
      <c r="XDD567" s="12"/>
      <c r="XDE567" s="12"/>
      <c r="XDF567" s="12"/>
      <c r="XDG567" s="12"/>
      <c r="XDH567" s="12"/>
      <c r="XDI567" s="12"/>
      <c r="XDJ567" s="12"/>
      <c r="XDK567" s="12"/>
      <c r="XDL567" s="12"/>
      <c r="XDM567" s="12"/>
      <c r="XDN567" s="12"/>
      <c r="XDO567" s="12"/>
      <c r="XDP567" s="12"/>
      <c r="XDQ567" s="12"/>
      <c r="XDR567" s="12"/>
      <c r="XDS567" s="12"/>
      <c r="XDT567" s="12"/>
      <c r="XDU567" s="12"/>
      <c r="XDV567" s="12"/>
      <c r="XDW567" s="12"/>
      <c r="XDX567" s="12"/>
      <c r="XDY567" s="12"/>
      <c r="XDZ567" s="12"/>
      <c r="XEA567" s="12"/>
      <c r="XEB567" s="12"/>
      <c r="XEC567" s="12"/>
      <c r="XED567" s="12"/>
      <c r="XEE567" s="12"/>
      <c r="XEF567" s="12"/>
      <c r="XEG567" s="12"/>
      <c r="XEH567" s="12"/>
      <c r="XEI567" s="12"/>
      <c r="XEJ567" s="12"/>
      <c r="XEK567" s="12"/>
      <c r="XEL567" s="12"/>
      <c r="XEM567" s="12"/>
      <c r="XEN567" s="12"/>
      <c r="XEO567" s="12"/>
      <c r="XEP567" s="12"/>
      <c r="XEQ567" s="12"/>
      <c r="XER567" s="12"/>
      <c r="XES567" s="12"/>
      <c r="XET567" s="12"/>
      <c r="XEU567" s="12"/>
      <c r="XEV567" s="12"/>
      <c r="XEW567" s="12"/>
      <c r="XEX567" s="12"/>
      <c r="XEY567" s="12"/>
      <c r="XEZ567" s="12"/>
      <c r="XFA567" s="12"/>
      <c r="XFB567" s="12"/>
      <c r="XFC567" s="12"/>
      <c r="XFD567" s="12"/>
    </row>
    <row r="568" s="1" customFormat="1" ht="21" customHeight="1" spans="1:16384">
      <c r="A568" s="8" t="s">
        <v>1811</v>
      </c>
      <c r="B568" s="9" t="s">
        <v>1812</v>
      </c>
      <c r="C568" s="8" t="s">
        <v>1813</v>
      </c>
      <c r="D568" s="8" t="s">
        <v>1862</v>
      </c>
      <c r="E568" s="9" t="s">
        <v>1863</v>
      </c>
      <c r="F568" s="8" t="s">
        <v>1864</v>
      </c>
      <c r="G568" s="10">
        <v>87.08</v>
      </c>
      <c r="H568" s="11">
        <f t="shared" si="62"/>
        <v>58.0533333333333</v>
      </c>
      <c r="I568" s="8">
        <f t="shared" si="64"/>
        <v>17</v>
      </c>
      <c r="J568" s="9" t="s">
        <v>18</v>
      </c>
      <c r="K568" s="9" t="s">
        <v>19</v>
      </c>
      <c r="XCB568" s="12"/>
      <c r="XCC568" s="12"/>
      <c r="XCD568" s="12"/>
      <c r="XCE568" s="12"/>
      <c r="XCF568" s="12"/>
      <c r="XCG568" s="12"/>
      <c r="XCH568" s="12"/>
      <c r="XCI568" s="12"/>
      <c r="XCJ568" s="12"/>
      <c r="XCK568" s="12"/>
      <c r="XCL568" s="12"/>
      <c r="XCM568" s="12"/>
      <c r="XCN568" s="12"/>
      <c r="XCO568" s="12"/>
      <c r="XCP568" s="12"/>
      <c r="XCQ568" s="12"/>
      <c r="XCR568" s="12"/>
      <c r="XCS568" s="12"/>
      <c r="XCT568" s="12"/>
      <c r="XCU568" s="12"/>
      <c r="XCV568" s="12"/>
      <c r="XCW568" s="12"/>
      <c r="XCX568" s="12"/>
      <c r="XCY568" s="12"/>
      <c r="XCZ568" s="12"/>
      <c r="XDA568" s="12"/>
      <c r="XDB568" s="12"/>
      <c r="XDC568" s="12"/>
      <c r="XDD568" s="12"/>
      <c r="XDE568" s="12"/>
      <c r="XDF568" s="12"/>
      <c r="XDG568" s="12"/>
      <c r="XDH568" s="12"/>
      <c r="XDI568" s="12"/>
      <c r="XDJ568" s="12"/>
      <c r="XDK568" s="12"/>
      <c r="XDL568" s="12"/>
      <c r="XDM568" s="12"/>
      <c r="XDN568" s="12"/>
      <c r="XDO568" s="12"/>
      <c r="XDP568" s="12"/>
      <c r="XDQ568" s="12"/>
      <c r="XDR568" s="12"/>
      <c r="XDS568" s="12"/>
      <c r="XDT568" s="12"/>
      <c r="XDU568" s="12"/>
      <c r="XDV568" s="12"/>
      <c r="XDW568" s="12"/>
      <c r="XDX568" s="12"/>
      <c r="XDY568" s="12"/>
      <c r="XDZ568" s="12"/>
      <c r="XEA568" s="12"/>
      <c r="XEB568" s="12"/>
      <c r="XEC568" s="12"/>
      <c r="XED568" s="12"/>
      <c r="XEE568" s="12"/>
      <c r="XEF568" s="12"/>
      <c r="XEG568" s="12"/>
      <c r="XEH568" s="12"/>
      <c r="XEI568" s="12"/>
      <c r="XEJ568" s="12"/>
      <c r="XEK568" s="12"/>
      <c r="XEL568" s="12"/>
      <c r="XEM568" s="12"/>
      <c r="XEN568" s="12"/>
      <c r="XEO568" s="12"/>
      <c r="XEP568" s="12"/>
      <c r="XEQ568" s="12"/>
      <c r="XER568" s="12"/>
      <c r="XES568" s="12"/>
      <c r="XET568" s="12"/>
      <c r="XEU568" s="12"/>
      <c r="XEV568" s="12"/>
      <c r="XEW568" s="12"/>
      <c r="XEX568" s="12"/>
      <c r="XEY568" s="12"/>
      <c r="XEZ568" s="12"/>
      <c r="XFA568" s="12"/>
      <c r="XFB568" s="12"/>
      <c r="XFC568" s="12"/>
      <c r="XFD568" s="12"/>
    </row>
    <row r="569" s="1" customFormat="1" ht="21" customHeight="1" spans="1:16384">
      <c r="A569" s="8" t="s">
        <v>1811</v>
      </c>
      <c r="B569" s="9" t="s">
        <v>1812</v>
      </c>
      <c r="C569" s="8" t="s">
        <v>1813</v>
      </c>
      <c r="D569" s="8" t="s">
        <v>1865</v>
      </c>
      <c r="E569" s="9" t="s">
        <v>1866</v>
      </c>
      <c r="F569" s="8" t="s">
        <v>1867</v>
      </c>
      <c r="G569" s="10">
        <v>87.05</v>
      </c>
      <c r="H569" s="11">
        <f t="shared" si="62"/>
        <v>58.0333333333333</v>
      </c>
      <c r="I569" s="8">
        <f t="shared" si="64"/>
        <v>18</v>
      </c>
      <c r="J569" s="9" t="s">
        <v>18</v>
      </c>
      <c r="K569" s="9" t="s">
        <v>19</v>
      </c>
      <c r="XCB569" s="12"/>
      <c r="XCC569" s="12"/>
      <c r="XCD569" s="12"/>
      <c r="XCE569" s="12"/>
      <c r="XCF569" s="12"/>
      <c r="XCG569" s="12"/>
      <c r="XCH569" s="12"/>
      <c r="XCI569" s="12"/>
      <c r="XCJ569" s="12"/>
      <c r="XCK569" s="12"/>
      <c r="XCL569" s="12"/>
      <c r="XCM569" s="12"/>
      <c r="XCN569" s="12"/>
      <c r="XCO569" s="12"/>
      <c r="XCP569" s="12"/>
      <c r="XCQ569" s="12"/>
      <c r="XCR569" s="12"/>
      <c r="XCS569" s="12"/>
      <c r="XCT569" s="12"/>
      <c r="XCU569" s="12"/>
      <c r="XCV569" s="12"/>
      <c r="XCW569" s="12"/>
      <c r="XCX569" s="12"/>
      <c r="XCY569" s="12"/>
      <c r="XCZ569" s="12"/>
      <c r="XDA569" s="12"/>
      <c r="XDB569" s="12"/>
      <c r="XDC569" s="12"/>
      <c r="XDD569" s="12"/>
      <c r="XDE569" s="12"/>
      <c r="XDF569" s="12"/>
      <c r="XDG569" s="12"/>
      <c r="XDH569" s="12"/>
      <c r="XDI569" s="12"/>
      <c r="XDJ569" s="12"/>
      <c r="XDK569" s="12"/>
      <c r="XDL569" s="12"/>
      <c r="XDM569" s="12"/>
      <c r="XDN569" s="12"/>
      <c r="XDO569" s="12"/>
      <c r="XDP569" s="12"/>
      <c r="XDQ569" s="12"/>
      <c r="XDR569" s="12"/>
      <c r="XDS569" s="12"/>
      <c r="XDT569" s="12"/>
      <c r="XDU569" s="12"/>
      <c r="XDV569" s="12"/>
      <c r="XDW569" s="12"/>
      <c r="XDX569" s="12"/>
      <c r="XDY569" s="12"/>
      <c r="XDZ569" s="12"/>
      <c r="XEA569" s="12"/>
      <c r="XEB569" s="12"/>
      <c r="XEC569" s="12"/>
      <c r="XED569" s="12"/>
      <c r="XEE569" s="12"/>
      <c r="XEF569" s="12"/>
      <c r="XEG569" s="12"/>
      <c r="XEH569" s="12"/>
      <c r="XEI569" s="12"/>
      <c r="XEJ569" s="12"/>
      <c r="XEK569" s="12"/>
      <c r="XEL569" s="12"/>
      <c r="XEM569" s="12"/>
      <c r="XEN569" s="12"/>
      <c r="XEO569" s="12"/>
      <c r="XEP569" s="12"/>
      <c r="XEQ569" s="12"/>
      <c r="XER569" s="12"/>
      <c r="XES569" s="12"/>
      <c r="XET569" s="12"/>
      <c r="XEU569" s="12"/>
      <c r="XEV569" s="12"/>
      <c r="XEW569" s="12"/>
      <c r="XEX569" s="12"/>
      <c r="XEY569" s="12"/>
      <c r="XEZ569" s="12"/>
      <c r="XFA569" s="12"/>
      <c r="XFB569" s="12"/>
      <c r="XFC569" s="12"/>
      <c r="XFD569" s="12"/>
    </row>
    <row r="570" s="1" customFormat="1" ht="21" customHeight="1" spans="1:16384">
      <c r="A570" s="8" t="s">
        <v>1811</v>
      </c>
      <c r="B570" s="9" t="s">
        <v>1812</v>
      </c>
      <c r="C570" s="8" t="s">
        <v>1813</v>
      </c>
      <c r="D570" s="8" t="s">
        <v>1868</v>
      </c>
      <c r="E570" s="9" t="s">
        <v>1869</v>
      </c>
      <c r="F570" s="8" t="s">
        <v>1870</v>
      </c>
      <c r="G570" s="10">
        <v>86.78</v>
      </c>
      <c r="H570" s="11">
        <f t="shared" si="62"/>
        <v>57.8533333333333</v>
      </c>
      <c r="I570" s="8">
        <f t="shared" si="64"/>
        <v>19</v>
      </c>
      <c r="J570" s="9" t="s">
        <v>18</v>
      </c>
      <c r="K570" s="9" t="s">
        <v>19</v>
      </c>
      <c r="XCB570" s="12"/>
      <c r="XCC570" s="12"/>
      <c r="XCD570" s="12"/>
      <c r="XCE570" s="12"/>
      <c r="XCF570" s="12"/>
      <c r="XCG570" s="12"/>
      <c r="XCH570" s="12"/>
      <c r="XCI570" s="12"/>
      <c r="XCJ570" s="12"/>
      <c r="XCK570" s="12"/>
      <c r="XCL570" s="12"/>
      <c r="XCM570" s="12"/>
      <c r="XCN570" s="12"/>
      <c r="XCO570" s="12"/>
      <c r="XCP570" s="12"/>
      <c r="XCQ570" s="12"/>
      <c r="XCR570" s="12"/>
      <c r="XCS570" s="12"/>
      <c r="XCT570" s="12"/>
      <c r="XCU570" s="12"/>
      <c r="XCV570" s="12"/>
      <c r="XCW570" s="12"/>
      <c r="XCX570" s="12"/>
      <c r="XCY570" s="12"/>
      <c r="XCZ570" s="12"/>
      <c r="XDA570" s="12"/>
      <c r="XDB570" s="12"/>
      <c r="XDC570" s="12"/>
      <c r="XDD570" s="12"/>
      <c r="XDE570" s="12"/>
      <c r="XDF570" s="12"/>
      <c r="XDG570" s="12"/>
      <c r="XDH570" s="12"/>
      <c r="XDI570" s="12"/>
      <c r="XDJ570" s="12"/>
      <c r="XDK570" s="12"/>
      <c r="XDL570" s="12"/>
      <c r="XDM570" s="12"/>
      <c r="XDN570" s="12"/>
      <c r="XDO570" s="12"/>
      <c r="XDP570" s="12"/>
      <c r="XDQ570" s="12"/>
      <c r="XDR570" s="12"/>
      <c r="XDS570" s="12"/>
      <c r="XDT570" s="12"/>
      <c r="XDU570" s="12"/>
      <c r="XDV570" s="12"/>
      <c r="XDW570" s="12"/>
      <c r="XDX570" s="12"/>
      <c r="XDY570" s="12"/>
      <c r="XDZ570" s="12"/>
      <c r="XEA570" s="12"/>
      <c r="XEB570" s="12"/>
      <c r="XEC570" s="12"/>
      <c r="XED570" s="12"/>
      <c r="XEE570" s="12"/>
      <c r="XEF570" s="12"/>
      <c r="XEG570" s="12"/>
      <c r="XEH570" s="12"/>
      <c r="XEI570" s="12"/>
      <c r="XEJ570" s="12"/>
      <c r="XEK570" s="12"/>
      <c r="XEL570" s="12"/>
      <c r="XEM570" s="12"/>
      <c r="XEN570" s="12"/>
      <c r="XEO570" s="12"/>
      <c r="XEP570" s="12"/>
      <c r="XEQ570" s="12"/>
      <c r="XER570" s="12"/>
      <c r="XES570" s="12"/>
      <c r="XET570" s="12"/>
      <c r="XEU570" s="12"/>
      <c r="XEV570" s="12"/>
      <c r="XEW570" s="12"/>
      <c r="XEX570" s="12"/>
      <c r="XEY570" s="12"/>
      <c r="XEZ570" s="12"/>
      <c r="XFA570" s="12"/>
      <c r="XFB570" s="12"/>
      <c r="XFC570" s="12"/>
      <c r="XFD570" s="12"/>
    </row>
    <row r="571" s="1" customFormat="1" ht="21" customHeight="1" spans="1:16384">
      <c r="A571" s="8" t="s">
        <v>1811</v>
      </c>
      <c r="B571" s="9" t="s">
        <v>1812</v>
      </c>
      <c r="C571" s="8" t="s">
        <v>1813</v>
      </c>
      <c r="D571" s="8" t="s">
        <v>1871</v>
      </c>
      <c r="E571" s="9" t="s">
        <v>1872</v>
      </c>
      <c r="F571" s="8" t="s">
        <v>1873</v>
      </c>
      <c r="G571" s="10">
        <v>86.75</v>
      </c>
      <c r="H571" s="11">
        <f t="shared" si="62"/>
        <v>57.8333333333333</v>
      </c>
      <c r="I571" s="8">
        <f t="shared" si="64"/>
        <v>20</v>
      </c>
      <c r="J571" s="9" t="s">
        <v>18</v>
      </c>
      <c r="K571" s="9" t="s">
        <v>19</v>
      </c>
      <c r="XCB571" s="12"/>
      <c r="XCC571" s="12"/>
      <c r="XCD571" s="12"/>
      <c r="XCE571" s="12"/>
      <c r="XCF571" s="12"/>
      <c r="XCG571" s="12"/>
      <c r="XCH571" s="12"/>
      <c r="XCI571" s="12"/>
      <c r="XCJ571" s="12"/>
      <c r="XCK571" s="12"/>
      <c r="XCL571" s="12"/>
      <c r="XCM571" s="12"/>
      <c r="XCN571" s="12"/>
      <c r="XCO571" s="12"/>
      <c r="XCP571" s="12"/>
      <c r="XCQ571" s="12"/>
      <c r="XCR571" s="12"/>
      <c r="XCS571" s="12"/>
      <c r="XCT571" s="12"/>
      <c r="XCU571" s="12"/>
      <c r="XCV571" s="12"/>
      <c r="XCW571" s="12"/>
      <c r="XCX571" s="12"/>
      <c r="XCY571" s="12"/>
      <c r="XCZ571" s="12"/>
      <c r="XDA571" s="12"/>
      <c r="XDB571" s="12"/>
      <c r="XDC571" s="12"/>
      <c r="XDD571" s="12"/>
      <c r="XDE571" s="12"/>
      <c r="XDF571" s="12"/>
      <c r="XDG571" s="12"/>
      <c r="XDH571" s="12"/>
      <c r="XDI571" s="12"/>
      <c r="XDJ571" s="12"/>
      <c r="XDK571" s="12"/>
      <c r="XDL571" s="12"/>
      <c r="XDM571" s="12"/>
      <c r="XDN571" s="12"/>
      <c r="XDO571" s="12"/>
      <c r="XDP571" s="12"/>
      <c r="XDQ571" s="12"/>
      <c r="XDR571" s="12"/>
      <c r="XDS571" s="12"/>
      <c r="XDT571" s="12"/>
      <c r="XDU571" s="12"/>
      <c r="XDV571" s="12"/>
      <c r="XDW571" s="12"/>
      <c r="XDX571" s="12"/>
      <c r="XDY571" s="12"/>
      <c r="XDZ571" s="12"/>
      <c r="XEA571" s="12"/>
      <c r="XEB571" s="12"/>
      <c r="XEC571" s="12"/>
      <c r="XED571" s="12"/>
      <c r="XEE571" s="12"/>
      <c r="XEF571" s="12"/>
      <c r="XEG571" s="12"/>
      <c r="XEH571" s="12"/>
      <c r="XEI571" s="12"/>
      <c r="XEJ571" s="12"/>
      <c r="XEK571" s="12"/>
      <c r="XEL571" s="12"/>
      <c r="XEM571" s="12"/>
      <c r="XEN571" s="12"/>
      <c r="XEO571" s="12"/>
      <c r="XEP571" s="12"/>
      <c r="XEQ571" s="12"/>
      <c r="XER571" s="12"/>
      <c r="XES571" s="12"/>
      <c r="XET571" s="12"/>
      <c r="XEU571" s="12"/>
      <c r="XEV571" s="12"/>
      <c r="XEW571" s="12"/>
      <c r="XEX571" s="12"/>
      <c r="XEY571" s="12"/>
      <c r="XEZ571" s="12"/>
      <c r="XFA571" s="12"/>
      <c r="XFB571" s="12"/>
      <c r="XFC571" s="12"/>
      <c r="XFD571" s="12"/>
    </row>
    <row r="572" s="1" customFormat="1" ht="21" customHeight="1" spans="1:16384">
      <c r="A572" s="8" t="s">
        <v>1811</v>
      </c>
      <c r="B572" s="9" t="s">
        <v>1812</v>
      </c>
      <c r="C572" s="8" t="s">
        <v>1813</v>
      </c>
      <c r="D572" s="8" t="s">
        <v>1874</v>
      </c>
      <c r="E572" s="9" t="s">
        <v>1875</v>
      </c>
      <c r="F572" s="8" t="s">
        <v>1876</v>
      </c>
      <c r="G572" s="10">
        <v>85.74</v>
      </c>
      <c r="H572" s="11">
        <f t="shared" si="62"/>
        <v>57.16</v>
      </c>
      <c r="I572" s="8">
        <f t="shared" si="64"/>
        <v>21</v>
      </c>
      <c r="J572" s="9" t="s">
        <v>18</v>
      </c>
      <c r="K572" s="9" t="s">
        <v>19</v>
      </c>
      <c r="XCB572" s="12"/>
      <c r="XCC572" s="12"/>
      <c r="XCD572" s="12"/>
      <c r="XCE572" s="12"/>
      <c r="XCF572" s="12"/>
      <c r="XCG572" s="12"/>
      <c r="XCH572" s="12"/>
      <c r="XCI572" s="12"/>
      <c r="XCJ572" s="12"/>
      <c r="XCK572" s="12"/>
      <c r="XCL572" s="12"/>
      <c r="XCM572" s="12"/>
      <c r="XCN572" s="12"/>
      <c r="XCO572" s="12"/>
      <c r="XCP572" s="12"/>
      <c r="XCQ572" s="12"/>
      <c r="XCR572" s="12"/>
      <c r="XCS572" s="12"/>
      <c r="XCT572" s="12"/>
      <c r="XCU572" s="12"/>
      <c r="XCV572" s="12"/>
      <c r="XCW572" s="12"/>
      <c r="XCX572" s="12"/>
      <c r="XCY572" s="12"/>
      <c r="XCZ572" s="12"/>
      <c r="XDA572" s="12"/>
      <c r="XDB572" s="12"/>
      <c r="XDC572" s="12"/>
      <c r="XDD572" s="12"/>
      <c r="XDE572" s="12"/>
      <c r="XDF572" s="12"/>
      <c r="XDG572" s="12"/>
      <c r="XDH572" s="12"/>
      <c r="XDI572" s="12"/>
      <c r="XDJ572" s="12"/>
      <c r="XDK572" s="12"/>
      <c r="XDL572" s="12"/>
      <c r="XDM572" s="12"/>
      <c r="XDN572" s="12"/>
      <c r="XDO572" s="12"/>
      <c r="XDP572" s="12"/>
      <c r="XDQ572" s="12"/>
      <c r="XDR572" s="12"/>
      <c r="XDS572" s="12"/>
      <c r="XDT572" s="12"/>
      <c r="XDU572" s="12"/>
      <c r="XDV572" s="12"/>
      <c r="XDW572" s="12"/>
      <c r="XDX572" s="12"/>
      <c r="XDY572" s="12"/>
      <c r="XDZ572" s="12"/>
      <c r="XEA572" s="12"/>
      <c r="XEB572" s="12"/>
      <c r="XEC572" s="12"/>
      <c r="XED572" s="12"/>
      <c r="XEE572" s="12"/>
      <c r="XEF572" s="12"/>
      <c r="XEG572" s="12"/>
      <c r="XEH572" s="12"/>
      <c r="XEI572" s="12"/>
      <c r="XEJ572" s="12"/>
      <c r="XEK572" s="12"/>
      <c r="XEL572" s="12"/>
      <c r="XEM572" s="12"/>
      <c r="XEN572" s="12"/>
      <c r="XEO572" s="12"/>
      <c r="XEP572" s="12"/>
      <c r="XEQ572" s="12"/>
      <c r="XER572" s="12"/>
      <c r="XES572" s="12"/>
      <c r="XET572" s="12"/>
      <c r="XEU572" s="12"/>
      <c r="XEV572" s="12"/>
      <c r="XEW572" s="12"/>
      <c r="XEX572" s="12"/>
      <c r="XEY572" s="12"/>
      <c r="XEZ572" s="12"/>
      <c r="XFA572" s="12"/>
      <c r="XFB572" s="12"/>
      <c r="XFC572" s="12"/>
      <c r="XFD572" s="12"/>
    </row>
    <row r="573" s="1" customFormat="1" ht="21" customHeight="1" spans="1:16384">
      <c r="A573" s="8" t="s">
        <v>1811</v>
      </c>
      <c r="B573" s="9" t="s">
        <v>1812</v>
      </c>
      <c r="C573" s="8" t="s">
        <v>1813</v>
      </c>
      <c r="D573" s="8" t="s">
        <v>1877</v>
      </c>
      <c r="E573" s="9" t="s">
        <v>1878</v>
      </c>
      <c r="F573" s="8" t="s">
        <v>1879</v>
      </c>
      <c r="G573" s="10">
        <v>85.71</v>
      </c>
      <c r="H573" s="11">
        <f t="shared" si="62"/>
        <v>57.14</v>
      </c>
      <c r="I573" s="8">
        <f t="shared" si="64"/>
        <v>22</v>
      </c>
      <c r="J573" s="9" t="s">
        <v>18</v>
      </c>
      <c r="K573" s="9" t="s">
        <v>19</v>
      </c>
      <c r="XCB573" s="12"/>
      <c r="XCC573" s="12"/>
      <c r="XCD573" s="12"/>
      <c r="XCE573" s="12"/>
      <c r="XCF573" s="12"/>
      <c r="XCG573" s="12"/>
      <c r="XCH573" s="12"/>
      <c r="XCI573" s="12"/>
      <c r="XCJ573" s="12"/>
      <c r="XCK573" s="12"/>
      <c r="XCL573" s="12"/>
      <c r="XCM573" s="12"/>
      <c r="XCN573" s="12"/>
      <c r="XCO573" s="12"/>
      <c r="XCP573" s="12"/>
      <c r="XCQ573" s="12"/>
      <c r="XCR573" s="12"/>
      <c r="XCS573" s="12"/>
      <c r="XCT573" s="12"/>
      <c r="XCU573" s="12"/>
      <c r="XCV573" s="12"/>
      <c r="XCW573" s="12"/>
      <c r="XCX573" s="12"/>
      <c r="XCY573" s="12"/>
      <c r="XCZ573" s="12"/>
      <c r="XDA573" s="12"/>
      <c r="XDB573" s="12"/>
      <c r="XDC573" s="12"/>
      <c r="XDD573" s="12"/>
      <c r="XDE573" s="12"/>
      <c r="XDF573" s="12"/>
      <c r="XDG573" s="12"/>
      <c r="XDH573" s="12"/>
      <c r="XDI573" s="12"/>
      <c r="XDJ573" s="12"/>
      <c r="XDK573" s="12"/>
      <c r="XDL573" s="12"/>
      <c r="XDM573" s="12"/>
      <c r="XDN573" s="12"/>
      <c r="XDO573" s="12"/>
      <c r="XDP573" s="12"/>
      <c r="XDQ573" s="12"/>
      <c r="XDR573" s="12"/>
      <c r="XDS573" s="12"/>
      <c r="XDT573" s="12"/>
      <c r="XDU573" s="12"/>
      <c r="XDV573" s="12"/>
      <c r="XDW573" s="12"/>
      <c r="XDX573" s="12"/>
      <c r="XDY573" s="12"/>
      <c r="XDZ573" s="12"/>
      <c r="XEA573" s="12"/>
      <c r="XEB573" s="12"/>
      <c r="XEC573" s="12"/>
      <c r="XED573" s="12"/>
      <c r="XEE573" s="12"/>
      <c r="XEF573" s="12"/>
      <c r="XEG573" s="12"/>
      <c r="XEH573" s="12"/>
      <c r="XEI573" s="12"/>
      <c r="XEJ573" s="12"/>
      <c r="XEK573" s="12"/>
      <c r="XEL573" s="12"/>
      <c r="XEM573" s="12"/>
      <c r="XEN573" s="12"/>
      <c r="XEO573" s="12"/>
      <c r="XEP573" s="12"/>
      <c r="XEQ573" s="12"/>
      <c r="XER573" s="12"/>
      <c r="XES573" s="12"/>
      <c r="XET573" s="12"/>
      <c r="XEU573" s="12"/>
      <c r="XEV573" s="12"/>
      <c r="XEW573" s="12"/>
      <c r="XEX573" s="12"/>
      <c r="XEY573" s="12"/>
      <c r="XEZ573" s="12"/>
      <c r="XFA573" s="12"/>
      <c r="XFB573" s="12"/>
      <c r="XFC573" s="12"/>
      <c r="XFD573" s="12"/>
    </row>
    <row r="574" s="1" customFormat="1" ht="21" customHeight="1" spans="1:16384">
      <c r="A574" s="8" t="s">
        <v>1811</v>
      </c>
      <c r="B574" s="9" t="s">
        <v>1812</v>
      </c>
      <c r="C574" s="8" t="s">
        <v>1813</v>
      </c>
      <c r="D574" s="8" t="s">
        <v>1880</v>
      </c>
      <c r="E574" s="9" t="s">
        <v>1881</v>
      </c>
      <c r="F574" s="8" t="s">
        <v>1882</v>
      </c>
      <c r="G574" s="10">
        <v>85.62</v>
      </c>
      <c r="H574" s="11">
        <f t="shared" si="62"/>
        <v>57.08</v>
      </c>
      <c r="I574" s="8">
        <f t="shared" si="64"/>
        <v>23</v>
      </c>
      <c r="J574" s="9" t="s">
        <v>18</v>
      </c>
      <c r="K574" s="9" t="s">
        <v>19</v>
      </c>
      <c r="XCB574" s="12"/>
      <c r="XCC574" s="12"/>
      <c r="XCD574" s="12"/>
      <c r="XCE574" s="12"/>
      <c r="XCF574" s="12"/>
      <c r="XCG574" s="12"/>
      <c r="XCH574" s="12"/>
      <c r="XCI574" s="12"/>
      <c r="XCJ574" s="12"/>
      <c r="XCK574" s="12"/>
      <c r="XCL574" s="12"/>
      <c r="XCM574" s="12"/>
      <c r="XCN574" s="12"/>
      <c r="XCO574" s="12"/>
      <c r="XCP574" s="12"/>
      <c r="XCQ574" s="12"/>
      <c r="XCR574" s="12"/>
      <c r="XCS574" s="12"/>
      <c r="XCT574" s="12"/>
      <c r="XCU574" s="12"/>
      <c r="XCV574" s="12"/>
      <c r="XCW574" s="12"/>
      <c r="XCX574" s="12"/>
      <c r="XCY574" s="12"/>
      <c r="XCZ574" s="12"/>
      <c r="XDA574" s="12"/>
      <c r="XDB574" s="12"/>
      <c r="XDC574" s="12"/>
      <c r="XDD574" s="12"/>
      <c r="XDE574" s="12"/>
      <c r="XDF574" s="12"/>
      <c r="XDG574" s="12"/>
      <c r="XDH574" s="12"/>
      <c r="XDI574" s="12"/>
      <c r="XDJ574" s="12"/>
      <c r="XDK574" s="12"/>
      <c r="XDL574" s="12"/>
      <c r="XDM574" s="12"/>
      <c r="XDN574" s="12"/>
      <c r="XDO574" s="12"/>
      <c r="XDP574" s="12"/>
      <c r="XDQ574" s="12"/>
      <c r="XDR574" s="12"/>
      <c r="XDS574" s="12"/>
      <c r="XDT574" s="12"/>
      <c r="XDU574" s="12"/>
      <c r="XDV574" s="12"/>
      <c r="XDW574" s="12"/>
      <c r="XDX574" s="12"/>
      <c r="XDY574" s="12"/>
      <c r="XDZ574" s="12"/>
      <c r="XEA574" s="12"/>
      <c r="XEB574" s="12"/>
      <c r="XEC574" s="12"/>
      <c r="XED574" s="12"/>
      <c r="XEE574" s="12"/>
      <c r="XEF574" s="12"/>
      <c r="XEG574" s="12"/>
      <c r="XEH574" s="12"/>
      <c r="XEI574" s="12"/>
      <c r="XEJ574" s="12"/>
      <c r="XEK574" s="12"/>
      <c r="XEL574" s="12"/>
      <c r="XEM574" s="12"/>
      <c r="XEN574" s="12"/>
      <c r="XEO574" s="12"/>
      <c r="XEP574" s="12"/>
      <c r="XEQ574" s="12"/>
      <c r="XER574" s="12"/>
      <c r="XES574" s="12"/>
      <c r="XET574" s="12"/>
      <c r="XEU574" s="12"/>
      <c r="XEV574" s="12"/>
      <c r="XEW574" s="12"/>
      <c r="XEX574" s="12"/>
      <c r="XEY574" s="12"/>
      <c r="XEZ574" s="12"/>
      <c r="XFA574" s="12"/>
      <c r="XFB574" s="12"/>
      <c r="XFC574" s="12"/>
      <c r="XFD574" s="12"/>
    </row>
    <row r="575" s="1" customFormat="1" ht="21" customHeight="1" spans="1:16384">
      <c r="A575" s="8" t="s">
        <v>1811</v>
      </c>
      <c r="B575" s="9" t="s">
        <v>1812</v>
      </c>
      <c r="C575" s="8" t="s">
        <v>1813</v>
      </c>
      <c r="D575" s="8" t="s">
        <v>1883</v>
      </c>
      <c r="E575" s="9" t="s">
        <v>1884</v>
      </c>
      <c r="F575" s="8" t="s">
        <v>1885</v>
      </c>
      <c r="G575" s="10">
        <v>85.62</v>
      </c>
      <c r="H575" s="11">
        <f t="shared" si="62"/>
        <v>57.08</v>
      </c>
      <c r="I575" s="8">
        <f t="shared" si="64"/>
        <v>23</v>
      </c>
      <c r="J575" s="9" t="s">
        <v>38</v>
      </c>
      <c r="K575" s="8"/>
      <c r="XCB575" s="12"/>
      <c r="XCC575" s="12"/>
      <c r="XCD575" s="12"/>
      <c r="XCE575" s="12"/>
      <c r="XCF575" s="12"/>
      <c r="XCG575" s="12"/>
      <c r="XCH575" s="12"/>
      <c r="XCI575" s="12"/>
      <c r="XCJ575" s="12"/>
      <c r="XCK575" s="12"/>
      <c r="XCL575" s="12"/>
      <c r="XCM575" s="12"/>
      <c r="XCN575" s="12"/>
      <c r="XCO575" s="12"/>
      <c r="XCP575" s="12"/>
      <c r="XCQ575" s="12"/>
      <c r="XCR575" s="12"/>
      <c r="XCS575" s="12"/>
      <c r="XCT575" s="12"/>
      <c r="XCU575" s="12"/>
      <c r="XCV575" s="12"/>
      <c r="XCW575" s="12"/>
      <c r="XCX575" s="12"/>
      <c r="XCY575" s="12"/>
      <c r="XCZ575" s="12"/>
      <c r="XDA575" s="12"/>
      <c r="XDB575" s="12"/>
      <c r="XDC575" s="12"/>
      <c r="XDD575" s="12"/>
      <c r="XDE575" s="12"/>
      <c r="XDF575" s="12"/>
      <c r="XDG575" s="12"/>
      <c r="XDH575" s="12"/>
      <c r="XDI575" s="12"/>
      <c r="XDJ575" s="12"/>
      <c r="XDK575" s="12"/>
      <c r="XDL575" s="12"/>
      <c r="XDM575" s="12"/>
      <c r="XDN575" s="12"/>
      <c r="XDO575" s="12"/>
      <c r="XDP575" s="12"/>
      <c r="XDQ575" s="12"/>
      <c r="XDR575" s="12"/>
      <c r="XDS575" s="12"/>
      <c r="XDT575" s="12"/>
      <c r="XDU575" s="12"/>
      <c r="XDV575" s="12"/>
      <c r="XDW575" s="12"/>
      <c r="XDX575" s="12"/>
      <c r="XDY575" s="12"/>
      <c r="XDZ575" s="12"/>
      <c r="XEA575" s="12"/>
      <c r="XEB575" s="12"/>
      <c r="XEC575" s="12"/>
      <c r="XED575" s="12"/>
      <c r="XEE575" s="12"/>
      <c r="XEF575" s="12"/>
      <c r="XEG575" s="12"/>
      <c r="XEH575" s="12"/>
      <c r="XEI575" s="12"/>
      <c r="XEJ575" s="12"/>
      <c r="XEK575" s="12"/>
      <c r="XEL575" s="12"/>
      <c r="XEM575" s="12"/>
      <c r="XEN575" s="12"/>
      <c r="XEO575" s="12"/>
      <c r="XEP575" s="12"/>
      <c r="XEQ575" s="12"/>
      <c r="XER575" s="12"/>
      <c r="XES575" s="12"/>
      <c r="XET575" s="12"/>
      <c r="XEU575" s="12"/>
      <c r="XEV575" s="12"/>
      <c r="XEW575" s="12"/>
      <c r="XEX575" s="12"/>
      <c r="XEY575" s="12"/>
      <c r="XEZ575" s="12"/>
      <c r="XFA575" s="12"/>
      <c r="XFB575" s="12"/>
      <c r="XFC575" s="12"/>
      <c r="XFD575" s="12"/>
    </row>
    <row r="576" s="1" customFormat="1" ht="21" customHeight="1" spans="1:16384">
      <c r="A576" s="8" t="s">
        <v>1811</v>
      </c>
      <c r="B576" s="9" t="s">
        <v>1812</v>
      </c>
      <c r="C576" s="8" t="s">
        <v>1813</v>
      </c>
      <c r="D576" s="8" t="s">
        <v>1886</v>
      </c>
      <c r="E576" s="9" t="s">
        <v>1887</v>
      </c>
      <c r="F576" s="8" t="s">
        <v>1888</v>
      </c>
      <c r="G576" s="10">
        <v>85.59</v>
      </c>
      <c r="H576" s="11">
        <f t="shared" si="62"/>
        <v>57.06</v>
      </c>
      <c r="I576" s="8">
        <f t="shared" si="64"/>
        <v>25</v>
      </c>
      <c r="J576" s="9" t="s">
        <v>18</v>
      </c>
      <c r="K576" s="9" t="s">
        <v>19</v>
      </c>
      <c r="XCB576" s="12"/>
      <c r="XCC576" s="12"/>
      <c r="XCD576" s="12"/>
      <c r="XCE576" s="12"/>
      <c r="XCF576" s="12"/>
      <c r="XCG576" s="12"/>
      <c r="XCH576" s="12"/>
      <c r="XCI576" s="12"/>
      <c r="XCJ576" s="12"/>
      <c r="XCK576" s="12"/>
      <c r="XCL576" s="12"/>
      <c r="XCM576" s="12"/>
      <c r="XCN576" s="12"/>
      <c r="XCO576" s="12"/>
      <c r="XCP576" s="12"/>
      <c r="XCQ576" s="12"/>
      <c r="XCR576" s="12"/>
      <c r="XCS576" s="12"/>
      <c r="XCT576" s="12"/>
      <c r="XCU576" s="12"/>
      <c r="XCV576" s="12"/>
      <c r="XCW576" s="12"/>
      <c r="XCX576" s="12"/>
      <c r="XCY576" s="12"/>
      <c r="XCZ576" s="12"/>
      <c r="XDA576" s="12"/>
      <c r="XDB576" s="12"/>
      <c r="XDC576" s="12"/>
      <c r="XDD576" s="12"/>
      <c r="XDE576" s="12"/>
      <c r="XDF576" s="12"/>
      <c r="XDG576" s="12"/>
      <c r="XDH576" s="12"/>
      <c r="XDI576" s="12"/>
      <c r="XDJ576" s="12"/>
      <c r="XDK576" s="12"/>
      <c r="XDL576" s="12"/>
      <c r="XDM576" s="12"/>
      <c r="XDN576" s="12"/>
      <c r="XDO576" s="12"/>
      <c r="XDP576" s="12"/>
      <c r="XDQ576" s="12"/>
      <c r="XDR576" s="12"/>
      <c r="XDS576" s="12"/>
      <c r="XDT576" s="12"/>
      <c r="XDU576" s="12"/>
      <c r="XDV576" s="12"/>
      <c r="XDW576" s="12"/>
      <c r="XDX576" s="12"/>
      <c r="XDY576" s="12"/>
      <c r="XDZ576" s="12"/>
      <c r="XEA576" s="12"/>
      <c r="XEB576" s="12"/>
      <c r="XEC576" s="12"/>
      <c r="XED576" s="12"/>
      <c r="XEE576" s="12"/>
      <c r="XEF576" s="12"/>
      <c r="XEG576" s="12"/>
      <c r="XEH576" s="12"/>
      <c r="XEI576" s="12"/>
      <c r="XEJ576" s="12"/>
      <c r="XEK576" s="12"/>
      <c r="XEL576" s="12"/>
      <c r="XEM576" s="12"/>
      <c r="XEN576" s="12"/>
      <c r="XEO576" s="12"/>
      <c r="XEP576" s="12"/>
      <c r="XEQ576" s="12"/>
      <c r="XER576" s="12"/>
      <c r="XES576" s="12"/>
      <c r="XET576" s="12"/>
      <c r="XEU576" s="12"/>
      <c r="XEV576" s="12"/>
      <c r="XEW576" s="12"/>
      <c r="XEX576" s="12"/>
      <c r="XEY576" s="12"/>
      <c r="XEZ576" s="12"/>
      <c r="XFA576" s="12"/>
      <c r="XFB576" s="12"/>
      <c r="XFC576" s="12"/>
      <c r="XFD576" s="12"/>
    </row>
    <row r="577" s="1" customFormat="1" ht="21" customHeight="1" spans="1:16384">
      <c r="A577" s="8" t="s">
        <v>1811</v>
      </c>
      <c r="B577" s="9" t="s">
        <v>1812</v>
      </c>
      <c r="C577" s="8" t="s">
        <v>1813</v>
      </c>
      <c r="D577" s="8" t="s">
        <v>1889</v>
      </c>
      <c r="E577" s="9" t="s">
        <v>1890</v>
      </c>
      <c r="F577" s="8" t="s">
        <v>1891</v>
      </c>
      <c r="G577" s="10">
        <v>85.59</v>
      </c>
      <c r="H577" s="11">
        <f t="shared" si="62"/>
        <v>57.06</v>
      </c>
      <c r="I577" s="8">
        <f t="shared" si="64"/>
        <v>25</v>
      </c>
      <c r="J577" s="9" t="s">
        <v>18</v>
      </c>
      <c r="K577" s="9" t="s">
        <v>19</v>
      </c>
      <c r="XCB577" s="12"/>
      <c r="XCC577" s="12"/>
      <c r="XCD577" s="12"/>
      <c r="XCE577" s="12"/>
      <c r="XCF577" s="12"/>
      <c r="XCG577" s="12"/>
      <c r="XCH577" s="12"/>
      <c r="XCI577" s="12"/>
      <c r="XCJ577" s="12"/>
      <c r="XCK577" s="12"/>
      <c r="XCL577" s="12"/>
      <c r="XCM577" s="12"/>
      <c r="XCN577" s="12"/>
      <c r="XCO577" s="12"/>
      <c r="XCP577" s="12"/>
      <c r="XCQ577" s="12"/>
      <c r="XCR577" s="12"/>
      <c r="XCS577" s="12"/>
      <c r="XCT577" s="12"/>
      <c r="XCU577" s="12"/>
      <c r="XCV577" s="12"/>
      <c r="XCW577" s="12"/>
      <c r="XCX577" s="12"/>
      <c r="XCY577" s="12"/>
      <c r="XCZ577" s="12"/>
      <c r="XDA577" s="12"/>
      <c r="XDB577" s="12"/>
      <c r="XDC577" s="12"/>
      <c r="XDD577" s="12"/>
      <c r="XDE577" s="12"/>
      <c r="XDF577" s="12"/>
      <c r="XDG577" s="12"/>
      <c r="XDH577" s="12"/>
      <c r="XDI577" s="12"/>
      <c r="XDJ577" s="12"/>
      <c r="XDK577" s="12"/>
      <c r="XDL577" s="12"/>
      <c r="XDM577" s="12"/>
      <c r="XDN577" s="12"/>
      <c r="XDO577" s="12"/>
      <c r="XDP577" s="12"/>
      <c r="XDQ577" s="12"/>
      <c r="XDR577" s="12"/>
      <c r="XDS577" s="12"/>
      <c r="XDT577" s="12"/>
      <c r="XDU577" s="12"/>
      <c r="XDV577" s="12"/>
      <c r="XDW577" s="12"/>
      <c r="XDX577" s="12"/>
      <c r="XDY577" s="12"/>
      <c r="XDZ577" s="12"/>
      <c r="XEA577" s="12"/>
      <c r="XEB577" s="12"/>
      <c r="XEC577" s="12"/>
      <c r="XED577" s="12"/>
      <c r="XEE577" s="12"/>
      <c r="XEF577" s="12"/>
      <c r="XEG577" s="12"/>
      <c r="XEH577" s="12"/>
      <c r="XEI577" s="12"/>
      <c r="XEJ577" s="12"/>
      <c r="XEK577" s="12"/>
      <c r="XEL577" s="12"/>
      <c r="XEM577" s="12"/>
      <c r="XEN577" s="12"/>
      <c r="XEO577" s="12"/>
      <c r="XEP577" s="12"/>
      <c r="XEQ577" s="12"/>
      <c r="XER577" s="12"/>
      <c r="XES577" s="12"/>
      <c r="XET577" s="12"/>
      <c r="XEU577" s="12"/>
      <c r="XEV577" s="12"/>
      <c r="XEW577" s="12"/>
      <c r="XEX577" s="12"/>
      <c r="XEY577" s="12"/>
      <c r="XEZ577" s="12"/>
      <c r="XFA577" s="12"/>
      <c r="XFB577" s="12"/>
      <c r="XFC577" s="12"/>
      <c r="XFD577" s="12"/>
    </row>
    <row r="578" s="1" customFormat="1" ht="21" customHeight="1" spans="1:16384">
      <c r="A578" s="8" t="s">
        <v>1811</v>
      </c>
      <c r="B578" s="9" t="s">
        <v>1812</v>
      </c>
      <c r="C578" s="8" t="s">
        <v>1813</v>
      </c>
      <c r="D578" s="8" t="s">
        <v>1892</v>
      </c>
      <c r="E578" s="9" t="s">
        <v>1893</v>
      </c>
      <c r="F578" s="8" t="s">
        <v>1894</v>
      </c>
      <c r="G578" s="10">
        <v>85.56</v>
      </c>
      <c r="H578" s="11">
        <f t="shared" si="62"/>
        <v>57.04</v>
      </c>
      <c r="I578" s="8">
        <f t="shared" si="64"/>
        <v>27</v>
      </c>
      <c r="J578" s="9" t="s">
        <v>18</v>
      </c>
      <c r="K578" s="9" t="s">
        <v>19</v>
      </c>
      <c r="XCB578" s="12"/>
      <c r="XCC578" s="12"/>
      <c r="XCD578" s="12"/>
      <c r="XCE578" s="12"/>
      <c r="XCF578" s="12"/>
      <c r="XCG578" s="12"/>
      <c r="XCH578" s="12"/>
      <c r="XCI578" s="12"/>
      <c r="XCJ578" s="12"/>
      <c r="XCK578" s="12"/>
      <c r="XCL578" s="12"/>
      <c r="XCM578" s="12"/>
      <c r="XCN578" s="12"/>
      <c r="XCO578" s="12"/>
      <c r="XCP578" s="12"/>
      <c r="XCQ578" s="12"/>
      <c r="XCR578" s="12"/>
      <c r="XCS578" s="12"/>
      <c r="XCT578" s="12"/>
      <c r="XCU578" s="12"/>
      <c r="XCV578" s="12"/>
      <c r="XCW578" s="12"/>
      <c r="XCX578" s="12"/>
      <c r="XCY578" s="12"/>
      <c r="XCZ578" s="12"/>
      <c r="XDA578" s="12"/>
      <c r="XDB578" s="12"/>
      <c r="XDC578" s="12"/>
      <c r="XDD578" s="12"/>
      <c r="XDE578" s="12"/>
      <c r="XDF578" s="12"/>
      <c r="XDG578" s="12"/>
      <c r="XDH578" s="12"/>
      <c r="XDI578" s="12"/>
      <c r="XDJ578" s="12"/>
      <c r="XDK578" s="12"/>
      <c r="XDL578" s="12"/>
      <c r="XDM578" s="12"/>
      <c r="XDN578" s="12"/>
      <c r="XDO578" s="12"/>
      <c r="XDP578" s="12"/>
      <c r="XDQ578" s="12"/>
      <c r="XDR578" s="12"/>
      <c r="XDS578" s="12"/>
      <c r="XDT578" s="12"/>
      <c r="XDU578" s="12"/>
      <c r="XDV578" s="12"/>
      <c r="XDW578" s="12"/>
      <c r="XDX578" s="12"/>
      <c r="XDY578" s="12"/>
      <c r="XDZ578" s="12"/>
      <c r="XEA578" s="12"/>
      <c r="XEB578" s="12"/>
      <c r="XEC578" s="12"/>
      <c r="XED578" s="12"/>
      <c r="XEE578" s="12"/>
      <c r="XEF578" s="12"/>
      <c r="XEG578" s="12"/>
      <c r="XEH578" s="12"/>
      <c r="XEI578" s="12"/>
      <c r="XEJ578" s="12"/>
      <c r="XEK578" s="12"/>
      <c r="XEL578" s="12"/>
      <c r="XEM578" s="12"/>
      <c r="XEN578" s="12"/>
      <c r="XEO578" s="12"/>
      <c r="XEP578" s="12"/>
      <c r="XEQ578" s="12"/>
      <c r="XER578" s="12"/>
      <c r="XES578" s="12"/>
      <c r="XET578" s="12"/>
      <c r="XEU578" s="12"/>
      <c r="XEV578" s="12"/>
      <c r="XEW578" s="12"/>
      <c r="XEX578" s="12"/>
      <c r="XEY578" s="12"/>
      <c r="XEZ578" s="12"/>
      <c r="XFA578" s="12"/>
      <c r="XFB578" s="12"/>
      <c r="XFC578" s="12"/>
      <c r="XFD578" s="12"/>
    </row>
    <row r="579" s="1" customFormat="1" ht="21" customHeight="1" spans="1:16384">
      <c r="A579" s="8" t="s">
        <v>1811</v>
      </c>
      <c r="B579" s="9" t="s">
        <v>1812</v>
      </c>
      <c r="C579" s="8" t="s">
        <v>1813</v>
      </c>
      <c r="D579" s="8" t="s">
        <v>1895</v>
      </c>
      <c r="E579" s="9" t="s">
        <v>1896</v>
      </c>
      <c r="F579" s="8" t="s">
        <v>1897</v>
      </c>
      <c r="G579" s="10">
        <v>85.44</v>
      </c>
      <c r="H579" s="11">
        <f t="shared" si="62"/>
        <v>56.96</v>
      </c>
      <c r="I579" s="8">
        <f t="shared" si="64"/>
        <v>28</v>
      </c>
      <c r="J579" s="9" t="s">
        <v>18</v>
      </c>
      <c r="K579" s="9" t="s">
        <v>19</v>
      </c>
      <c r="XCB579" s="12"/>
      <c r="XCC579" s="12"/>
      <c r="XCD579" s="12"/>
      <c r="XCE579" s="12"/>
      <c r="XCF579" s="12"/>
      <c r="XCG579" s="12"/>
      <c r="XCH579" s="12"/>
      <c r="XCI579" s="12"/>
      <c r="XCJ579" s="12"/>
      <c r="XCK579" s="12"/>
      <c r="XCL579" s="12"/>
      <c r="XCM579" s="12"/>
      <c r="XCN579" s="12"/>
      <c r="XCO579" s="12"/>
      <c r="XCP579" s="12"/>
      <c r="XCQ579" s="12"/>
      <c r="XCR579" s="12"/>
      <c r="XCS579" s="12"/>
      <c r="XCT579" s="12"/>
      <c r="XCU579" s="12"/>
      <c r="XCV579" s="12"/>
      <c r="XCW579" s="12"/>
      <c r="XCX579" s="12"/>
      <c r="XCY579" s="12"/>
      <c r="XCZ579" s="12"/>
      <c r="XDA579" s="12"/>
      <c r="XDB579" s="12"/>
      <c r="XDC579" s="12"/>
      <c r="XDD579" s="12"/>
      <c r="XDE579" s="12"/>
      <c r="XDF579" s="12"/>
      <c r="XDG579" s="12"/>
      <c r="XDH579" s="12"/>
      <c r="XDI579" s="12"/>
      <c r="XDJ579" s="12"/>
      <c r="XDK579" s="12"/>
      <c r="XDL579" s="12"/>
      <c r="XDM579" s="12"/>
      <c r="XDN579" s="12"/>
      <c r="XDO579" s="12"/>
      <c r="XDP579" s="12"/>
      <c r="XDQ579" s="12"/>
      <c r="XDR579" s="12"/>
      <c r="XDS579" s="12"/>
      <c r="XDT579" s="12"/>
      <c r="XDU579" s="12"/>
      <c r="XDV579" s="12"/>
      <c r="XDW579" s="12"/>
      <c r="XDX579" s="12"/>
      <c r="XDY579" s="12"/>
      <c r="XDZ579" s="12"/>
      <c r="XEA579" s="12"/>
      <c r="XEB579" s="12"/>
      <c r="XEC579" s="12"/>
      <c r="XED579" s="12"/>
      <c r="XEE579" s="12"/>
      <c r="XEF579" s="12"/>
      <c r="XEG579" s="12"/>
      <c r="XEH579" s="12"/>
      <c r="XEI579" s="12"/>
      <c r="XEJ579" s="12"/>
      <c r="XEK579" s="12"/>
      <c r="XEL579" s="12"/>
      <c r="XEM579" s="12"/>
      <c r="XEN579" s="12"/>
      <c r="XEO579" s="12"/>
      <c r="XEP579" s="12"/>
      <c r="XEQ579" s="12"/>
      <c r="XER579" s="12"/>
      <c r="XES579" s="12"/>
      <c r="XET579" s="12"/>
      <c r="XEU579" s="12"/>
      <c r="XEV579" s="12"/>
      <c r="XEW579" s="12"/>
      <c r="XEX579" s="12"/>
      <c r="XEY579" s="12"/>
      <c r="XEZ579" s="12"/>
      <c r="XFA579" s="12"/>
      <c r="XFB579" s="12"/>
      <c r="XFC579" s="12"/>
      <c r="XFD579" s="12"/>
    </row>
    <row r="580" s="1" customFormat="1" ht="21" customHeight="1" spans="1:16384">
      <c r="A580" s="8" t="s">
        <v>1811</v>
      </c>
      <c r="B580" s="9" t="s">
        <v>1812</v>
      </c>
      <c r="C580" s="8" t="s">
        <v>1813</v>
      </c>
      <c r="D580" s="8" t="s">
        <v>1898</v>
      </c>
      <c r="E580" s="9" t="s">
        <v>1899</v>
      </c>
      <c r="F580" s="8" t="s">
        <v>1900</v>
      </c>
      <c r="G580" s="10">
        <v>85.44</v>
      </c>
      <c r="H580" s="11">
        <f t="shared" ref="H580:H600" si="65">G580/1.5</f>
        <v>56.96</v>
      </c>
      <c r="I580" s="8">
        <f t="shared" si="64"/>
        <v>28</v>
      </c>
      <c r="J580" s="9" t="s">
        <v>18</v>
      </c>
      <c r="K580" s="9" t="s">
        <v>19</v>
      </c>
      <c r="XCB580" s="12"/>
      <c r="XCC580" s="12"/>
      <c r="XCD580" s="12"/>
      <c r="XCE580" s="12"/>
      <c r="XCF580" s="12"/>
      <c r="XCG580" s="12"/>
      <c r="XCH580" s="12"/>
      <c r="XCI580" s="12"/>
      <c r="XCJ580" s="12"/>
      <c r="XCK580" s="12"/>
      <c r="XCL580" s="12"/>
      <c r="XCM580" s="12"/>
      <c r="XCN580" s="12"/>
      <c r="XCO580" s="12"/>
      <c r="XCP580" s="12"/>
      <c r="XCQ580" s="12"/>
      <c r="XCR580" s="12"/>
      <c r="XCS580" s="12"/>
      <c r="XCT580" s="12"/>
      <c r="XCU580" s="12"/>
      <c r="XCV580" s="12"/>
      <c r="XCW580" s="12"/>
      <c r="XCX580" s="12"/>
      <c r="XCY580" s="12"/>
      <c r="XCZ580" s="12"/>
      <c r="XDA580" s="12"/>
      <c r="XDB580" s="12"/>
      <c r="XDC580" s="12"/>
      <c r="XDD580" s="12"/>
      <c r="XDE580" s="12"/>
      <c r="XDF580" s="12"/>
      <c r="XDG580" s="12"/>
      <c r="XDH580" s="12"/>
      <c r="XDI580" s="12"/>
      <c r="XDJ580" s="12"/>
      <c r="XDK580" s="12"/>
      <c r="XDL580" s="12"/>
      <c r="XDM580" s="12"/>
      <c r="XDN580" s="12"/>
      <c r="XDO580" s="12"/>
      <c r="XDP580" s="12"/>
      <c r="XDQ580" s="12"/>
      <c r="XDR580" s="12"/>
      <c r="XDS580" s="12"/>
      <c r="XDT580" s="12"/>
      <c r="XDU580" s="12"/>
      <c r="XDV580" s="12"/>
      <c r="XDW580" s="12"/>
      <c r="XDX580" s="12"/>
      <c r="XDY580" s="12"/>
      <c r="XDZ580" s="12"/>
      <c r="XEA580" s="12"/>
      <c r="XEB580" s="12"/>
      <c r="XEC580" s="12"/>
      <c r="XED580" s="12"/>
      <c r="XEE580" s="12"/>
      <c r="XEF580" s="12"/>
      <c r="XEG580" s="12"/>
      <c r="XEH580" s="12"/>
      <c r="XEI580" s="12"/>
      <c r="XEJ580" s="12"/>
      <c r="XEK580" s="12"/>
      <c r="XEL580" s="12"/>
      <c r="XEM580" s="12"/>
      <c r="XEN580" s="12"/>
      <c r="XEO580" s="12"/>
      <c r="XEP580" s="12"/>
      <c r="XEQ580" s="12"/>
      <c r="XER580" s="12"/>
      <c r="XES580" s="12"/>
      <c r="XET580" s="12"/>
      <c r="XEU580" s="12"/>
      <c r="XEV580" s="12"/>
      <c r="XEW580" s="12"/>
      <c r="XEX580" s="12"/>
      <c r="XEY580" s="12"/>
      <c r="XEZ580" s="12"/>
      <c r="XFA580" s="12"/>
      <c r="XFB580" s="12"/>
      <c r="XFC580" s="12"/>
      <c r="XFD580" s="12"/>
    </row>
    <row r="581" s="1" customFormat="1" ht="21" customHeight="1" spans="1:16384">
      <c r="A581" s="8" t="s">
        <v>1811</v>
      </c>
      <c r="B581" s="9" t="s">
        <v>1812</v>
      </c>
      <c r="C581" s="8" t="s">
        <v>1813</v>
      </c>
      <c r="D581" s="8" t="s">
        <v>1901</v>
      </c>
      <c r="E581" s="9" t="s">
        <v>1902</v>
      </c>
      <c r="F581" s="8" t="s">
        <v>1903</v>
      </c>
      <c r="G581" s="10">
        <v>84.85</v>
      </c>
      <c r="H581" s="11">
        <f t="shared" si="65"/>
        <v>56.5666666666667</v>
      </c>
      <c r="I581" s="8">
        <f t="shared" si="64"/>
        <v>30</v>
      </c>
      <c r="J581" s="9" t="s">
        <v>18</v>
      </c>
      <c r="K581" s="9" t="s">
        <v>19</v>
      </c>
      <c r="XCB581" s="12"/>
      <c r="XCC581" s="12"/>
      <c r="XCD581" s="12"/>
      <c r="XCE581" s="12"/>
      <c r="XCF581" s="12"/>
      <c r="XCG581" s="12"/>
      <c r="XCH581" s="12"/>
      <c r="XCI581" s="12"/>
      <c r="XCJ581" s="12"/>
      <c r="XCK581" s="12"/>
      <c r="XCL581" s="12"/>
      <c r="XCM581" s="12"/>
      <c r="XCN581" s="12"/>
      <c r="XCO581" s="12"/>
      <c r="XCP581" s="12"/>
      <c r="XCQ581" s="12"/>
      <c r="XCR581" s="12"/>
      <c r="XCS581" s="12"/>
      <c r="XCT581" s="12"/>
      <c r="XCU581" s="12"/>
      <c r="XCV581" s="12"/>
      <c r="XCW581" s="12"/>
      <c r="XCX581" s="12"/>
      <c r="XCY581" s="12"/>
      <c r="XCZ581" s="12"/>
      <c r="XDA581" s="12"/>
      <c r="XDB581" s="12"/>
      <c r="XDC581" s="12"/>
      <c r="XDD581" s="12"/>
      <c r="XDE581" s="12"/>
      <c r="XDF581" s="12"/>
      <c r="XDG581" s="12"/>
      <c r="XDH581" s="12"/>
      <c r="XDI581" s="12"/>
      <c r="XDJ581" s="12"/>
      <c r="XDK581" s="12"/>
      <c r="XDL581" s="12"/>
      <c r="XDM581" s="12"/>
      <c r="XDN581" s="12"/>
      <c r="XDO581" s="12"/>
      <c r="XDP581" s="12"/>
      <c r="XDQ581" s="12"/>
      <c r="XDR581" s="12"/>
      <c r="XDS581" s="12"/>
      <c r="XDT581" s="12"/>
      <c r="XDU581" s="12"/>
      <c r="XDV581" s="12"/>
      <c r="XDW581" s="12"/>
      <c r="XDX581" s="12"/>
      <c r="XDY581" s="12"/>
      <c r="XDZ581" s="12"/>
      <c r="XEA581" s="12"/>
      <c r="XEB581" s="12"/>
      <c r="XEC581" s="12"/>
      <c r="XED581" s="12"/>
      <c r="XEE581" s="12"/>
      <c r="XEF581" s="12"/>
      <c r="XEG581" s="12"/>
      <c r="XEH581" s="12"/>
      <c r="XEI581" s="12"/>
      <c r="XEJ581" s="12"/>
      <c r="XEK581" s="12"/>
      <c r="XEL581" s="12"/>
      <c r="XEM581" s="12"/>
      <c r="XEN581" s="12"/>
      <c r="XEO581" s="12"/>
      <c r="XEP581" s="12"/>
      <c r="XEQ581" s="12"/>
      <c r="XER581" s="12"/>
      <c r="XES581" s="12"/>
      <c r="XET581" s="12"/>
      <c r="XEU581" s="12"/>
      <c r="XEV581" s="12"/>
      <c r="XEW581" s="12"/>
      <c r="XEX581" s="12"/>
      <c r="XEY581" s="12"/>
      <c r="XEZ581" s="12"/>
      <c r="XFA581" s="12"/>
      <c r="XFB581" s="12"/>
      <c r="XFC581" s="12"/>
      <c r="XFD581" s="12"/>
    </row>
    <row r="582" s="1" customFormat="1" ht="21" customHeight="1" spans="1:16384">
      <c r="A582" s="8" t="s">
        <v>1811</v>
      </c>
      <c r="B582" s="9" t="s">
        <v>1812</v>
      </c>
      <c r="C582" s="8" t="s">
        <v>1813</v>
      </c>
      <c r="D582" s="8" t="s">
        <v>1904</v>
      </c>
      <c r="E582" s="9" t="s">
        <v>1905</v>
      </c>
      <c r="F582" s="8" t="s">
        <v>1906</v>
      </c>
      <c r="G582" s="10">
        <v>84.82</v>
      </c>
      <c r="H582" s="11">
        <f t="shared" si="65"/>
        <v>56.5466666666667</v>
      </c>
      <c r="I582" s="8">
        <f t="shared" si="64"/>
        <v>31</v>
      </c>
      <c r="J582" s="9" t="s">
        <v>18</v>
      </c>
      <c r="K582" s="9" t="s">
        <v>19</v>
      </c>
      <c r="XCB582" s="12"/>
      <c r="XCC582" s="12"/>
      <c r="XCD582" s="12"/>
      <c r="XCE582" s="12"/>
      <c r="XCF582" s="12"/>
      <c r="XCG582" s="12"/>
      <c r="XCH582" s="12"/>
      <c r="XCI582" s="12"/>
      <c r="XCJ582" s="12"/>
      <c r="XCK582" s="12"/>
      <c r="XCL582" s="12"/>
      <c r="XCM582" s="12"/>
      <c r="XCN582" s="12"/>
      <c r="XCO582" s="12"/>
      <c r="XCP582" s="12"/>
      <c r="XCQ582" s="12"/>
      <c r="XCR582" s="12"/>
      <c r="XCS582" s="12"/>
      <c r="XCT582" s="12"/>
      <c r="XCU582" s="12"/>
      <c r="XCV582" s="12"/>
      <c r="XCW582" s="12"/>
      <c r="XCX582" s="12"/>
      <c r="XCY582" s="12"/>
      <c r="XCZ582" s="12"/>
      <c r="XDA582" s="12"/>
      <c r="XDB582" s="12"/>
      <c r="XDC582" s="12"/>
      <c r="XDD582" s="12"/>
      <c r="XDE582" s="12"/>
      <c r="XDF582" s="12"/>
      <c r="XDG582" s="12"/>
      <c r="XDH582" s="12"/>
      <c r="XDI582" s="12"/>
      <c r="XDJ582" s="12"/>
      <c r="XDK582" s="12"/>
      <c r="XDL582" s="12"/>
      <c r="XDM582" s="12"/>
      <c r="XDN582" s="12"/>
      <c r="XDO582" s="12"/>
      <c r="XDP582" s="12"/>
      <c r="XDQ582" s="12"/>
      <c r="XDR582" s="12"/>
      <c r="XDS582" s="12"/>
      <c r="XDT582" s="12"/>
      <c r="XDU582" s="12"/>
      <c r="XDV582" s="12"/>
      <c r="XDW582" s="12"/>
      <c r="XDX582" s="12"/>
      <c r="XDY582" s="12"/>
      <c r="XDZ582" s="12"/>
      <c r="XEA582" s="12"/>
      <c r="XEB582" s="12"/>
      <c r="XEC582" s="12"/>
      <c r="XED582" s="12"/>
      <c r="XEE582" s="12"/>
      <c r="XEF582" s="12"/>
      <c r="XEG582" s="12"/>
      <c r="XEH582" s="12"/>
      <c r="XEI582" s="12"/>
      <c r="XEJ582" s="12"/>
      <c r="XEK582" s="12"/>
      <c r="XEL582" s="12"/>
      <c r="XEM582" s="12"/>
      <c r="XEN582" s="12"/>
      <c r="XEO582" s="12"/>
      <c r="XEP582" s="12"/>
      <c r="XEQ582" s="12"/>
      <c r="XER582" s="12"/>
      <c r="XES582" s="12"/>
      <c r="XET582" s="12"/>
      <c r="XEU582" s="12"/>
      <c r="XEV582" s="12"/>
      <c r="XEW582" s="12"/>
      <c r="XEX582" s="12"/>
      <c r="XEY582" s="12"/>
      <c r="XEZ582" s="12"/>
      <c r="XFA582" s="12"/>
      <c r="XFB582" s="12"/>
      <c r="XFC582" s="12"/>
      <c r="XFD582" s="12"/>
    </row>
    <row r="583" s="1" customFormat="1" ht="21" customHeight="1" spans="1:16384">
      <c r="A583" s="8" t="s">
        <v>1811</v>
      </c>
      <c r="B583" s="9" t="s">
        <v>1812</v>
      </c>
      <c r="C583" s="8" t="s">
        <v>1813</v>
      </c>
      <c r="D583" s="8" t="s">
        <v>1907</v>
      </c>
      <c r="E583" s="9" t="s">
        <v>1908</v>
      </c>
      <c r="F583" s="8" t="s">
        <v>1909</v>
      </c>
      <c r="G583" s="10">
        <v>84.67</v>
      </c>
      <c r="H583" s="11">
        <f t="shared" si="65"/>
        <v>56.4466666666667</v>
      </c>
      <c r="I583" s="8">
        <f t="shared" si="64"/>
        <v>32</v>
      </c>
      <c r="J583" s="9" t="s">
        <v>18</v>
      </c>
      <c r="K583" s="9" t="s">
        <v>19</v>
      </c>
      <c r="XCB583" s="12"/>
      <c r="XCC583" s="12"/>
      <c r="XCD583" s="12"/>
      <c r="XCE583" s="12"/>
      <c r="XCF583" s="12"/>
      <c r="XCG583" s="12"/>
      <c r="XCH583" s="12"/>
      <c r="XCI583" s="12"/>
      <c r="XCJ583" s="12"/>
      <c r="XCK583" s="12"/>
      <c r="XCL583" s="12"/>
      <c r="XCM583" s="12"/>
      <c r="XCN583" s="12"/>
      <c r="XCO583" s="12"/>
      <c r="XCP583" s="12"/>
      <c r="XCQ583" s="12"/>
      <c r="XCR583" s="12"/>
      <c r="XCS583" s="12"/>
      <c r="XCT583" s="12"/>
      <c r="XCU583" s="12"/>
      <c r="XCV583" s="12"/>
      <c r="XCW583" s="12"/>
      <c r="XCX583" s="12"/>
      <c r="XCY583" s="12"/>
      <c r="XCZ583" s="12"/>
      <c r="XDA583" s="12"/>
      <c r="XDB583" s="12"/>
      <c r="XDC583" s="12"/>
      <c r="XDD583" s="12"/>
      <c r="XDE583" s="12"/>
      <c r="XDF583" s="12"/>
      <c r="XDG583" s="12"/>
      <c r="XDH583" s="12"/>
      <c r="XDI583" s="12"/>
      <c r="XDJ583" s="12"/>
      <c r="XDK583" s="12"/>
      <c r="XDL583" s="12"/>
      <c r="XDM583" s="12"/>
      <c r="XDN583" s="12"/>
      <c r="XDO583" s="12"/>
      <c r="XDP583" s="12"/>
      <c r="XDQ583" s="12"/>
      <c r="XDR583" s="12"/>
      <c r="XDS583" s="12"/>
      <c r="XDT583" s="12"/>
      <c r="XDU583" s="12"/>
      <c r="XDV583" s="12"/>
      <c r="XDW583" s="12"/>
      <c r="XDX583" s="12"/>
      <c r="XDY583" s="12"/>
      <c r="XDZ583" s="12"/>
      <c r="XEA583" s="12"/>
      <c r="XEB583" s="12"/>
      <c r="XEC583" s="12"/>
      <c r="XED583" s="12"/>
      <c r="XEE583" s="12"/>
      <c r="XEF583" s="12"/>
      <c r="XEG583" s="12"/>
      <c r="XEH583" s="12"/>
      <c r="XEI583" s="12"/>
      <c r="XEJ583" s="12"/>
      <c r="XEK583" s="12"/>
      <c r="XEL583" s="12"/>
      <c r="XEM583" s="12"/>
      <c r="XEN583" s="12"/>
      <c r="XEO583" s="12"/>
      <c r="XEP583" s="12"/>
      <c r="XEQ583" s="12"/>
      <c r="XER583" s="12"/>
      <c r="XES583" s="12"/>
      <c r="XET583" s="12"/>
      <c r="XEU583" s="12"/>
      <c r="XEV583" s="12"/>
      <c r="XEW583" s="12"/>
      <c r="XEX583" s="12"/>
      <c r="XEY583" s="12"/>
      <c r="XEZ583" s="12"/>
      <c r="XFA583" s="12"/>
      <c r="XFB583" s="12"/>
      <c r="XFC583" s="12"/>
      <c r="XFD583" s="12"/>
    </row>
    <row r="584" s="1" customFormat="1" ht="21" customHeight="1" spans="1:16384">
      <c r="A584" s="8" t="s">
        <v>1811</v>
      </c>
      <c r="B584" s="9" t="s">
        <v>1812</v>
      </c>
      <c r="C584" s="8" t="s">
        <v>1813</v>
      </c>
      <c r="D584" s="8" t="s">
        <v>1910</v>
      </c>
      <c r="E584" s="9" t="s">
        <v>1911</v>
      </c>
      <c r="F584" s="8" t="s">
        <v>1912</v>
      </c>
      <c r="G584" s="10">
        <v>84.64</v>
      </c>
      <c r="H584" s="11">
        <f t="shared" si="65"/>
        <v>56.4266666666667</v>
      </c>
      <c r="I584" s="8">
        <f t="shared" si="64"/>
        <v>33</v>
      </c>
      <c r="J584" s="9" t="s">
        <v>38</v>
      </c>
      <c r="K584" s="8"/>
      <c r="XCB584" s="12"/>
      <c r="XCC584" s="12"/>
      <c r="XCD584" s="12"/>
      <c r="XCE584" s="12"/>
      <c r="XCF584" s="12"/>
      <c r="XCG584" s="12"/>
      <c r="XCH584" s="12"/>
      <c r="XCI584" s="12"/>
      <c r="XCJ584" s="12"/>
      <c r="XCK584" s="12"/>
      <c r="XCL584" s="12"/>
      <c r="XCM584" s="12"/>
      <c r="XCN584" s="12"/>
      <c r="XCO584" s="12"/>
      <c r="XCP584" s="12"/>
      <c r="XCQ584" s="12"/>
      <c r="XCR584" s="12"/>
      <c r="XCS584" s="12"/>
      <c r="XCT584" s="12"/>
      <c r="XCU584" s="12"/>
      <c r="XCV584" s="12"/>
      <c r="XCW584" s="12"/>
      <c r="XCX584" s="12"/>
      <c r="XCY584" s="12"/>
      <c r="XCZ584" s="12"/>
      <c r="XDA584" s="12"/>
      <c r="XDB584" s="12"/>
      <c r="XDC584" s="12"/>
      <c r="XDD584" s="12"/>
      <c r="XDE584" s="12"/>
      <c r="XDF584" s="12"/>
      <c r="XDG584" s="12"/>
      <c r="XDH584" s="12"/>
      <c r="XDI584" s="12"/>
      <c r="XDJ584" s="12"/>
      <c r="XDK584" s="12"/>
      <c r="XDL584" s="12"/>
      <c r="XDM584" s="12"/>
      <c r="XDN584" s="12"/>
      <c r="XDO584" s="12"/>
      <c r="XDP584" s="12"/>
      <c r="XDQ584" s="12"/>
      <c r="XDR584" s="12"/>
      <c r="XDS584" s="12"/>
      <c r="XDT584" s="12"/>
      <c r="XDU584" s="12"/>
      <c r="XDV584" s="12"/>
      <c r="XDW584" s="12"/>
      <c r="XDX584" s="12"/>
      <c r="XDY584" s="12"/>
      <c r="XDZ584" s="12"/>
      <c r="XEA584" s="12"/>
      <c r="XEB584" s="12"/>
      <c r="XEC584" s="12"/>
      <c r="XED584" s="12"/>
      <c r="XEE584" s="12"/>
      <c r="XEF584" s="12"/>
      <c r="XEG584" s="12"/>
      <c r="XEH584" s="12"/>
      <c r="XEI584" s="12"/>
      <c r="XEJ584" s="12"/>
      <c r="XEK584" s="12"/>
      <c r="XEL584" s="12"/>
      <c r="XEM584" s="12"/>
      <c r="XEN584" s="12"/>
      <c r="XEO584" s="12"/>
      <c r="XEP584" s="12"/>
      <c r="XEQ584" s="12"/>
      <c r="XER584" s="12"/>
      <c r="XES584" s="12"/>
      <c r="XET584" s="12"/>
      <c r="XEU584" s="12"/>
      <c r="XEV584" s="12"/>
      <c r="XEW584" s="12"/>
      <c r="XEX584" s="12"/>
      <c r="XEY584" s="12"/>
      <c r="XEZ584" s="12"/>
      <c r="XFA584" s="12"/>
      <c r="XFB584" s="12"/>
      <c r="XFC584" s="12"/>
      <c r="XFD584" s="12"/>
    </row>
    <row r="585" s="1" customFormat="1" ht="21" customHeight="1" spans="1:16384">
      <c r="A585" s="8" t="s">
        <v>1811</v>
      </c>
      <c r="B585" s="9" t="s">
        <v>1812</v>
      </c>
      <c r="C585" s="8" t="s">
        <v>1813</v>
      </c>
      <c r="D585" s="8" t="s">
        <v>1913</v>
      </c>
      <c r="E585" s="9" t="s">
        <v>1914</v>
      </c>
      <c r="F585" s="8" t="s">
        <v>1915</v>
      </c>
      <c r="G585" s="10">
        <v>84.52</v>
      </c>
      <c r="H585" s="11">
        <f t="shared" si="65"/>
        <v>56.3466666666667</v>
      </c>
      <c r="I585" s="8">
        <f t="shared" si="64"/>
        <v>34</v>
      </c>
      <c r="J585" s="9" t="s">
        <v>18</v>
      </c>
      <c r="K585" s="9" t="s">
        <v>19</v>
      </c>
      <c r="XCB585" s="12"/>
      <c r="XCC585" s="12"/>
      <c r="XCD585" s="12"/>
      <c r="XCE585" s="12"/>
      <c r="XCF585" s="12"/>
      <c r="XCG585" s="12"/>
      <c r="XCH585" s="12"/>
      <c r="XCI585" s="12"/>
      <c r="XCJ585" s="12"/>
      <c r="XCK585" s="12"/>
      <c r="XCL585" s="12"/>
      <c r="XCM585" s="12"/>
      <c r="XCN585" s="12"/>
      <c r="XCO585" s="12"/>
      <c r="XCP585" s="12"/>
      <c r="XCQ585" s="12"/>
      <c r="XCR585" s="12"/>
      <c r="XCS585" s="12"/>
      <c r="XCT585" s="12"/>
      <c r="XCU585" s="12"/>
      <c r="XCV585" s="12"/>
      <c r="XCW585" s="12"/>
      <c r="XCX585" s="12"/>
      <c r="XCY585" s="12"/>
      <c r="XCZ585" s="12"/>
      <c r="XDA585" s="12"/>
      <c r="XDB585" s="12"/>
      <c r="XDC585" s="12"/>
      <c r="XDD585" s="12"/>
      <c r="XDE585" s="12"/>
      <c r="XDF585" s="12"/>
      <c r="XDG585" s="12"/>
      <c r="XDH585" s="12"/>
      <c r="XDI585" s="12"/>
      <c r="XDJ585" s="12"/>
      <c r="XDK585" s="12"/>
      <c r="XDL585" s="12"/>
      <c r="XDM585" s="12"/>
      <c r="XDN585" s="12"/>
      <c r="XDO585" s="12"/>
      <c r="XDP585" s="12"/>
      <c r="XDQ585" s="12"/>
      <c r="XDR585" s="12"/>
      <c r="XDS585" s="12"/>
      <c r="XDT585" s="12"/>
      <c r="XDU585" s="12"/>
      <c r="XDV585" s="12"/>
      <c r="XDW585" s="12"/>
      <c r="XDX585" s="12"/>
      <c r="XDY585" s="12"/>
      <c r="XDZ585" s="12"/>
      <c r="XEA585" s="12"/>
      <c r="XEB585" s="12"/>
      <c r="XEC585" s="12"/>
      <c r="XED585" s="12"/>
      <c r="XEE585" s="12"/>
      <c r="XEF585" s="12"/>
      <c r="XEG585" s="12"/>
      <c r="XEH585" s="12"/>
      <c r="XEI585" s="12"/>
      <c r="XEJ585" s="12"/>
      <c r="XEK585" s="12"/>
      <c r="XEL585" s="12"/>
      <c r="XEM585" s="12"/>
      <c r="XEN585" s="12"/>
      <c r="XEO585" s="12"/>
      <c r="XEP585" s="12"/>
      <c r="XEQ585" s="12"/>
      <c r="XER585" s="12"/>
      <c r="XES585" s="12"/>
      <c r="XET585" s="12"/>
      <c r="XEU585" s="12"/>
      <c r="XEV585" s="12"/>
      <c r="XEW585" s="12"/>
      <c r="XEX585" s="12"/>
      <c r="XEY585" s="12"/>
      <c r="XEZ585" s="12"/>
      <c r="XFA585" s="12"/>
      <c r="XFB585" s="12"/>
      <c r="XFC585" s="12"/>
      <c r="XFD585" s="12"/>
    </row>
    <row r="586" s="1" customFormat="1" ht="21" customHeight="1" spans="1:16384">
      <c r="A586" s="8" t="s">
        <v>1811</v>
      </c>
      <c r="B586" s="9" t="s">
        <v>1812</v>
      </c>
      <c r="C586" s="8" t="s">
        <v>1813</v>
      </c>
      <c r="D586" s="8" t="s">
        <v>1916</v>
      </c>
      <c r="E586" s="9" t="s">
        <v>1917</v>
      </c>
      <c r="F586" s="8" t="s">
        <v>1918</v>
      </c>
      <c r="G586" s="10">
        <v>84.49</v>
      </c>
      <c r="H586" s="11">
        <f t="shared" si="65"/>
        <v>56.3266666666667</v>
      </c>
      <c r="I586" s="8">
        <f t="shared" si="64"/>
        <v>35</v>
      </c>
      <c r="J586" s="9" t="s">
        <v>18</v>
      </c>
      <c r="K586" s="9" t="s">
        <v>19</v>
      </c>
      <c r="XCB586" s="12"/>
      <c r="XCC586" s="12"/>
      <c r="XCD586" s="12"/>
      <c r="XCE586" s="12"/>
      <c r="XCF586" s="12"/>
      <c r="XCG586" s="12"/>
      <c r="XCH586" s="12"/>
      <c r="XCI586" s="12"/>
      <c r="XCJ586" s="12"/>
      <c r="XCK586" s="12"/>
      <c r="XCL586" s="12"/>
      <c r="XCM586" s="12"/>
      <c r="XCN586" s="12"/>
      <c r="XCO586" s="12"/>
      <c r="XCP586" s="12"/>
      <c r="XCQ586" s="12"/>
      <c r="XCR586" s="12"/>
      <c r="XCS586" s="12"/>
      <c r="XCT586" s="12"/>
      <c r="XCU586" s="12"/>
      <c r="XCV586" s="12"/>
      <c r="XCW586" s="12"/>
      <c r="XCX586" s="12"/>
      <c r="XCY586" s="12"/>
      <c r="XCZ586" s="12"/>
      <c r="XDA586" s="12"/>
      <c r="XDB586" s="12"/>
      <c r="XDC586" s="12"/>
      <c r="XDD586" s="12"/>
      <c r="XDE586" s="12"/>
      <c r="XDF586" s="12"/>
      <c r="XDG586" s="12"/>
      <c r="XDH586" s="12"/>
      <c r="XDI586" s="12"/>
      <c r="XDJ586" s="12"/>
      <c r="XDK586" s="12"/>
      <c r="XDL586" s="12"/>
      <c r="XDM586" s="12"/>
      <c r="XDN586" s="12"/>
      <c r="XDO586" s="12"/>
      <c r="XDP586" s="12"/>
      <c r="XDQ586" s="12"/>
      <c r="XDR586" s="12"/>
      <c r="XDS586" s="12"/>
      <c r="XDT586" s="12"/>
      <c r="XDU586" s="12"/>
      <c r="XDV586" s="12"/>
      <c r="XDW586" s="12"/>
      <c r="XDX586" s="12"/>
      <c r="XDY586" s="12"/>
      <c r="XDZ586" s="12"/>
      <c r="XEA586" s="12"/>
      <c r="XEB586" s="12"/>
      <c r="XEC586" s="12"/>
      <c r="XED586" s="12"/>
      <c r="XEE586" s="12"/>
      <c r="XEF586" s="12"/>
      <c r="XEG586" s="12"/>
      <c r="XEH586" s="12"/>
      <c r="XEI586" s="12"/>
      <c r="XEJ586" s="12"/>
      <c r="XEK586" s="12"/>
      <c r="XEL586" s="12"/>
      <c r="XEM586" s="12"/>
      <c r="XEN586" s="12"/>
      <c r="XEO586" s="12"/>
      <c r="XEP586" s="12"/>
      <c r="XEQ586" s="12"/>
      <c r="XER586" s="12"/>
      <c r="XES586" s="12"/>
      <c r="XET586" s="12"/>
      <c r="XEU586" s="12"/>
      <c r="XEV586" s="12"/>
      <c r="XEW586" s="12"/>
      <c r="XEX586" s="12"/>
      <c r="XEY586" s="12"/>
      <c r="XEZ586" s="12"/>
      <c r="XFA586" s="12"/>
      <c r="XFB586" s="12"/>
      <c r="XFC586" s="12"/>
      <c r="XFD586" s="12"/>
    </row>
    <row r="587" s="1" customFormat="1" ht="21" customHeight="1" spans="1:16384">
      <c r="A587" s="8" t="s">
        <v>1919</v>
      </c>
      <c r="B587" s="9" t="s">
        <v>1920</v>
      </c>
      <c r="C587" s="8" t="s">
        <v>1921</v>
      </c>
      <c r="D587" s="8" t="s">
        <v>1922</v>
      </c>
      <c r="E587" s="9" t="s">
        <v>1923</v>
      </c>
      <c r="F587" s="8" t="s">
        <v>1924</v>
      </c>
      <c r="G587" s="10">
        <v>104.55</v>
      </c>
      <c r="H587" s="11">
        <f t="shared" si="65"/>
        <v>69.7</v>
      </c>
      <c r="I587" s="8">
        <f t="shared" ref="I587:I600" si="66">RANK(G587,$G$587:$G$600,0)</f>
        <v>1</v>
      </c>
      <c r="J587" s="9" t="s">
        <v>18</v>
      </c>
      <c r="K587" s="9" t="s">
        <v>157</v>
      </c>
      <c r="XCB587" s="12"/>
      <c r="XCC587" s="12"/>
      <c r="XCD587" s="12"/>
      <c r="XCE587" s="12"/>
      <c r="XCF587" s="12"/>
      <c r="XCG587" s="12"/>
      <c r="XCH587" s="12"/>
      <c r="XCI587" s="12"/>
      <c r="XCJ587" s="12"/>
      <c r="XCK587" s="12"/>
      <c r="XCL587" s="12"/>
      <c r="XCM587" s="12"/>
      <c r="XCN587" s="12"/>
      <c r="XCO587" s="12"/>
      <c r="XCP587" s="12"/>
      <c r="XCQ587" s="12"/>
      <c r="XCR587" s="12"/>
      <c r="XCS587" s="12"/>
      <c r="XCT587" s="12"/>
      <c r="XCU587" s="12"/>
      <c r="XCV587" s="12"/>
      <c r="XCW587" s="12"/>
      <c r="XCX587" s="12"/>
      <c r="XCY587" s="12"/>
      <c r="XCZ587" s="12"/>
      <c r="XDA587" s="12"/>
      <c r="XDB587" s="12"/>
      <c r="XDC587" s="12"/>
      <c r="XDD587" s="12"/>
      <c r="XDE587" s="12"/>
      <c r="XDF587" s="12"/>
      <c r="XDG587" s="12"/>
      <c r="XDH587" s="12"/>
      <c r="XDI587" s="12"/>
      <c r="XDJ587" s="12"/>
      <c r="XDK587" s="12"/>
      <c r="XDL587" s="12"/>
      <c r="XDM587" s="12"/>
      <c r="XDN587" s="12"/>
      <c r="XDO587" s="12"/>
      <c r="XDP587" s="12"/>
      <c r="XDQ587" s="12"/>
      <c r="XDR587" s="12"/>
      <c r="XDS587" s="12"/>
      <c r="XDT587" s="12"/>
      <c r="XDU587" s="12"/>
      <c r="XDV587" s="12"/>
      <c r="XDW587" s="12"/>
      <c r="XDX587" s="12"/>
      <c r="XDY587" s="12"/>
      <c r="XDZ587" s="12"/>
      <c r="XEA587" s="12"/>
      <c r="XEB587" s="12"/>
      <c r="XEC587" s="12"/>
      <c r="XED587" s="12"/>
      <c r="XEE587" s="12"/>
      <c r="XEF587" s="12"/>
      <c r="XEG587" s="12"/>
      <c r="XEH587" s="12"/>
      <c r="XEI587" s="12"/>
      <c r="XEJ587" s="12"/>
      <c r="XEK587" s="12"/>
      <c r="XEL587" s="12"/>
      <c r="XEM587" s="12"/>
      <c r="XEN587" s="12"/>
      <c r="XEO587" s="12"/>
      <c r="XEP587" s="12"/>
      <c r="XEQ587" s="12"/>
      <c r="XER587" s="12"/>
      <c r="XES587" s="12"/>
      <c r="XET587" s="12"/>
      <c r="XEU587" s="12"/>
      <c r="XEV587" s="12"/>
      <c r="XEW587" s="12"/>
      <c r="XEX587" s="12"/>
      <c r="XEY587" s="12"/>
      <c r="XEZ587" s="12"/>
      <c r="XFA587" s="12"/>
      <c r="XFB587" s="12"/>
      <c r="XFC587" s="12"/>
      <c r="XFD587" s="12"/>
    </row>
    <row r="588" s="1" customFormat="1" ht="21" customHeight="1" spans="1:16384">
      <c r="A588" s="8" t="s">
        <v>1919</v>
      </c>
      <c r="B588" s="9" t="s">
        <v>1920</v>
      </c>
      <c r="C588" s="8" t="s">
        <v>1921</v>
      </c>
      <c r="D588" s="8" t="s">
        <v>1925</v>
      </c>
      <c r="E588" s="9" t="s">
        <v>1926</v>
      </c>
      <c r="F588" s="8" t="s">
        <v>1927</v>
      </c>
      <c r="G588" s="10">
        <v>94.37</v>
      </c>
      <c r="H588" s="11">
        <f t="shared" si="65"/>
        <v>62.9133333333333</v>
      </c>
      <c r="I588" s="8">
        <f t="shared" si="66"/>
        <v>2</v>
      </c>
      <c r="J588" s="9" t="s">
        <v>18</v>
      </c>
      <c r="K588" s="9" t="s">
        <v>157</v>
      </c>
      <c r="XCB588" s="12"/>
      <c r="XCC588" s="12"/>
      <c r="XCD588" s="12"/>
      <c r="XCE588" s="12"/>
      <c r="XCF588" s="12"/>
      <c r="XCG588" s="12"/>
      <c r="XCH588" s="12"/>
      <c r="XCI588" s="12"/>
      <c r="XCJ588" s="12"/>
      <c r="XCK588" s="12"/>
      <c r="XCL588" s="12"/>
      <c r="XCM588" s="12"/>
      <c r="XCN588" s="12"/>
      <c r="XCO588" s="12"/>
      <c r="XCP588" s="12"/>
      <c r="XCQ588" s="12"/>
      <c r="XCR588" s="12"/>
      <c r="XCS588" s="12"/>
      <c r="XCT588" s="12"/>
      <c r="XCU588" s="12"/>
      <c r="XCV588" s="12"/>
      <c r="XCW588" s="12"/>
      <c r="XCX588" s="12"/>
      <c r="XCY588" s="12"/>
      <c r="XCZ588" s="12"/>
      <c r="XDA588" s="12"/>
      <c r="XDB588" s="12"/>
      <c r="XDC588" s="12"/>
      <c r="XDD588" s="12"/>
      <c r="XDE588" s="12"/>
      <c r="XDF588" s="12"/>
      <c r="XDG588" s="12"/>
      <c r="XDH588" s="12"/>
      <c r="XDI588" s="12"/>
      <c r="XDJ588" s="12"/>
      <c r="XDK588" s="12"/>
      <c r="XDL588" s="12"/>
      <c r="XDM588" s="12"/>
      <c r="XDN588" s="12"/>
      <c r="XDO588" s="12"/>
      <c r="XDP588" s="12"/>
      <c r="XDQ588" s="12"/>
      <c r="XDR588" s="12"/>
      <c r="XDS588" s="12"/>
      <c r="XDT588" s="12"/>
      <c r="XDU588" s="12"/>
      <c r="XDV588" s="12"/>
      <c r="XDW588" s="12"/>
      <c r="XDX588" s="12"/>
      <c r="XDY588" s="12"/>
      <c r="XDZ588" s="12"/>
      <c r="XEA588" s="12"/>
      <c r="XEB588" s="12"/>
      <c r="XEC588" s="12"/>
      <c r="XED588" s="12"/>
      <c r="XEE588" s="12"/>
      <c r="XEF588" s="12"/>
      <c r="XEG588" s="12"/>
      <c r="XEH588" s="12"/>
      <c r="XEI588" s="12"/>
      <c r="XEJ588" s="12"/>
      <c r="XEK588" s="12"/>
      <c r="XEL588" s="12"/>
      <c r="XEM588" s="12"/>
      <c r="XEN588" s="12"/>
      <c r="XEO588" s="12"/>
      <c r="XEP588" s="12"/>
      <c r="XEQ588" s="12"/>
      <c r="XER588" s="12"/>
      <c r="XES588" s="12"/>
      <c r="XET588" s="12"/>
      <c r="XEU588" s="12"/>
      <c r="XEV588" s="12"/>
      <c r="XEW588" s="12"/>
      <c r="XEX588" s="12"/>
      <c r="XEY588" s="12"/>
      <c r="XEZ588" s="12"/>
      <c r="XFA588" s="12"/>
      <c r="XFB588" s="12"/>
      <c r="XFC588" s="12"/>
      <c r="XFD588" s="12"/>
    </row>
    <row r="589" s="1" customFormat="1" ht="21" customHeight="1" spans="1:16384">
      <c r="A589" s="8" t="s">
        <v>1919</v>
      </c>
      <c r="B589" s="9" t="s">
        <v>1920</v>
      </c>
      <c r="C589" s="8" t="s">
        <v>1921</v>
      </c>
      <c r="D589" s="8" t="s">
        <v>1928</v>
      </c>
      <c r="E589" s="9" t="s">
        <v>1929</v>
      </c>
      <c r="F589" s="8" t="s">
        <v>1930</v>
      </c>
      <c r="G589" s="10">
        <v>93.06</v>
      </c>
      <c r="H589" s="11">
        <f t="shared" si="65"/>
        <v>62.04</v>
      </c>
      <c r="I589" s="8">
        <f t="shared" si="66"/>
        <v>3</v>
      </c>
      <c r="J589" s="9" t="s">
        <v>18</v>
      </c>
      <c r="K589" s="9" t="s">
        <v>157</v>
      </c>
      <c r="XCB589" s="12"/>
      <c r="XCC589" s="12"/>
      <c r="XCD589" s="12"/>
      <c r="XCE589" s="12"/>
      <c r="XCF589" s="12"/>
      <c r="XCG589" s="12"/>
      <c r="XCH589" s="12"/>
      <c r="XCI589" s="12"/>
      <c r="XCJ589" s="12"/>
      <c r="XCK589" s="12"/>
      <c r="XCL589" s="12"/>
      <c r="XCM589" s="12"/>
      <c r="XCN589" s="12"/>
      <c r="XCO589" s="12"/>
      <c r="XCP589" s="12"/>
      <c r="XCQ589" s="12"/>
      <c r="XCR589" s="12"/>
      <c r="XCS589" s="12"/>
      <c r="XCT589" s="12"/>
      <c r="XCU589" s="12"/>
      <c r="XCV589" s="12"/>
      <c r="XCW589" s="12"/>
      <c r="XCX589" s="12"/>
      <c r="XCY589" s="12"/>
      <c r="XCZ589" s="12"/>
      <c r="XDA589" s="12"/>
      <c r="XDB589" s="12"/>
      <c r="XDC589" s="12"/>
      <c r="XDD589" s="12"/>
      <c r="XDE589" s="12"/>
      <c r="XDF589" s="12"/>
      <c r="XDG589" s="12"/>
      <c r="XDH589" s="12"/>
      <c r="XDI589" s="12"/>
      <c r="XDJ589" s="12"/>
      <c r="XDK589" s="12"/>
      <c r="XDL589" s="12"/>
      <c r="XDM589" s="12"/>
      <c r="XDN589" s="12"/>
      <c r="XDO589" s="12"/>
      <c r="XDP589" s="12"/>
      <c r="XDQ589" s="12"/>
      <c r="XDR589" s="12"/>
      <c r="XDS589" s="12"/>
      <c r="XDT589" s="12"/>
      <c r="XDU589" s="12"/>
      <c r="XDV589" s="12"/>
      <c r="XDW589" s="12"/>
      <c r="XDX589" s="12"/>
      <c r="XDY589" s="12"/>
      <c r="XDZ589" s="12"/>
      <c r="XEA589" s="12"/>
      <c r="XEB589" s="12"/>
      <c r="XEC589" s="12"/>
      <c r="XED589" s="12"/>
      <c r="XEE589" s="12"/>
      <c r="XEF589" s="12"/>
      <c r="XEG589" s="12"/>
      <c r="XEH589" s="12"/>
      <c r="XEI589" s="12"/>
      <c r="XEJ589" s="12"/>
      <c r="XEK589" s="12"/>
      <c r="XEL589" s="12"/>
      <c r="XEM589" s="12"/>
      <c r="XEN589" s="12"/>
      <c r="XEO589" s="12"/>
      <c r="XEP589" s="12"/>
      <c r="XEQ589" s="12"/>
      <c r="XER589" s="12"/>
      <c r="XES589" s="12"/>
      <c r="XET589" s="12"/>
      <c r="XEU589" s="12"/>
      <c r="XEV589" s="12"/>
      <c r="XEW589" s="12"/>
      <c r="XEX589" s="12"/>
      <c r="XEY589" s="12"/>
      <c r="XEZ589" s="12"/>
      <c r="XFA589" s="12"/>
      <c r="XFB589" s="12"/>
      <c r="XFC589" s="12"/>
      <c r="XFD589" s="12"/>
    </row>
    <row r="590" s="1" customFormat="1" ht="21" customHeight="1" spans="1:16384">
      <c r="A590" s="8" t="s">
        <v>1919</v>
      </c>
      <c r="B590" s="9" t="s">
        <v>1920</v>
      </c>
      <c r="C590" s="8" t="s">
        <v>1921</v>
      </c>
      <c r="D590" s="8" t="s">
        <v>1931</v>
      </c>
      <c r="E590" s="9" t="s">
        <v>1932</v>
      </c>
      <c r="F590" s="8" t="s">
        <v>1933</v>
      </c>
      <c r="G590" s="10">
        <v>93.03</v>
      </c>
      <c r="H590" s="11">
        <f t="shared" si="65"/>
        <v>62.02</v>
      </c>
      <c r="I590" s="8">
        <f t="shared" si="66"/>
        <v>4</v>
      </c>
      <c r="J590" s="9" t="s">
        <v>18</v>
      </c>
      <c r="K590" s="9" t="s">
        <v>157</v>
      </c>
      <c r="XCB590" s="12"/>
      <c r="XCC590" s="12"/>
      <c r="XCD590" s="12"/>
      <c r="XCE590" s="12"/>
      <c r="XCF590" s="12"/>
      <c r="XCG590" s="12"/>
      <c r="XCH590" s="12"/>
      <c r="XCI590" s="12"/>
      <c r="XCJ590" s="12"/>
      <c r="XCK590" s="12"/>
      <c r="XCL590" s="12"/>
      <c r="XCM590" s="12"/>
      <c r="XCN590" s="12"/>
      <c r="XCO590" s="12"/>
      <c r="XCP590" s="12"/>
      <c r="XCQ590" s="12"/>
      <c r="XCR590" s="12"/>
      <c r="XCS590" s="12"/>
      <c r="XCT590" s="12"/>
      <c r="XCU590" s="12"/>
      <c r="XCV590" s="12"/>
      <c r="XCW590" s="12"/>
      <c r="XCX590" s="12"/>
      <c r="XCY590" s="12"/>
      <c r="XCZ590" s="12"/>
      <c r="XDA590" s="12"/>
      <c r="XDB590" s="12"/>
      <c r="XDC590" s="12"/>
      <c r="XDD590" s="12"/>
      <c r="XDE590" s="12"/>
      <c r="XDF590" s="12"/>
      <c r="XDG590" s="12"/>
      <c r="XDH590" s="12"/>
      <c r="XDI590" s="12"/>
      <c r="XDJ590" s="12"/>
      <c r="XDK590" s="12"/>
      <c r="XDL590" s="12"/>
      <c r="XDM590" s="12"/>
      <c r="XDN590" s="12"/>
      <c r="XDO590" s="12"/>
      <c r="XDP590" s="12"/>
      <c r="XDQ590" s="12"/>
      <c r="XDR590" s="12"/>
      <c r="XDS590" s="12"/>
      <c r="XDT590" s="12"/>
      <c r="XDU590" s="12"/>
      <c r="XDV590" s="12"/>
      <c r="XDW590" s="12"/>
      <c r="XDX590" s="12"/>
      <c r="XDY590" s="12"/>
      <c r="XDZ590" s="12"/>
      <c r="XEA590" s="12"/>
      <c r="XEB590" s="12"/>
      <c r="XEC590" s="12"/>
      <c r="XED590" s="12"/>
      <c r="XEE590" s="12"/>
      <c r="XEF590" s="12"/>
      <c r="XEG590" s="12"/>
      <c r="XEH590" s="12"/>
      <c r="XEI590" s="12"/>
      <c r="XEJ590" s="12"/>
      <c r="XEK590" s="12"/>
      <c r="XEL590" s="12"/>
      <c r="XEM590" s="12"/>
      <c r="XEN590" s="12"/>
      <c r="XEO590" s="12"/>
      <c r="XEP590" s="12"/>
      <c r="XEQ590" s="12"/>
      <c r="XER590" s="12"/>
      <c r="XES590" s="12"/>
      <c r="XET590" s="12"/>
      <c r="XEU590" s="12"/>
      <c r="XEV590" s="12"/>
      <c r="XEW590" s="12"/>
      <c r="XEX590" s="12"/>
      <c r="XEY590" s="12"/>
      <c r="XEZ590" s="12"/>
      <c r="XFA590" s="12"/>
      <c r="XFB590" s="12"/>
      <c r="XFC590" s="12"/>
      <c r="XFD590" s="12"/>
    </row>
    <row r="591" s="1" customFormat="1" ht="21" customHeight="1" spans="1:16384">
      <c r="A591" s="8" t="s">
        <v>1919</v>
      </c>
      <c r="B591" s="9" t="s">
        <v>1920</v>
      </c>
      <c r="C591" s="8" t="s">
        <v>1921</v>
      </c>
      <c r="D591" s="8" t="s">
        <v>1934</v>
      </c>
      <c r="E591" s="9" t="s">
        <v>1935</v>
      </c>
      <c r="F591" s="8" t="s">
        <v>1936</v>
      </c>
      <c r="G591" s="10">
        <v>90.74</v>
      </c>
      <c r="H591" s="11">
        <f t="shared" si="65"/>
        <v>60.4933333333333</v>
      </c>
      <c r="I591" s="8">
        <f t="shared" si="66"/>
        <v>5</v>
      </c>
      <c r="J591" s="9" t="s">
        <v>38</v>
      </c>
      <c r="K591" s="8"/>
      <c r="XCB591" s="12"/>
      <c r="XCC591" s="12"/>
      <c r="XCD591" s="12"/>
      <c r="XCE591" s="12"/>
      <c r="XCF591" s="12"/>
      <c r="XCG591" s="12"/>
      <c r="XCH591" s="12"/>
      <c r="XCI591" s="12"/>
      <c r="XCJ591" s="12"/>
      <c r="XCK591" s="12"/>
      <c r="XCL591" s="12"/>
      <c r="XCM591" s="12"/>
      <c r="XCN591" s="12"/>
      <c r="XCO591" s="12"/>
      <c r="XCP591" s="12"/>
      <c r="XCQ591" s="12"/>
      <c r="XCR591" s="12"/>
      <c r="XCS591" s="12"/>
      <c r="XCT591" s="12"/>
      <c r="XCU591" s="12"/>
      <c r="XCV591" s="12"/>
      <c r="XCW591" s="12"/>
      <c r="XCX591" s="12"/>
      <c r="XCY591" s="12"/>
      <c r="XCZ591" s="12"/>
      <c r="XDA591" s="12"/>
      <c r="XDB591" s="12"/>
      <c r="XDC591" s="12"/>
      <c r="XDD591" s="12"/>
      <c r="XDE591" s="12"/>
      <c r="XDF591" s="12"/>
      <c r="XDG591" s="12"/>
      <c r="XDH591" s="12"/>
      <c r="XDI591" s="12"/>
      <c r="XDJ591" s="12"/>
      <c r="XDK591" s="12"/>
      <c r="XDL591" s="12"/>
      <c r="XDM591" s="12"/>
      <c r="XDN591" s="12"/>
      <c r="XDO591" s="12"/>
      <c r="XDP591" s="12"/>
      <c r="XDQ591" s="12"/>
      <c r="XDR591" s="12"/>
      <c r="XDS591" s="12"/>
      <c r="XDT591" s="12"/>
      <c r="XDU591" s="12"/>
      <c r="XDV591" s="12"/>
      <c r="XDW591" s="12"/>
      <c r="XDX591" s="12"/>
      <c r="XDY591" s="12"/>
      <c r="XDZ591" s="12"/>
      <c r="XEA591" s="12"/>
      <c r="XEB591" s="12"/>
      <c r="XEC591" s="12"/>
      <c r="XED591" s="12"/>
      <c r="XEE591" s="12"/>
      <c r="XEF591" s="12"/>
      <c r="XEG591" s="12"/>
      <c r="XEH591" s="12"/>
      <c r="XEI591" s="12"/>
      <c r="XEJ591" s="12"/>
      <c r="XEK591" s="12"/>
      <c r="XEL591" s="12"/>
      <c r="XEM591" s="12"/>
      <c r="XEN591" s="12"/>
      <c r="XEO591" s="12"/>
      <c r="XEP591" s="12"/>
      <c r="XEQ591" s="12"/>
      <c r="XER591" s="12"/>
      <c r="XES591" s="12"/>
      <c r="XET591" s="12"/>
      <c r="XEU591" s="12"/>
      <c r="XEV591" s="12"/>
      <c r="XEW591" s="12"/>
      <c r="XEX591" s="12"/>
      <c r="XEY591" s="12"/>
      <c r="XEZ591" s="12"/>
      <c r="XFA591" s="12"/>
      <c r="XFB591" s="12"/>
      <c r="XFC591" s="12"/>
      <c r="XFD591" s="12"/>
    </row>
    <row r="592" s="1" customFormat="1" ht="21" customHeight="1" spans="1:16384">
      <c r="A592" s="8" t="s">
        <v>1919</v>
      </c>
      <c r="B592" s="9" t="s">
        <v>1920</v>
      </c>
      <c r="C592" s="8" t="s">
        <v>1921</v>
      </c>
      <c r="D592" s="8" t="s">
        <v>1937</v>
      </c>
      <c r="E592" s="9" t="s">
        <v>1938</v>
      </c>
      <c r="F592" s="8" t="s">
        <v>1939</v>
      </c>
      <c r="G592" s="10">
        <v>90.65</v>
      </c>
      <c r="H592" s="11">
        <f t="shared" si="65"/>
        <v>60.4333333333333</v>
      </c>
      <c r="I592" s="8">
        <f t="shared" si="66"/>
        <v>6</v>
      </c>
      <c r="J592" s="9" t="s">
        <v>18</v>
      </c>
      <c r="K592" s="9" t="s">
        <v>157</v>
      </c>
      <c r="XCB592" s="12"/>
      <c r="XCC592" s="12"/>
      <c r="XCD592" s="12"/>
      <c r="XCE592" s="12"/>
      <c r="XCF592" s="12"/>
      <c r="XCG592" s="12"/>
      <c r="XCH592" s="12"/>
      <c r="XCI592" s="12"/>
      <c r="XCJ592" s="12"/>
      <c r="XCK592" s="12"/>
      <c r="XCL592" s="12"/>
      <c r="XCM592" s="12"/>
      <c r="XCN592" s="12"/>
      <c r="XCO592" s="12"/>
      <c r="XCP592" s="12"/>
      <c r="XCQ592" s="12"/>
      <c r="XCR592" s="12"/>
      <c r="XCS592" s="12"/>
      <c r="XCT592" s="12"/>
      <c r="XCU592" s="12"/>
      <c r="XCV592" s="12"/>
      <c r="XCW592" s="12"/>
      <c r="XCX592" s="12"/>
      <c r="XCY592" s="12"/>
      <c r="XCZ592" s="12"/>
      <c r="XDA592" s="12"/>
      <c r="XDB592" s="12"/>
      <c r="XDC592" s="12"/>
      <c r="XDD592" s="12"/>
      <c r="XDE592" s="12"/>
      <c r="XDF592" s="12"/>
      <c r="XDG592" s="12"/>
      <c r="XDH592" s="12"/>
      <c r="XDI592" s="12"/>
      <c r="XDJ592" s="12"/>
      <c r="XDK592" s="12"/>
      <c r="XDL592" s="12"/>
      <c r="XDM592" s="12"/>
      <c r="XDN592" s="12"/>
      <c r="XDO592" s="12"/>
      <c r="XDP592" s="12"/>
      <c r="XDQ592" s="12"/>
      <c r="XDR592" s="12"/>
      <c r="XDS592" s="12"/>
      <c r="XDT592" s="12"/>
      <c r="XDU592" s="12"/>
      <c r="XDV592" s="12"/>
      <c r="XDW592" s="12"/>
      <c r="XDX592" s="12"/>
      <c r="XDY592" s="12"/>
      <c r="XDZ592" s="12"/>
      <c r="XEA592" s="12"/>
      <c r="XEB592" s="12"/>
      <c r="XEC592" s="12"/>
      <c r="XED592" s="12"/>
      <c r="XEE592" s="12"/>
      <c r="XEF592" s="12"/>
      <c r="XEG592" s="12"/>
      <c r="XEH592" s="12"/>
      <c r="XEI592" s="12"/>
      <c r="XEJ592" s="12"/>
      <c r="XEK592" s="12"/>
      <c r="XEL592" s="12"/>
      <c r="XEM592" s="12"/>
      <c r="XEN592" s="12"/>
      <c r="XEO592" s="12"/>
      <c r="XEP592" s="12"/>
      <c r="XEQ592" s="12"/>
      <c r="XER592" s="12"/>
      <c r="XES592" s="12"/>
      <c r="XET592" s="12"/>
      <c r="XEU592" s="12"/>
      <c r="XEV592" s="12"/>
      <c r="XEW592" s="12"/>
      <c r="XEX592" s="12"/>
      <c r="XEY592" s="12"/>
      <c r="XEZ592" s="12"/>
      <c r="XFA592" s="12"/>
      <c r="XFB592" s="12"/>
      <c r="XFC592" s="12"/>
      <c r="XFD592" s="12"/>
    </row>
    <row r="593" s="1" customFormat="1" ht="21" customHeight="1" spans="1:16384">
      <c r="A593" s="8" t="s">
        <v>1919</v>
      </c>
      <c r="B593" s="9" t="s">
        <v>1920</v>
      </c>
      <c r="C593" s="8" t="s">
        <v>1921</v>
      </c>
      <c r="D593" s="8" t="s">
        <v>1940</v>
      </c>
      <c r="E593" s="9" t="s">
        <v>1941</v>
      </c>
      <c r="F593" s="8" t="s">
        <v>1942</v>
      </c>
      <c r="G593" s="10">
        <v>89.49</v>
      </c>
      <c r="H593" s="11">
        <f t="shared" si="65"/>
        <v>59.66</v>
      </c>
      <c r="I593" s="8">
        <f t="shared" si="66"/>
        <v>7</v>
      </c>
      <c r="J593" s="9" t="s">
        <v>18</v>
      </c>
      <c r="K593" s="9" t="s">
        <v>157</v>
      </c>
      <c r="XCB593" s="12"/>
      <c r="XCC593" s="12"/>
      <c r="XCD593" s="12"/>
      <c r="XCE593" s="12"/>
      <c r="XCF593" s="12"/>
      <c r="XCG593" s="12"/>
      <c r="XCH593" s="12"/>
      <c r="XCI593" s="12"/>
      <c r="XCJ593" s="12"/>
      <c r="XCK593" s="12"/>
      <c r="XCL593" s="12"/>
      <c r="XCM593" s="12"/>
      <c r="XCN593" s="12"/>
      <c r="XCO593" s="12"/>
      <c r="XCP593" s="12"/>
      <c r="XCQ593" s="12"/>
      <c r="XCR593" s="12"/>
      <c r="XCS593" s="12"/>
      <c r="XCT593" s="12"/>
      <c r="XCU593" s="12"/>
      <c r="XCV593" s="12"/>
      <c r="XCW593" s="12"/>
      <c r="XCX593" s="12"/>
      <c r="XCY593" s="12"/>
      <c r="XCZ593" s="12"/>
      <c r="XDA593" s="12"/>
      <c r="XDB593" s="12"/>
      <c r="XDC593" s="12"/>
      <c r="XDD593" s="12"/>
      <c r="XDE593" s="12"/>
      <c r="XDF593" s="12"/>
      <c r="XDG593" s="12"/>
      <c r="XDH593" s="12"/>
      <c r="XDI593" s="12"/>
      <c r="XDJ593" s="12"/>
      <c r="XDK593" s="12"/>
      <c r="XDL593" s="12"/>
      <c r="XDM593" s="12"/>
      <c r="XDN593" s="12"/>
      <c r="XDO593" s="12"/>
      <c r="XDP593" s="12"/>
      <c r="XDQ593" s="12"/>
      <c r="XDR593" s="12"/>
      <c r="XDS593" s="12"/>
      <c r="XDT593" s="12"/>
      <c r="XDU593" s="12"/>
      <c r="XDV593" s="12"/>
      <c r="XDW593" s="12"/>
      <c r="XDX593" s="12"/>
      <c r="XDY593" s="12"/>
      <c r="XDZ593" s="12"/>
      <c r="XEA593" s="12"/>
      <c r="XEB593" s="12"/>
      <c r="XEC593" s="12"/>
      <c r="XED593" s="12"/>
      <c r="XEE593" s="12"/>
      <c r="XEF593" s="12"/>
      <c r="XEG593" s="12"/>
      <c r="XEH593" s="12"/>
      <c r="XEI593" s="12"/>
      <c r="XEJ593" s="12"/>
      <c r="XEK593" s="12"/>
      <c r="XEL593" s="12"/>
      <c r="XEM593" s="12"/>
      <c r="XEN593" s="12"/>
      <c r="XEO593" s="12"/>
      <c r="XEP593" s="12"/>
      <c r="XEQ593" s="12"/>
      <c r="XER593" s="12"/>
      <c r="XES593" s="12"/>
      <c r="XET593" s="12"/>
      <c r="XEU593" s="12"/>
      <c r="XEV593" s="12"/>
      <c r="XEW593" s="12"/>
      <c r="XEX593" s="12"/>
      <c r="XEY593" s="12"/>
      <c r="XEZ593" s="12"/>
      <c r="XFA593" s="12"/>
      <c r="XFB593" s="12"/>
      <c r="XFC593" s="12"/>
      <c r="XFD593" s="12"/>
    </row>
    <row r="594" s="1" customFormat="1" ht="21" customHeight="1" spans="1:16384">
      <c r="A594" s="8" t="s">
        <v>1919</v>
      </c>
      <c r="B594" s="9" t="s">
        <v>1920</v>
      </c>
      <c r="C594" s="8" t="s">
        <v>1921</v>
      </c>
      <c r="D594" s="8" t="s">
        <v>1943</v>
      </c>
      <c r="E594" s="9" t="s">
        <v>1944</v>
      </c>
      <c r="F594" s="8" t="s">
        <v>1945</v>
      </c>
      <c r="G594" s="10">
        <v>89.46</v>
      </c>
      <c r="H594" s="11">
        <f t="shared" si="65"/>
        <v>59.64</v>
      </c>
      <c r="I594" s="8">
        <f t="shared" si="66"/>
        <v>8</v>
      </c>
      <c r="J594" s="9" t="s">
        <v>18</v>
      </c>
      <c r="K594" s="9" t="s">
        <v>157</v>
      </c>
      <c r="XCB594" s="12"/>
      <c r="XCC594" s="12"/>
      <c r="XCD594" s="12"/>
      <c r="XCE594" s="12"/>
      <c r="XCF594" s="12"/>
      <c r="XCG594" s="12"/>
      <c r="XCH594" s="12"/>
      <c r="XCI594" s="12"/>
      <c r="XCJ594" s="12"/>
      <c r="XCK594" s="12"/>
      <c r="XCL594" s="12"/>
      <c r="XCM594" s="12"/>
      <c r="XCN594" s="12"/>
      <c r="XCO594" s="12"/>
      <c r="XCP594" s="12"/>
      <c r="XCQ594" s="12"/>
      <c r="XCR594" s="12"/>
      <c r="XCS594" s="12"/>
      <c r="XCT594" s="12"/>
      <c r="XCU594" s="12"/>
      <c r="XCV594" s="12"/>
      <c r="XCW594" s="12"/>
      <c r="XCX594" s="12"/>
      <c r="XCY594" s="12"/>
      <c r="XCZ594" s="12"/>
      <c r="XDA594" s="12"/>
      <c r="XDB594" s="12"/>
      <c r="XDC594" s="12"/>
      <c r="XDD594" s="12"/>
      <c r="XDE594" s="12"/>
      <c r="XDF594" s="12"/>
      <c r="XDG594" s="12"/>
      <c r="XDH594" s="12"/>
      <c r="XDI594" s="12"/>
      <c r="XDJ594" s="12"/>
      <c r="XDK594" s="12"/>
      <c r="XDL594" s="12"/>
      <c r="XDM594" s="12"/>
      <c r="XDN594" s="12"/>
      <c r="XDO594" s="12"/>
      <c r="XDP594" s="12"/>
      <c r="XDQ594" s="12"/>
      <c r="XDR594" s="12"/>
      <c r="XDS594" s="12"/>
      <c r="XDT594" s="12"/>
      <c r="XDU594" s="12"/>
      <c r="XDV594" s="12"/>
      <c r="XDW594" s="12"/>
      <c r="XDX594" s="12"/>
      <c r="XDY594" s="12"/>
      <c r="XDZ594" s="12"/>
      <c r="XEA594" s="12"/>
      <c r="XEB594" s="12"/>
      <c r="XEC594" s="12"/>
      <c r="XED594" s="12"/>
      <c r="XEE594" s="12"/>
      <c r="XEF594" s="12"/>
      <c r="XEG594" s="12"/>
      <c r="XEH594" s="12"/>
      <c r="XEI594" s="12"/>
      <c r="XEJ594" s="12"/>
      <c r="XEK594" s="12"/>
      <c r="XEL594" s="12"/>
      <c r="XEM594" s="12"/>
      <c r="XEN594" s="12"/>
      <c r="XEO594" s="12"/>
      <c r="XEP594" s="12"/>
      <c r="XEQ594" s="12"/>
      <c r="XER594" s="12"/>
      <c r="XES594" s="12"/>
      <c r="XET594" s="12"/>
      <c r="XEU594" s="12"/>
      <c r="XEV594" s="12"/>
      <c r="XEW594" s="12"/>
      <c r="XEX594" s="12"/>
      <c r="XEY594" s="12"/>
      <c r="XEZ594" s="12"/>
      <c r="XFA594" s="12"/>
      <c r="XFB594" s="12"/>
      <c r="XFC594" s="12"/>
      <c r="XFD594" s="12"/>
    </row>
    <row r="595" s="1" customFormat="1" ht="21" customHeight="1" spans="1:16384">
      <c r="A595" s="8" t="s">
        <v>1919</v>
      </c>
      <c r="B595" s="9" t="s">
        <v>1920</v>
      </c>
      <c r="C595" s="8" t="s">
        <v>1921</v>
      </c>
      <c r="D595" s="8" t="s">
        <v>1946</v>
      </c>
      <c r="E595" s="9" t="s">
        <v>532</v>
      </c>
      <c r="F595" s="8" t="s">
        <v>1947</v>
      </c>
      <c r="G595" s="10">
        <v>89.34</v>
      </c>
      <c r="H595" s="11">
        <f t="shared" si="65"/>
        <v>59.56</v>
      </c>
      <c r="I595" s="8">
        <f t="shared" si="66"/>
        <v>9</v>
      </c>
      <c r="J595" s="9" t="s">
        <v>38</v>
      </c>
      <c r="K595" s="8"/>
      <c r="XCB595" s="12"/>
      <c r="XCC595" s="12"/>
      <c r="XCD595" s="12"/>
      <c r="XCE595" s="12"/>
      <c r="XCF595" s="12"/>
      <c r="XCG595" s="12"/>
      <c r="XCH595" s="12"/>
      <c r="XCI595" s="12"/>
      <c r="XCJ595" s="12"/>
      <c r="XCK595" s="12"/>
      <c r="XCL595" s="12"/>
      <c r="XCM595" s="12"/>
      <c r="XCN595" s="12"/>
      <c r="XCO595" s="12"/>
      <c r="XCP595" s="12"/>
      <c r="XCQ595" s="12"/>
      <c r="XCR595" s="12"/>
      <c r="XCS595" s="12"/>
      <c r="XCT595" s="12"/>
      <c r="XCU595" s="12"/>
      <c r="XCV595" s="12"/>
      <c r="XCW595" s="12"/>
      <c r="XCX595" s="12"/>
      <c r="XCY595" s="12"/>
      <c r="XCZ595" s="12"/>
      <c r="XDA595" s="12"/>
      <c r="XDB595" s="12"/>
      <c r="XDC595" s="12"/>
      <c r="XDD595" s="12"/>
      <c r="XDE595" s="12"/>
      <c r="XDF595" s="12"/>
      <c r="XDG595" s="12"/>
      <c r="XDH595" s="12"/>
      <c r="XDI595" s="12"/>
      <c r="XDJ595" s="12"/>
      <c r="XDK595" s="12"/>
      <c r="XDL595" s="12"/>
      <c r="XDM595" s="12"/>
      <c r="XDN595" s="12"/>
      <c r="XDO595" s="12"/>
      <c r="XDP595" s="12"/>
      <c r="XDQ595" s="12"/>
      <c r="XDR595" s="12"/>
      <c r="XDS595" s="12"/>
      <c r="XDT595" s="12"/>
      <c r="XDU595" s="12"/>
      <c r="XDV595" s="12"/>
      <c r="XDW595" s="12"/>
      <c r="XDX595" s="12"/>
      <c r="XDY595" s="12"/>
      <c r="XDZ595" s="12"/>
      <c r="XEA595" s="12"/>
      <c r="XEB595" s="12"/>
      <c r="XEC595" s="12"/>
      <c r="XED595" s="12"/>
      <c r="XEE595" s="12"/>
      <c r="XEF595" s="12"/>
      <c r="XEG595" s="12"/>
      <c r="XEH595" s="12"/>
      <c r="XEI595" s="12"/>
      <c r="XEJ595" s="12"/>
      <c r="XEK595" s="12"/>
      <c r="XEL595" s="12"/>
      <c r="XEM595" s="12"/>
      <c r="XEN595" s="12"/>
      <c r="XEO595" s="12"/>
      <c r="XEP595" s="12"/>
      <c r="XEQ595" s="12"/>
      <c r="XER595" s="12"/>
      <c r="XES595" s="12"/>
      <c r="XET595" s="12"/>
      <c r="XEU595" s="12"/>
      <c r="XEV595" s="12"/>
      <c r="XEW595" s="12"/>
      <c r="XEX595" s="12"/>
      <c r="XEY595" s="12"/>
      <c r="XEZ595" s="12"/>
      <c r="XFA595" s="12"/>
      <c r="XFB595" s="12"/>
      <c r="XFC595" s="12"/>
      <c r="XFD595" s="12"/>
    </row>
    <row r="596" s="1" customFormat="1" ht="21" customHeight="1" spans="1:16384">
      <c r="A596" s="8" t="s">
        <v>1919</v>
      </c>
      <c r="B596" s="9" t="s">
        <v>1920</v>
      </c>
      <c r="C596" s="8" t="s">
        <v>1921</v>
      </c>
      <c r="D596" s="8" t="s">
        <v>1948</v>
      </c>
      <c r="E596" s="9" t="s">
        <v>1949</v>
      </c>
      <c r="F596" s="8" t="s">
        <v>1950</v>
      </c>
      <c r="G596" s="10">
        <v>89.19</v>
      </c>
      <c r="H596" s="11">
        <f t="shared" si="65"/>
        <v>59.46</v>
      </c>
      <c r="I596" s="8">
        <f t="shared" si="66"/>
        <v>10</v>
      </c>
      <c r="J596" s="9" t="s">
        <v>18</v>
      </c>
      <c r="K596" s="9" t="s">
        <v>157</v>
      </c>
      <c r="XCB596" s="12"/>
      <c r="XCC596" s="12"/>
      <c r="XCD596" s="12"/>
      <c r="XCE596" s="12"/>
      <c r="XCF596" s="12"/>
      <c r="XCG596" s="12"/>
      <c r="XCH596" s="12"/>
      <c r="XCI596" s="12"/>
      <c r="XCJ596" s="12"/>
      <c r="XCK596" s="12"/>
      <c r="XCL596" s="12"/>
      <c r="XCM596" s="12"/>
      <c r="XCN596" s="12"/>
      <c r="XCO596" s="12"/>
      <c r="XCP596" s="12"/>
      <c r="XCQ596" s="12"/>
      <c r="XCR596" s="12"/>
      <c r="XCS596" s="12"/>
      <c r="XCT596" s="12"/>
      <c r="XCU596" s="12"/>
      <c r="XCV596" s="12"/>
      <c r="XCW596" s="12"/>
      <c r="XCX596" s="12"/>
      <c r="XCY596" s="12"/>
      <c r="XCZ596" s="12"/>
      <c r="XDA596" s="12"/>
      <c r="XDB596" s="12"/>
      <c r="XDC596" s="12"/>
      <c r="XDD596" s="12"/>
      <c r="XDE596" s="12"/>
      <c r="XDF596" s="12"/>
      <c r="XDG596" s="12"/>
      <c r="XDH596" s="12"/>
      <c r="XDI596" s="12"/>
      <c r="XDJ596" s="12"/>
      <c r="XDK596" s="12"/>
      <c r="XDL596" s="12"/>
      <c r="XDM596" s="12"/>
      <c r="XDN596" s="12"/>
      <c r="XDO596" s="12"/>
      <c r="XDP596" s="12"/>
      <c r="XDQ596" s="12"/>
      <c r="XDR596" s="12"/>
      <c r="XDS596" s="12"/>
      <c r="XDT596" s="12"/>
      <c r="XDU596" s="12"/>
      <c r="XDV596" s="12"/>
      <c r="XDW596" s="12"/>
      <c r="XDX596" s="12"/>
      <c r="XDY596" s="12"/>
      <c r="XDZ596" s="12"/>
      <c r="XEA596" s="12"/>
      <c r="XEB596" s="12"/>
      <c r="XEC596" s="12"/>
      <c r="XED596" s="12"/>
      <c r="XEE596" s="12"/>
      <c r="XEF596" s="12"/>
      <c r="XEG596" s="12"/>
      <c r="XEH596" s="12"/>
      <c r="XEI596" s="12"/>
      <c r="XEJ596" s="12"/>
      <c r="XEK596" s="12"/>
      <c r="XEL596" s="12"/>
      <c r="XEM596" s="12"/>
      <c r="XEN596" s="12"/>
      <c r="XEO596" s="12"/>
      <c r="XEP596" s="12"/>
      <c r="XEQ596" s="12"/>
      <c r="XER596" s="12"/>
      <c r="XES596" s="12"/>
      <c r="XET596" s="12"/>
      <c r="XEU596" s="12"/>
      <c r="XEV596" s="12"/>
      <c r="XEW596" s="12"/>
      <c r="XEX596" s="12"/>
      <c r="XEY596" s="12"/>
      <c r="XEZ596" s="12"/>
      <c r="XFA596" s="12"/>
      <c r="XFB596" s="12"/>
      <c r="XFC596" s="12"/>
      <c r="XFD596" s="12"/>
    </row>
    <row r="597" s="1" customFormat="1" ht="21" customHeight="1" spans="1:16384">
      <c r="A597" s="8" t="s">
        <v>1919</v>
      </c>
      <c r="B597" s="9" t="s">
        <v>1920</v>
      </c>
      <c r="C597" s="8" t="s">
        <v>1921</v>
      </c>
      <c r="D597" s="8" t="s">
        <v>1951</v>
      </c>
      <c r="E597" s="9" t="s">
        <v>1952</v>
      </c>
      <c r="F597" s="8" t="s">
        <v>1953</v>
      </c>
      <c r="G597" s="10">
        <v>88.36</v>
      </c>
      <c r="H597" s="11">
        <f t="shared" si="65"/>
        <v>58.9066666666667</v>
      </c>
      <c r="I597" s="8">
        <f t="shared" si="66"/>
        <v>11</v>
      </c>
      <c r="J597" s="9" t="s">
        <v>18</v>
      </c>
      <c r="K597" s="9" t="s">
        <v>157</v>
      </c>
      <c r="XCB597" s="12"/>
      <c r="XCC597" s="12"/>
      <c r="XCD597" s="12"/>
      <c r="XCE597" s="12"/>
      <c r="XCF597" s="12"/>
      <c r="XCG597" s="12"/>
      <c r="XCH597" s="12"/>
      <c r="XCI597" s="12"/>
      <c r="XCJ597" s="12"/>
      <c r="XCK597" s="12"/>
      <c r="XCL597" s="12"/>
      <c r="XCM597" s="12"/>
      <c r="XCN597" s="12"/>
      <c r="XCO597" s="12"/>
      <c r="XCP597" s="12"/>
      <c r="XCQ597" s="12"/>
      <c r="XCR597" s="12"/>
      <c r="XCS597" s="12"/>
      <c r="XCT597" s="12"/>
      <c r="XCU597" s="12"/>
      <c r="XCV597" s="12"/>
      <c r="XCW597" s="12"/>
      <c r="XCX597" s="12"/>
      <c r="XCY597" s="12"/>
      <c r="XCZ597" s="12"/>
      <c r="XDA597" s="12"/>
      <c r="XDB597" s="12"/>
      <c r="XDC597" s="12"/>
      <c r="XDD597" s="12"/>
      <c r="XDE597" s="12"/>
      <c r="XDF597" s="12"/>
      <c r="XDG597" s="12"/>
      <c r="XDH597" s="12"/>
      <c r="XDI597" s="12"/>
      <c r="XDJ597" s="12"/>
      <c r="XDK597" s="12"/>
      <c r="XDL597" s="12"/>
      <c r="XDM597" s="12"/>
      <c r="XDN597" s="12"/>
      <c r="XDO597" s="12"/>
      <c r="XDP597" s="12"/>
      <c r="XDQ597" s="12"/>
      <c r="XDR597" s="12"/>
      <c r="XDS597" s="12"/>
      <c r="XDT597" s="12"/>
      <c r="XDU597" s="12"/>
      <c r="XDV597" s="12"/>
      <c r="XDW597" s="12"/>
      <c r="XDX597" s="12"/>
      <c r="XDY597" s="12"/>
      <c r="XDZ597" s="12"/>
      <c r="XEA597" s="12"/>
      <c r="XEB597" s="12"/>
      <c r="XEC597" s="12"/>
      <c r="XED597" s="12"/>
      <c r="XEE597" s="12"/>
      <c r="XEF597" s="12"/>
      <c r="XEG597" s="12"/>
      <c r="XEH597" s="12"/>
      <c r="XEI597" s="12"/>
      <c r="XEJ597" s="12"/>
      <c r="XEK597" s="12"/>
      <c r="XEL597" s="12"/>
      <c r="XEM597" s="12"/>
      <c r="XEN597" s="12"/>
      <c r="XEO597" s="12"/>
      <c r="XEP597" s="12"/>
      <c r="XEQ597" s="12"/>
      <c r="XER597" s="12"/>
      <c r="XES597" s="12"/>
      <c r="XET597" s="12"/>
      <c r="XEU597" s="12"/>
      <c r="XEV597" s="12"/>
      <c r="XEW597" s="12"/>
      <c r="XEX597" s="12"/>
      <c r="XEY597" s="12"/>
      <c r="XEZ597" s="12"/>
      <c r="XFA597" s="12"/>
      <c r="XFB597" s="12"/>
      <c r="XFC597" s="12"/>
      <c r="XFD597" s="12"/>
    </row>
    <row r="598" s="1" customFormat="1" ht="21" customHeight="1" spans="1:16384">
      <c r="A598" s="8" t="s">
        <v>1919</v>
      </c>
      <c r="B598" s="9" t="s">
        <v>1920</v>
      </c>
      <c r="C598" s="8" t="s">
        <v>1921</v>
      </c>
      <c r="D598" s="8" t="s">
        <v>1954</v>
      </c>
      <c r="E598" s="9" t="s">
        <v>1955</v>
      </c>
      <c r="F598" s="8" t="s">
        <v>1956</v>
      </c>
      <c r="G598" s="10">
        <v>88.3</v>
      </c>
      <c r="H598" s="11">
        <f t="shared" si="65"/>
        <v>58.8666666666667</v>
      </c>
      <c r="I598" s="8">
        <f t="shared" si="66"/>
        <v>12</v>
      </c>
      <c r="J598" s="9" t="s">
        <v>38</v>
      </c>
      <c r="K598" s="8"/>
      <c r="XCB598" s="12"/>
      <c r="XCC598" s="12"/>
      <c r="XCD598" s="12"/>
      <c r="XCE598" s="12"/>
      <c r="XCF598" s="12"/>
      <c r="XCG598" s="12"/>
      <c r="XCH598" s="12"/>
      <c r="XCI598" s="12"/>
      <c r="XCJ598" s="12"/>
      <c r="XCK598" s="12"/>
      <c r="XCL598" s="12"/>
      <c r="XCM598" s="12"/>
      <c r="XCN598" s="12"/>
      <c r="XCO598" s="12"/>
      <c r="XCP598" s="12"/>
      <c r="XCQ598" s="12"/>
      <c r="XCR598" s="12"/>
      <c r="XCS598" s="12"/>
      <c r="XCT598" s="12"/>
      <c r="XCU598" s="12"/>
      <c r="XCV598" s="12"/>
      <c r="XCW598" s="12"/>
      <c r="XCX598" s="12"/>
      <c r="XCY598" s="12"/>
      <c r="XCZ598" s="12"/>
      <c r="XDA598" s="12"/>
      <c r="XDB598" s="12"/>
      <c r="XDC598" s="12"/>
      <c r="XDD598" s="12"/>
      <c r="XDE598" s="12"/>
      <c r="XDF598" s="12"/>
      <c r="XDG598" s="12"/>
      <c r="XDH598" s="12"/>
      <c r="XDI598" s="12"/>
      <c r="XDJ598" s="12"/>
      <c r="XDK598" s="12"/>
      <c r="XDL598" s="12"/>
      <c r="XDM598" s="12"/>
      <c r="XDN598" s="12"/>
      <c r="XDO598" s="12"/>
      <c r="XDP598" s="12"/>
      <c r="XDQ598" s="12"/>
      <c r="XDR598" s="12"/>
      <c r="XDS598" s="12"/>
      <c r="XDT598" s="12"/>
      <c r="XDU598" s="12"/>
      <c r="XDV598" s="12"/>
      <c r="XDW598" s="12"/>
      <c r="XDX598" s="12"/>
      <c r="XDY598" s="12"/>
      <c r="XDZ598" s="12"/>
      <c r="XEA598" s="12"/>
      <c r="XEB598" s="12"/>
      <c r="XEC598" s="12"/>
      <c r="XED598" s="12"/>
      <c r="XEE598" s="12"/>
      <c r="XEF598" s="12"/>
      <c r="XEG598" s="12"/>
      <c r="XEH598" s="12"/>
      <c r="XEI598" s="12"/>
      <c r="XEJ598" s="12"/>
      <c r="XEK598" s="12"/>
      <c r="XEL598" s="12"/>
      <c r="XEM598" s="12"/>
      <c r="XEN598" s="12"/>
      <c r="XEO598" s="12"/>
      <c r="XEP598" s="12"/>
      <c r="XEQ598" s="12"/>
      <c r="XER598" s="12"/>
      <c r="XES598" s="12"/>
      <c r="XET598" s="12"/>
      <c r="XEU598" s="12"/>
      <c r="XEV598" s="12"/>
      <c r="XEW598" s="12"/>
      <c r="XEX598" s="12"/>
      <c r="XEY598" s="12"/>
      <c r="XEZ598" s="12"/>
      <c r="XFA598" s="12"/>
      <c r="XFB598" s="12"/>
      <c r="XFC598" s="12"/>
      <c r="XFD598" s="12"/>
    </row>
    <row r="599" s="1" customFormat="1" ht="21" customHeight="1" spans="1:16384">
      <c r="A599" s="8" t="s">
        <v>1919</v>
      </c>
      <c r="B599" s="9" t="s">
        <v>1920</v>
      </c>
      <c r="C599" s="8" t="s">
        <v>1921</v>
      </c>
      <c r="D599" s="8" t="s">
        <v>1957</v>
      </c>
      <c r="E599" s="9" t="s">
        <v>1958</v>
      </c>
      <c r="F599" s="8" t="s">
        <v>1959</v>
      </c>
      <c r="G599" s="10">
        <v>88.06</v>
      </c>
      <c r="H599" s="11">
        <f t="shared" si="65"/>
        <v>58.7066666666667</v>
      </c>
      <c r="I599" s="8">
        <f t="shared" si="66"/>
        <v>13</v>
      </c>
      <c r="J599" s="9" t="s">
        <v>18</v>
      </c>
      <c r="K599" s="9" t="s">
        <v>157</v>
      </c>
      <c r="XCB599" s="12"/>
      <c r="XCC599" s="12"/>
      <c r="XCD599" s="12"/>
      <c r="XCE599" s="12"/>
      <c r="XCF599" s="12"/>
      <c r="XCG599" s="12"/>
      <c r="XCH599" s="12"/>
      <c r="XCI599" s="12"/>
      <c r="XCJ599" s="12"/>
      <c r="XCK599" s="12"/>
      <c r="XCL599" s="12"/>
      <c r="XCM599" s="12"/>
      <c r="XCN599" s="12"/>
      <c r="XCO599" s="12"/>
      <c r="XCP599" s="12"/>
      <c r="XCQ599" s="12"/>
      <c r="XCR599" s="12"/>
      <c r="XCS599" s="12"/>
      <c r="XCT599" s="12"/>
      <c r="XCU599" s="12"/>
      <c r="XCV599" s="12"/>
      <c r="XCW599" s="12"/>
      <c r="XCX599" s="12"/>
      <c r="XCY599" s="12"/>
      <c r="XCZ599" s="12"/>
      <c r="XDA599" s="12"/>
      <c r="XDB599" s="12"/>
      <c r="XDC599" s="12"/>
      <c r="XDD599" s="12"/>
      <c r="XDE599" s="12"/>
      <c r="XDF599" s="12"/>
      <c r="XDG599" s="12"/>
      <c r="XDH599" s="12"/>
      <c r="XDI599" s="12"/>
      <c r="XDJ599" s="12"/>
      <c r="XDK599" s="12"/>
      <c r="XDL599" s="12"/>
      <c r="XDM599" s="12"/>
      <c r="XDN599" s="12"/>
      <c r="XDO599" s="12"/>
      <c r="XDP599" s="12"/>
      <c r="XDQ599" s="12"/>
      <c r="XDR599" s="12"/>
      <c r="XDS599" s="12"/>
      <c r="XDT599" s="12"/>
      <c r="XDU599" s="12"/>
      <c r="XDV599" s="12"/>
      <c r="XDW599" s="12"/>
      <c r="XDX599" s="12"/>
      <c r="XDY599" s="12"/>
      <c r="XDZ599" s="12"/>
      <c r="XEA599" s="12"/>
      <c r="XEB599" s="12"/>
      <c r="XEC599" s="12"/>
      <c r="XED599" s="12"/>
      <c r="XEE599" s="12"/>
      <c r="XEF599" s="12"/>
      <c r="XEG599" s="12"/>
      <c r="XEH599" s="12"/>
      <c r="XEI599" s="12"/>
      <c r="XEJ599" s="12"/>
      <c r="XEK599" s="12"/>
      <c r="XEL599" s="12"/>
      <c r="XEM599" s="12"/>
      <c r="XEN599" s="12"/>
      <c r="XEO599" s="12"/>
      <c r="XEP599" s="12"/>
      <c r="XEQ599" s="12"/>
      <c r="XER599" s="12"/>
      <c r="XES599" s="12"/>
      <c r="XET599" s="12"/>
      <c r="XEU599" s="12"/>
      <c r="XEV599" s="12"/>
      <c r="XEW599" s="12"/>
      <c r="XEX599" s="12"/>
      <c r="XEY599" s="12"/>
      <c r="XEZ599" s="12"/>
      <c r="XFA599" s="12"/>
      <c r="XFB599" s="12"/>
      <c r="XFC599" s="12"/>
      <c r="XFD599" s="12"/>
    </row>
    <row r="600" s="1" customFormat="1" ht="21" customHeight="1" spans="1:16384">
      <c r="A600" s="8" t="s">
        <v>1919</v>
      </c>
      <c r="B600" s="9" t="s">
        <v>1920</v>
      </c>
      <c r="C600" s="8" t="s">
        <v>1921</v>
      </c>
      <c r="D600" s="8" t="s">
        <v>1960</v>
      </c>
      <c r="E600" s="9" t="s">
        <v>1961</v>
      </c>
      <c r="F600" s="8" t="s">
        <v>1962</v>
      </c>
      <c r="G600" s="10">
        <v>86.99</v>
      </c>
      <c r="H600" s="11">
        <f t="shared" si="65"/>
        <v>57.9933333333333</v>
      </c>
      <c r="I600" s="8">
        <f t="shared" si="66"/>
        <v>14</v>
      </c>
      <c r="J600" s="9" t="s">
        <v>270</v>
      </c>
      <c r="K600" s="8"/>
      <c r="XCB600" s="12"/>
      <c r="XCC600" s="12"/>
      <c r="XCD600" s="12"/>
      <c r="XCE600" s="12"/>
      <c r="XCF600" s="12"/>
      <c r="XCG600" s="12"/>
      <c r="XCH600" s="12"/>
      <c r="XCI600" s="12"/>
      <c r="XCJ600" s="12"/>
      <c r="XCK600" s="12"/>
      <c r="XCL600" s="12"/>
      <c r="XCM600" s="12"/>
      <c r="XCN600" s="12"/>
      <c r="XCO600" s="12"/>
      <c r="XCP600" s="12"/>
      <c r="XCQ600" s="12"/>
      <c r="XCR600" s="12"/>
      <c r="XCS600" s="12"/>
      <c r="XCT600" s="12"/>
      <c r="XCU600" s="12"/>
      <c r="XCV600" s="12"/>
      <c r="XCW600" s="12"/>
      <c r="XCX600" s="12"/>
      <c r="XCY600" s="12"/>
      <c r="XCZ600" s="12"/>
      <c r="XDA600" s="12"/>
      <c r="XDB600" s="12"/>
      <c r="XDC600" s="12"/>
      <c r="XDD600" s="12"/>
      <c r="XDE600" s="12"/>
      <c r="XDF600" s="12"/>
      <c r="XDG600" s="12"/>
      <c r="XDH600" s="12"/>
      <c r="XDI600" s="12"/>
      <c r="XDJ600" s="12"/>
      <c r="XDK600" s="12"/>
      <c r="XDL600" s="12"/>
      <c r="XDM600" s="12"/>
      <c r="XDN600" s="12"/>
      <c r="XDO600" s="12"/>
      <c r="XDP600" s="12"/>
      <c r="XDQ600" s="12"/>
      <c r="XDR600" s="12"/>
      <c r="XDS600" s="12"/>
      <c r="XDT600" s="12"/>
      <c r="XDU600" s="12"/>
      <c r="XDV600" s="12"/>
      <c r="XDW600" s="12"/>
      <c r="XDX600" s="12"/>
      <c r="XDY600" s="12"/>
      <c r="XDZ600" s="12"/>
      <c r="XEA600" s="12"/>
      <c r="XEB600" s="12"/>
      <c r="XEC600" s="12"/>
      <c r="XED600" s="12"/>
      <c r="XEE600" s="12"/>
      <c r="XEF600" s="12"/>
      <c r="XEG600" s="12"/>
      <c r="XEH600" s="12"/>
      <c r="XEI600" s="12"/>
      <c r="XEJ600" s="12"/>
      <c r="XEK600" s="12"/>
      <c r="XEL600" s="12"/>
      <c r="XEM600" s="12"/>
      <c r="XEN600" s="12"/>
      <c r="XEO600" s="12"/>
      <c r="XEP600" s="12"/>
      <c r="XEQ600" s="12"/>
      <c r="XER600" s="12"/>
      <c r="XES600" s="12"/>
      <c r="XET600" s="12"/>
      <c r="XEU600" s="12"/>
      <c r="XEV600" s="12"/>
      <c r="XEW600" s="12"/>
      <c r="XEX600" s="12"/>
      <c r="XEY600" s="12"/>
      <c r="XEZ600" s="12"/>
      <c r="XFA600" s="12"/>
      <c r="XFB600" s="12"/>
      <c r="XFC600" s="12"/>
      <c r="XFD600" s="12"/>
    </row>
  </sheetData>
  <autoFilter ref="A2:XFD600">
    <extLst/>
  </autoFilter>
  <mergeCells count="1">
    <mergeCell ref="A1:K1"/>
  </mergeCells>
  <printOptions horizontalCentered="1"/>
  <pageMargins left="0.156944444444444" right="0.156944444444444" top="0.354166666666667" bottom="0.354166666666667" header="0.196527777777778" footer="0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2021-06-04T06:56:00Z</dcterms:created>
  <dcterms:modified xsi:type="dcterms:W3CDTF">2021-07-27T05:42:23Z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2F80628C0A284842849537D30E7C9887</vt:lpwstr>
  </property>
  <property fmtid="{D5CDD505-2E9C-101B-9397-08002B2CF9AE}" pid="3" name="KSOProductBuildVer">
    <vt:lpwstr>2052-11.1.0.10503</vt:lpwstr>
  </property>
</Properties>
</file>