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组别顺序" sheetId="1" r:id="rId1"/>
  </sheets>
  <definedNames>
    <definedName name="_xlnm.Print_Titles" localSheetId="0">组别顺序!$3:$3</definedName>
  </definedNames>
  <calcPr calcId="144525"/>
</workbook>
</file>

<file path=xl/sharedStrings.xml><?xml version="1.0" encoding="utf-8"?>
<sst xmlns="http://schemas.openxmlformats.org/spreadsheetml/2006/main" count="2357" uniqueCount="796">
  <si>
    <t>附件1</t>
  </si>
  <si>
    <t>2021年陆川县事业单位公开招聘工作人员进入体检8月5日体检人员名单（共232人）</t>
  </si>
  <si>
    <t>序号</t>
  </si>
  <si>
    <t>姓名</t>
  </si>
  <si>
    <t>性别</t>
  </si>
  <si>
    <t>民族</t>
  </si>
  <si>
    <t>准考证号</t>
  </si>
  <si>
    <t>主管部门</t>
  </si>
  <si>
    <t>报考单位</t>
  </si>
  <si>
    <t>报考岗位</t>
  </si>
  <si>
    <t>招考人数</t>
  </si>
  <si>
    <t>笔试成绩（含照顾分）</t>
  </si>
  <si>
    <t>笔试成绩折算分</t>
  </si>
  <si>
    <t>面试成绩</t>
  </si>
  <si>
    <t>综合成绩</t>
  </si>
  <si>
    <t>岗位排名</t>
  </si>
  <si>
    <t>体检组别</t>
  </si>
  <si>
    <t>周雪</t>
  </si>
  <si>
    <t>女</t>
  </si>
  <si>
    <t>汉族</t>
  </si>
  <si>
    <t>1145250505026</t>
  </si>
  <si>
    <t>陆川县征地事务中心</t>
  </si>
  <si>
    <t>财务人员</t>
  </si>
  <si>
    <t>2</t>
  </si>
  <si>
    <t>198.0</t>
  </si>
  <si>
    <t>79.20</t>
  </si>
  <si>
    <t>1</t>
  </si>
  <si>
    <t>第一组</t>
  </si>
  <si>
    <t>吕宣晓</t>
  </si>
  <si>
    <t>1145250505014</t>
  </si>
  <si>
    <t>177.5</t>
  </si>
  <si>
    <t>82.30</t>
  </si>
  <si>
    <t>陈思红</t>
  </si>
  <si>
    <t>1145251206826</t>
  </si>
  <si>
    <t>管理人员①</t>
  </si>
  <si>
    <t>179.0</t>
  </si>
  <si>
    <t>85.30</t>
  </si>
  <si>
    <t>廖玉珊</t>
  </si>
  <si>
    <t>1145250400626</t>
  </si>
  <si>
    <t>管理人员②</t>
  </si>
  <si>
    <t>4</t>
  </si>
  <si>
    <t>195.0</t>
  </si>
  <si>
    <t>88.60</t>
  </si>
  <si>
    <t>谢冬怡</t>
  </si>
  <si>
    <t>1145250400724</t>
  </si>
  <si>
    <t>191.0</t>
  </si>
  <si>
    <t>84.60</t>
  </si>
  <si>
    <t>3</t>
  </si>
  <si>
    <t>欧莉莉</t>
  </si>
  <si>
    <t>1145250505012</t>
  </si>
  <si>
    <t>中共陆川县纪律检查委员会</t>
  </si>
  <si>
    <t>陆川县反腐倡廉教育基地管理中心</t>
  </si>
  <si>
    <t>197.0</t>
  </si>
  <si>
    <t>83.80</t>
  </si>
  <si>
    <t>李侯蓓</t>
  </si>
  <si>
    <t>1145250505006</t>
  </si>
  <si>
    <t>190.0</t>
  </si>
  <si>
    <t>77.60</t>
  </si>
  <si>
    <t>沈京燕</t>
  </si>
  <si>
    <t>1145251607007</t>
  </si>
  <si>
    <t>171.0</t>
  </si>
  <si>
    <t>陈嘉铃</t>
  </si>
  <si>
    <t>1145250502801</t>
  </si>
  <si>
    <t>管理人员④</t>
  </si>
  <si>
    <t>198.5</t>
  </si>
  <si>
    <t>韦霜霜</t>
  </si>
  <si>
    <t>1145251606905</t>
  </si>
  <si>
    <t>中共陆川县直属机关工作委员会</t>
  </si>
  <si>
    <t>陆川县直属机关党员服务中心</t>
  </si>
  <si>
    <t>党员管理</t>
  </si>
  <si>
    <t>192.0</t>
  </si>
  <si>
    <t>吴  凤</t>
  </si>
  <si>
    <t>1145250505009</t>
  </si>
  <si>
    <t>陆川县财政局</t>
  </si>
  <si>
    <t>陆川县财政信息网络中心</t>
  </si>
  <si>
    <t>189.0</t>
  </si>
  <si>
    <t>吕锡婷</t>
  </si>
  <si>
    <t>1145250503306</t>
  </si>
  <si>
    <t>陆川县会计和财政事务服务中心</t>
  </si>
  <si>
    <t>管理人员</t>
  </si>
  <si>
    <t>190.5</t>
  </si>
  <si>
    <t>钟宜</t>
  </si>
  <si>
    <t>1145251606514</t>
  </si>
  <si>
    <t>陆川县城市管理监督局</t>
  </si>
  <si>
    <t>陆川县生活垃圾卫生填埋场</t>
  </si>
  <si>
    <t>183.0</t>
  </si>
  <si>
    <t>欧雅玲</t>
  </si>
  <si>
    <t>壮族</t>
  </si>
  <si>
    <t>2145251400817</t>
  </si>
  <si>
    <t>专业技术人员①</t>
  </si>
  <si>
    <t>176.0</t>
  </si>
  <si>
    <t>刘家丹</t>
  </si>
  <si>
    <t>2145251400815</t>
  </si>
  <si>
    <t>174.5</t>
  </si>
  <si>
    <t>李知谦</t>
  </si>
  <si>
    <t>1145251607113</t>
  </si>
  <si>
    <t>中国人民解放军广西陆川县人民武装部</t>
  </si>
  <si>
    <t>陆川县民兵军事训练基地</t>
  </si>
  <si>
    <t>181.5</t>
  </si>
  <si>
    <t>林冰冰</t>
  </si>
  <si>
    <t>1145251607812</t>
  </si>
  <si>
    <t>中共陆川县委统战部</t>
  </si>
  <si>
    <t>陆川县非公有制经济服务中心</t>
  </si>
  <si>
    <t>150.0</t>
  </si>
  <si>
    <t>梁诗曼</t>
  </si>
  <si>
    <t>1145250403224</t>
  </si>
  <si>
    <t>陆川县发展和改革局</t>
  </si>
  <si>
    <t>陆川县营商环境建设服务中心</t>
  </si>
  <si>
    <t>230.5</t>
  </si>
  <si>
    <t>刘付曼</t>
  </si>
  <si>
    <t>1145251607722</t>
  </si>
  <si>
    <t>陆川县总工会</t>
  </si>
  <si>
    <t>陆川县工人文化宫</t>
  </si>
  <si>
    <t>180.5</t>
  </si>
  <si>
    <t>刘九榕</t>
  </si>
  <si>
    <t>1145251606511</t>
  </si>
  <si>
    <t>陆川县自然资源局</t>
  </si>
  <si>
    <t>陆川县土地开发收购储备中心</t>
  </si>
  <si>
    <t>115.5</t>
  </si>
  <si>
    <t>吕美蓉</t>
  </si>
  <si>
    <t>1145251607727</t>
  </si>
  <si>
    <t>陆川县住房和城乡建设局</t>
  </si>
  <si>
    <t>陆川县房地产服务中心</t>
  </si>
  <si>
    <t>163.0</t>
  </si>
  <si>
    <t>吴丽凤</t>
  </si>
  <si>
    <t>1145250400220</t>
  </si>
  <si>
    <t>陆川县水利局</t>
  </si>
  <si>
    <t>陆川县张湖坑水库管理所</t>
  </si>
  <si>
    <t>182.0</t>
  </si>
  <si>
    <t>林玉凤</t>
  </si>
  <si>
    <t>1145250400326</t>
  </si>
  <si>
    <t>186.0</t>
  </si>
  <si>
    <t>林秋宏</t>
  </si>
  <si>
    <t>1145251607901</t>
  </si>
  <si>
    <t>陆川县陆透水库管理所</t>
  </si>
  <si>
    <t>134.0</t>
  </si>
  <si>
    <t>第二组</t>
  </si>
  <si>
    <t>刘汉兰</t>
  </si>
  <si>
    <t>1145251607914</t>
  </si>
  <si>
    <t>陆川县马兰径水库管理所</t>
  </si>
  <si>
    <t>梁东英</t>
  </si>
  <si>
    <t>1145250504113</t>
  </si>
  <si>
    <t>陆川县南田水库管理所</t>
  </si>
  <si>
    <t>158.5</t>
  </si>
  <si>
    <t>罗  凌</t>
  </si>
  <si>
    <t>1145250502601</t>
  </si>
  <si>
    <t>陆川县滩面水库管理所</t>
  </si>
  <si>
    <t>164.5</t>
  </si>
  <si>
    <t>罗彩洪</t>
  </si>
  <si>
    <t>3145251606314</t>
  </si>
  <si>
    <t>专技人员</t>
  </si>
  <si>
    <t>103.0</t>
  </si>
  <si>
    <t>黄诗婷</t>
  </si>
  <si>
    <t>1145251606904</t>
  </si>
  <si>
    <t>陆川县农业农村局</t>
  </si>
  <si>
    <t>陆川县古城镇农业服务中心</t>
  </si>
  <si>
    <t>曾冬霞</t>
  </si>
  <si>
    <t>1145250503918</t>
  </si>
  <si>
    <t>陆川县卫生健康局</t>
  </si>
  <si>
    <t>陆川县沙坡镇中心卫生院</t>
  </si>
  <si>
    <t>党政办公室</t>
  </si>
  <si>
    <t>何丽婷</t>
  </si>
  <si>
    <t>5445251204317</t>
  </si>
  <si>
    <t>妇产科护士</t>
  </si>
  <si>
    <t>149.3</t>
  </si>
  <si>
    <t>莫柳琴</t>
  </si>
  <si>
    <t>5445251203519</t>
  </si>
  <si>
    <t>护理</t>
  </si>
  <si>
    <t>127.6</t>
  </si>
  <si>
    <t>罗  静</t>
  </si>
  <si>
    <t>5545251205208</t>
  </si>
  <si>
    <t>医学检验</t>
  </si>
  <si>
    <t>157.2</t>
  </si>
  <si>
    <t>戚彦红</t>
  </si>
  <si>
    <t>2145251301725</t>
  </si>
  <si>
    <t>中国共产党陆川县委员会政法委员会</t>
  </si>
  <si>
    <t>陆川县综治中心</t>
  </si>
  <si>
    <t>专业技术人员</t>
  </si>
  <si>
    <t>173.0</t>
  </si>
  <si>
    <t>江梦婷</t>
  </si>
  <si>
    <t>2145250801312</t>
  </si>
  <si>
    <t>中国共产党陆川县委员会组织部</t>
  </si>
  <si>
    <t>陆川县人才发展中心</t>
  </si>
  <si>
    <t>211.5</t>
  </si>
  <si>
    <t>黎晓宁</t>
  </si>
  <si>
    <t>2145250801902</t>
  </si>
  <si>
    <t>陆川县统计局</t>
  </si>
  <si>
    <t>陆川县统计数据服务中心</t>
  </si>
  <si>
    <t>209.0</t>
  </si>
  <si>
    <t>林芷如</t>
  </si>
  <si>
    <t>2145251003119</t>
  </si>
  <si>
    <t>专业技术人员②</t>
  </si>
  <si>
    <t>202.5</t>
  </si>
  <si>
    <t>朱宝玉</t>
  </si>
  <si>
    <t>2145251403302</t>
  </si>
  <si>
    <t>陆川县林业局</t>
  </si>
  <si>
    <t>陆川县林业技术推广站</t>
  </si>
  <si>
    <t>166.5</t>
  </si>
  <si>
    <t>肖秀娣</t>
  </si>
  <si>
    <t>2145251303009</t>
  </si>
  <si>
    <t>陆川县医疗保障局</t>
  </si>
  <si>
    <t>陆川县医疗保障服务中心</t>
  </si>
  <si>
    <t>沙坡镇服务点</t>
  </si>
  <si>
    <t>196.0</t>
  </si>
  <si>
    <t>温洁宇</t>
  </si>
  <si>
    <t>2145251401423</t>
  </si>
  <si>
    <t>陆川县土地整理中心</t>
  </si>
  <si>
    <t>136.5</t>
  </si>
  <si>
    <t>姚秋宇</t>
  </si>
  <si>
    <t>2145251401430</t>
  </si>
  <si>
    <t>陆川县交通运输局</t>
  </si>
  <si>
    <t>陆川县运输发展中心</t>
  </si>
  <si>
    <t>覃心怡</t>
  </si>
  <si>
    <t>2145251003030</t>
  </si>
  <si>
    <t>专业技术人员③</t>
  </si>
  <si>
    <t>194.5</t>
  </si>
  <si>
    <t>谢沁恒</t>
  </si>
  <si>
    <t>2145251101812</t>
  </si>
  <si>
    <t>专业技术人员④</t>
  </si>
  <si>
    <t>刘欢欢</t>
  </si>
  <si>
    <t>2145251301012</t>
  </si>
  <si>
    <t>专业技术人员⑥</t>
  </si>
  <si>
    <t>154.0</t>
  </si>
  <si>
    <t>温景云</t>
  </si>
  <si>
    <t>2145251401413</t>
  </si>
  <si>
    <t>陆川县横山镇人民政府</t>
  </si>
  <si>
    <t>陆川县横山镇乡村建设综合服务中心（综合行政执法队）</t>
  </si>
  <si>
    <t>170.0</t>
  </si>
  <si>
    <t>李  英</t>
  </si>
  <si>
    <t>2145251001822</t>
  </si>
  <si>
    <t>陆川县良田镇人民政府</t>
  </si>
  <si>
    <t>陆川县良田镇乡村建设综合服务中心（综合行政执法队）</t>
  </si>
  <si>
    <t>187.5</t>
  </si>
  <si>
    <t>陈文娴</t>
  </si>
  <si>
    <t>4145250301114</t>
  </si>
  <si>
    <t>陆川县教育局</t>
  </si>
  <si>
    <t>陆川县教育局下属农村小学</t>
  </si>
  <si>
    <t>小学语文教师①</t>
  </si>
  <si>
    <t>10</t>
  </si>
  <si>
    <t>第三组</t>
  </si>
  <si>
    <t>梁志芳</t>
  </si>
  <si>
    <t>4145250301107</t>
  </si>
  <si>
    <t>182.5</t>
  </si>
  <si>
    <t>钟海芳</t>
  </si>
  <si>
    <t>4145250301028</t>
  </si>
  <si>
    <t>张春妮</t>
  </si>
  <si>
    <t>4145250301104</t>
  </si>
  <si>
    <t>175.5</t>
  </si>
  <si>
    <t>李  秋</t>
  </si>
  <si>
    <t>4145250301014</t>
  </si>
  <si>
    <t>169.0</t>
  </si>
  <si>
    <t>5</t>
  </si>
  <si>
    <t>凌姗姗</t>
  </si>
  <si>
    <t>4145250301026</t>
  </si>
  <si>
    <t>171.5</t>
  </si>
  <si>
    <t>6</t>
  </si>
  <si>
    <t>廖月莹</t>
  </si>
  <si>
    <t>4145250301108</t>
  </si>
  <si>
    <t>159.5</t>
  </si>
  <si>
    <t>7</t>
  </si>
  <si>
    <t>凌新银</t>
  </si>
  <si>
    <t>4145250301020</t>
  </si>
  <si>
    <t>8</t>
  </si>
  <si>
    <t>陈秋羽</t>
  </si>
  <si>
    <t>4145250301110</t>
  </si>
  <si>
    <t>9</t>
  </si>
  <si>
    <t>罗珊珊</t>
  </si>
  <si>
    <t>4145250301018</t>
  </si>
  <si>
    <t>廖  梅</t>
  </si>
  <si>
    <t>4145250302230</t>
  </si>
  <si>
    <t>小学语文教师②</t>
  </si>
  <si>
    <t>175.0</t>
  </si>
  <si>
    <t>林玉清</t>
  </si>
  <si>
    <t>4145250302304</t>
  </si>
  <si>
    <t>168.0</t>
  </si>
  <si>
    <t>莫诗婷</t>
  </si>
  <si>
    <t>4145250302227</t>
  </si>
  <si>
    <t>168.5</t>
  </si>
  <si>
    <t>卢忠连</t>
  </si>
  <si>
    <t>4145250302306</t>
  </si>
  <si>
    <t>160.0</t>
  </si>
  <si>
    <t>林洪宇</t>
  </si>
  <si>
    <t>4145250302301</t>
  </si>
  <si>
    <t>163.5</t>
  </si>
  <si>
    <t>罗  雪</t>
  </si>
  <si>
    <t>4145250302303</t>
  </si>
  <si>
    <t>160.5</t>
  </si>
  <si>
    <t>廖翰虹</t>
  </si>
  <si>
    <t>4145250302302</t>
  </si>
  <si>
    <t>144.0</t>
  </si>
  <si>
    <t>万锦绣</t>
  </si>
  <si>
    <t>4145250302223</t>
  </si>
  <si>
    <t>119.0</t>
  </si>
  <si>
    <t>黄少君</t>
  </si>
  <si>
    <t>4145251610003</t>
  </si>
  <si>
    <t>小学语文教师④</t>
  </si>
  <si>
    <t>167.0</t>
  </si>
  <si>
    <t>谢春桃</t>
  </si>
  <si>
    <t>4145251610006</t>
  </si>
  <si>
    <t>148.0</t>
  </si>
  <si>
    <t>刘东燕</t>
  </si>
  <si>
    <t>4145250302019</t>
  </si>
  <si>
    <t>小学语文教师③</t>
  </si>
  <si>
    <t>11</t>
  </si>
  <si>
    <t>180.0</t>
  </si>
  <si>
    <t>第四组</t>
  </si>
  <si>
    <t>李厢厢</t>
  </si>
  <si>
    <t>4145250302005</t>
  </si>
  <si>
    <t>167.5</t>
  </si>
  <si>
    <t>丘  懿</t>
  </si>
  <si>
    <t>4145250302017</t>
  </si>
  <si>
    <t>吴佳芸</t>
  </si>
  <si>
    <t>4145250302003</t>
  </si>
  <si>
    <t>冯春媛</t>
  </si>
  <si>
    <t>4145250302011</t>
  </si>
  <si>
    <t>161.0</t>
  </si>
  <si>
    <t>谢春芳</t>
  </si>
  <si>
    <t>4145250302008</t>
  </si>
  <si>
    <t>徐小凤</t>
  </si>
  <si>
    <t>4145250302009</t>
  </si>
  <si>
    <t>159.0</t>
  </si>
  <si>
    <t>4145250302020</t>
  </si>
  <si>
    <t>147.0</t>
  </si>
  <si>
    <t>张曼玉</t>
  </si>
  <si>
    <t>4145250302012</t>
  </si>
  <si>
    <t>149.5</t>
  </si>
  <si>
    <t>莫瑞雯</t>
  </si>
  <si>
    <t>4145250302013</t>
  </si>
  <si>
    <t>吴玉瑶</t>
  </si>
  <si>
    <t>4145250302016</t>
  </si>
  <si>
    <t>140.0</t>
  </si>
  <si>
    <t>李明晓</t>
  </si>
  <si>
    <t>4145250303405</t>
  </si>
  <si>
    <t>小学语文教师⑤</t>
  </si>
  <si>
    <t>陈永凤</t>
  </si>
  <si>
    <t>4145250303406</t>
  </si>
  <si>
    <t>温佳菲</t>
  </si>
  <si>
    <t>4145250303407</t>
  </si>
  <si>
    <t>151.5</t>
  </si>
  <si>
    <t>钟庆美</t>
  </si>
  <si>
    <t>4145250303403</t>
  </si>
  <si>
    <t>吕瑞梅</t>
  </si>
  <si>
    <t>4145250303623</t>
  </si>
  <si>
    <t>小学语文教师⑥</t>
  </si>
  <si>
    <t>梁凤英</t>
  </si>
  <si>
    <t>4145250303604</t>
  </si>
  <si>
    <t>小学数学教师②</t>
  </si>
  <si>
    <t>庞翠燕</t>
  </si>
  <si>
    <t>4145250303605</t>
  </si>
  <si>
    <t>158.0</t>
  </si>
  <si>
    <t>覃琼梅</t>
  </si>
  <si>
    <t>4145250303606</t>
  </si>
  <si>
    <t>李雄英</t>
  </si>
  <si>
    <t>4145250303608</t>
  </si>
  <si>
    <t>157.5</t>
  </si>
  <si>
    <t>陈春庄</t>
  </si>
  <si>
    <t>4145250303607</t>
  </si>
  <si>
    <t>146.5</t>
  </si>
  <si>
    <t>黎  冰</t>
  </si>
  <si>
    <t>4145250301930</t>
  </si>
  <si>
    <t>小学数学教师①</t>
  </si>
  <si>
    <t>207.5</t>
  </si>
  <si>
    <t>第五组</t>
  </si>
  <si>
    <t>谢华玲</t>
  </si>
  <si>
    <t>4145250301929</t>
  </si>
  <si>
    <t>176.5</t>
  </si>
  <si>
    <t>李美芳</t>
  </si>
  <si>
    <t>4145250301910</t>
  </si>
  <si>
    <t>174.0</t>
  </si>
  <si>
    <t>刘春萍</t>
  </si>
  <si>
    <t>4145250301921</t>
  </si>
  <si>
    <t>杨  菲</t>
  </si>
  <si>
    <t>4145250301916</t>
  </si>
  <si>
    <t>王晴芝</t>
  </si>
  <si>
    <t>4145250301925</t>
  </si>
  <si>
    <t>162.5</t>
  </si>
  <si>
    <t>黄文文</t>
  </si>
  <si>
    <t>4145250301918</t>
  </si>
  <si>
    <t>范  丹</t>
  </si>
  <si>
    <t>4145250301915</t>
  </si>
  <si>
    <t>莫晓丽</t>
  </si>
  <si>
    <t>4145250301922</t>
  </si>
  <si>
    <t>162.0</t>
  </si>
  <si>
    <t>罗  渊</t>
  </si>
  <si>
    <t>4145250303611</t>
  </si>
  <si>
    <t>小学数学教师③</t>
  </si>
  <si>
    <t>120.0</t>
  </si>
  <si>
    <t>陈  冰</t>
  </si>
  <si>
    <t>4145250303414</t>
  </si>
  <si>
    <t>小学数学教师④</t>
  </si>
  <si>
    <t>邱春凤</t>
  </si>
  <si>
    <t>4145250303411</t>
  </si>
  <si>
    <t>江  雪</t>
  </si>
  <si>
    <t>4145250303409</t>
  </si>
  <si>
    <t>刘凤英</t>
  </si>
  <si>
    <t>4145250303413</t>
  </si>
  <si>
    <t>151.0</t>
  </si>
  <si>
    <t>万依君</t>
  </si>
  <si>
    <t>4145250303415</t>
  </si>
  <si>
    <t>王  纯</t>
  </si>
  <si>
    <t>4145250303507</t>
  </si>
  <si>
    <t>小学数学教师⑤</t>
  </si>
  <si>
    <t>朱  琳</t>
  </si>
  <si>
    <t>4145250303510</t>
  </si>
  <si>
    <t>周梅莲</t>
  </si>
  <si>
    <t>4145250303511</t>
  </si>
  <si>
    <t>138.0</t>
  </si>
  <si>
    <t>阮观坤</t>
  </si>
  <si>
    <t>4145250303509</t>
  </si>
  <si>
    <t>140.5</t>
  </si>
  <si>
    <t>戴小瑜</t>
  </si>
  <si>
    <t>4145251610025</t>
  </si>
  <si>
    <t>小学英语教师①</t>
  </si>
  <si>
    <t>黎玉霞</t>
  </si>
  <si>
    <t>4145251610024</t>
  </si>
  <si>
    <t>张观萍</t>
  </si>
  <si>
    <t>4145251609929</t>
  </si>
  <si>
    <t>小学英语教师②</t>
  </si>
  <si>
    <t>169.5</t>
  </si>
  <si>
    <t>第六组</t>
  </si>
  <si>
    <t>陆仪梅</t>
  </si>
  <si>
    <t>4145251609930</t>
  </si>
  <si>
    <t>157.0</t>
  </si>
  <si>
    <t>庞  丽</t>
  </si>
  <si>
    <t>4145251610215</t>
  </si>
  <si>
    <t>小学体育教师</t>
  </si>
  <si>
    <t>113.0</t>
  </si>
  <si>
    <t>黎雯燕</t>
  </si>
  <si>
    <t>4145251609801</t>
  </si>
  <si>
    <t>小学音乐教师</t>
  </si>
  <si>
    <t>陈海萍</t>
  </si>
  <si>
    <t>4145251609803</t>
  </si>
  <si>
    <t>124.5</t>
  </si>
  <si>
    <t>林冬敏</t>
  </si>
  <si>
    <t>4145251609802</t>
  </si>
  <si>
    <t>136.0</t>
  </si>
  <si>
    <t>廖意玉</t>
  </si>
  <si>
    <t>4145251609927</t>
  </si>
  <si>
    <t>小学美术教师</t>
  </si>
  <si>
    <t>145.5</t>
  </si>
  <si>
    <t>李彩婷</t>
  </si>
  <si>
    <t>4145251609925</t>
  </si>
  <si>
    <t>126.0</t>
  </si>
  <si>
    <t>覃旺梅</t>
  </si>
  <si>
    <t>4145250303129</t>
  </si>
  <si>
    <t>陆川县教育局下属城区幼儿园</t>
  </si>
  <si>
    <t>幼儿教师①</t>
  </si>
  <si>
    <t>肖惠珍</t>
  </si>
  <si>
    <t>4145250303202</t>
  </si>
  <si>
    <t>172.5</t>
  </si>
  <si>
    <t>谭川宇</t>
  </si>
  <si>
    <t>4145250303204</t>
  </si>
  <si>
    <t>177.0</t>
  </si>
  <si>
    <t>吕思雅</t>
  </si>
  <si>
    <t>4145250300829</t>
  </si>
  <si>
    <t>幼儿教师②</t>
  </si>
  <si>
    <t>陈月铭</t>
  </si>
  <si>
    <t>4145250300826</t>
  </si>
  <si>
    <t>余萍莉</t>
  </si>
  <si>
    <t>4145250300804</t>
  </si>
  <si>
    <t>170.5</t>
  </si>
  <si>
    <t>罗媛英</t>
  </si>
  <si>
    <t>4145250300807</t>
  </si>
  <si>
    <t>155.5</t>
  </si>
  <si>
    <t>罗意恒</t>
  </si>
  <si>
    <t>4145250300821</t>
  </si>
  <si>
    <t>144.5</t>
  </si>
  <si>
    <t>周金蓉</t>
  </si>
  <si>
    <t>4145250300819</t>
  </si>
  <si>
    <t>142.0</t>
  </si>
  <si>
    <t>陈秀琴</t>
  </si>
  <si>
    <t>4145250300816</t>
  </si>
  <si>
    <t>152.0</t>
  </si>
  <si>
    <t>黄  雯</t>
  </si>
  <si>
    <t>4145250300825</t>
  </si>
  <si>
    <t>吕  璐</t>
  </si>
  <si>
    <t>4145251609808</t>
  </si>
  <si>
    <t>陆川县教育局下属沙湖镇幼儿园</t>
  </si>
  <si>
    <t>幼儿教师</t>
  </si>
  <si>
    <t>143.0</t>
  </si>
  <si>
    <t>林波伶</t>
  </si>
  <si>
    <t>4145251609807</t>
  </si>
  <si>
    <t>150.5</t>
  </si>
  <si>
    <t>吴华敏</t>
  </si>
  <si>
    <t>4145251609805</t>
  </si>
  <si>
    <t>112.0</t>
  </si>
  <si>
    <t>黎新玫</t>
  </si>
  <si>
    <t>4145250301825</t>
  </si>
  <si>
    <t>陆川县教育局下属温泉镇幼儿园</t>
  </si>
  <si>
    <t>第七组</t>
  </si>
  <si>
    <t>吕  永</t>
  </si>
  <si>
    <t>4145250301828</t>
  </si>
  <si>
    <t>吕文桢</t>
  </si>
  <si>
    <t>4145250301826</t>
  </si>
  <si>
    <t>吕映霖</t>
  </si>
  <si>
    <t>4145250301822</t>
  </si>
  <si>
    <t>林秋宇</t>
  </si>
  <si>
    <t>4145250301827</t>
  </si>
  <si>
    <t>165.5</t>
  </si>
  <si>
    <t>杨夏媚</t>
  </si>
  <si>
    <t>4145250301904</t>
  </si>
  <si>
    <t>153.5</t>
  </si>
  <si>
    <t>苏丽华</t>
  </si>
  <si>
    <t>4145250301905</t>
  </si>
  <si>
    <t>148.5</t>
  </si>
  <si>
    <t>李蕊谷</t>
  </si>
  <si>
    <t>4145250301818</t>
  </si>
  <si>
    <t>吕育敏</t>
  </si>
  <si>
    <t>4145250301903</t>
  </si>
  <si>
    <t>黎秋霞</t>
  </si>
  <si>
    <t>4145250301829</t>
  </si>
  <si>
    <t>宋小宇</t>
  </si>
  <si>
    <t>4145250303419</t>
  </si>
  <si>
    <t>陆川县教育局下属米场镇幼儿园</t>
  </si>
  <si>
    <t>152.5</t>
  </si>
  <si>
    <t>赖文曼</t>
  </si>
  <si>
    <t>4145250303422</t>
  </si>
  <si>
    <t>146.0</t>
  </si>
  <si>
    <t>郭  凤</t>
  </si>
  <si>
    <t>4145250303416</t>
  </si>
  <si>
    <t>123.0</t>
  </si>
  <si>
    <t>王  严</t>
  </si>
  <si>
    <t>4145250302528</t>
  </si>
  <si>
    <t>陆川县教育局下属马坡镇幼儿园</t>
  </si>
  <si>
    <t>周凤婷</t>
  </si>
  <si>
    <t>4145250302601</t>
  </si>
  <si>
    <t>156.0</t>
  </si>
  <si>
    <t>钟玫萍</t>
  </si>
  <si>
    <t>4145250302526</t>
  </si>
  <si>
    <t>139.5</t>
  </si>
  <si>
    <t>吕梓琳</t>
  </si>
  <si>
    <t>4145250302527</t>
  </si>
  <si>
    <t>116.5</t>
  </si>
  <si>
    <t>陈广英</t>
  </si>
  <si>
    <t>4145250302525</t>
  </si>
  <si>
    <t>129.5</t>
  </si>
  <si>
    <t>叶美元</t>
  </si>
  <si>
    <t>4145250302521</t>
  </si>
  <si>
    <t>吴彩萍</t>
  </si>
  <si>
    <t>4145250302530</t>
  </si>
  <si>
    <t>132.0</t>
  </si>
  <si>
    <t>钟玉琼</t>
  </si>
  <si>
    <t>4145250302517</t>
  </si>
  <si>
    <t>王理英</t>
  </si>
  <si>
    <t>4145250303316</t>
  </si>
  <si>
    <t>冯嘉谊</t>
  </si>
  <si>
    <t>4145250303315</t>
  </si>
  <si>
    <t>112.5</t>
  </si>
  <si>
    <t>李  宁</t>
  </si>
  <si>
    <t>4145251610030</t>
  </si>
  <si>
    <t>陆川县教育局下属平乐镇幼儿园</t>
  </si>
  <si>
    <t>第八组</t>
  </si>
  <si>
    <t>覃文文</t>
  </si>
  <si>
    <t>4145250302321</t>
  </si>
  <si>
    <t>陆川县教育局下属珊罗镇幼儿园</t>
  </si>
  <si>
    <t>李坚红</t>
  </si>
  <si>
    <t>4145250302310</t>
  </si>
  <si>
    <t>陈雪莉</t>
  </si>
  <si>
    <t>4145250302319</t>
  </si>
  <si>
    <t>李 伶</t>
  </si>
  <si>
    <t>4145250302315</t>
  </si>
  <si>
    <t>131.5</t>
  </si>
  <si>
    <t>谭宇欣</t>
  </si>
  <si>
    <t>4145250302317</t>
  </si>
  <si>
    <t>覃碧媚</t>
  </si>
  <si>
    <t>4145250302316</t>
  </si>
  <si>
    <t>104.0</t>
  </si>
  <si>
    <t>刘春艳</t>
  </si>
  <si>
    <t>4145250302312</t>
  </si>
  <si>
    <t>110.5</t>
  </si>
  <si>
    <t>梁  欢</t>
  </si>
  <si>
    <t>4145250302313</t>
  </si>
  <si>
    <t>钟丽霞</t>
  </si>
  <si>
    <t>4145251609811</t>
  </si>
  <si>
    <t>陆川县教育局下属沙坡镇幼儿园</t>
  </si>
  <si>
    <t>156.5</t>
  </si>
  <si>
    <t>刘坤英</t>
  </si>
  <si>
    <t>4145251609812</t>
  </si>
  <si>
    <t>谭彩萍</t>
  </si>
  <si>
    <t>5645251205913</t>
  </si>
  <si>
    <t>陆川县乌石镇中心卫生院</t>
  </si>
  <si>
    <t>公卫医师</t>
  </si>
  <si>
    <t>152.4</t>
  </si>
  <si>
    <t>吴振婷</t>
  </si>
  <si>
    <t>5245251200402</t>
  </si>
  <si>
    <t>陆川县人民医院</t>
  </si>
  <si>
    <t>内科医师</t>
  </si>
  <si>
    <t>189.2</t>
  </si>
  <si>
    <t>范琴娜</t>
  </si>
  <si>
    <t>5245251200330</t>
  </si>
  <si>
    <t>168.9</t>
  </si>
  <si>
    <t>李桂珍</t>
  </si>
  <si>
    <t>2145250700116</t>
  </si>
  <si>
    <t>陆川县教育局下属单位</t>
  </si>
  <si>
    <t>财务人员①</t>
  </si>
  <si>
    <t>叶付柳</t>
  </si>
  <si>
    <t>仫佬族</t>
  </si>
  <si>
    <t>2145250603127</t>
  </si>
  <si>
    <t>易新梅</t>
  </si>
  <si>
    <t>2145250603324</t>
  </si>
  <si>
    <t>178.5</t>
  </si>
  <si>
    <t>沈  燊</t>
  </si>
  <si>
    <t>2145250603207</t>
  </si>
  <si>
    <t>林  欢</t>
  </si>
  <si>
    <t>2145250603206</t>
  </si>
  <si>
    <t>许诗琴</t>
  </si>
  <si>
    <t>2145250603318</t>
  </si>
  <si>
    <t>161.5</t>
  </si>
  <si>
    <t>覃小玲</t>
  </si>
  <si>
    <t>2145250700221</t>
  </si>
  <si>
    <t>谢婷婷</t>
  </si>
  <si>
    <t>2145250603102</t>
  </si>
  <si>
    <t>陈乐乐</t>
  </si>
  <si>
    <t>2145250700107</t>
  </si>
  <si>
    <t>黄炳栋</t>
  </si>
  <si>
    <t>男</t>
  </si>
  <si>
    <t>1145251206809</t>
  </si>
  <si>
    <t>187.0</t>
  </si>
  <si>
    <t>82.20</t>
  </si>
  <si>
    <t>第九组</t>
  </si>
  <si>
    <t>陈  峥</t>
  </si>
  <si>
    <t>1145250400929</t>
  </si>
  <si>
    <t>195.5</t>
  </si>
  <si>
    <t>82.80</t>
  </si>
  <si>
    <t>陈思焕</t>
  </si>
  <si>
    <t>1145250400708</t>
  </si>
  <si>
    <t>188.0</t>
  </si>
  <si>
    <t>84.10</t>
  </si>
  <si>
    <t>黄礼佳</t>
  </si>
  <si>
    <t>1145250403025</t>
  </si>
  <si>
    <t>管理人员③</t>
  </si>
  <si>
    <t>196.5</t>
  </si>
  <si>
    <t>莫华勇</t>
  </si>
  <si>
    <t>1145250403018</t>
  </si>
  <si>
    <t>陈亮</t>
  </si>
  <si>
    <t>1145251607804</t>
  </si>
  <si>
    <t>陆川县大数据发展和政务服务局</t>
  </si>
  <si>
    <t>陆川县信息中心</t>
  </si>
  <si>
    <t>管理岗位</t>
  </si>
  <si>
    <t>172.0</t>
  </si>
  <si>
    <t>吕松霖</t>
  </si>
  <si>
    <t>1145250500507</t>
  </si>
  <si>
    <t>陈祖全</t>
  </si>
  <si>
    <t>3145251602224</t>
  </si>
  <si>
    <t>李荣权</t>
  </si>
  <si>
    <t>1145250503420</t>
  </si>
  <si>
    <t>陆川县民政局</t>
  </si>
  <si>
    <t>陆川县殡葬事务中心</t>
  </si>
  <si>
    <t>200.0</t>
  </si>
  <si>
    <t>黄剑鹏</t>
  </si>
  <si>
    <t>1145250503112</t>
  </si>
  <si>
    <t>陆川县良种猪场</t>
  </si>
  <si>
    <t>匡道林</t>
  </si>
  <si>
    <t>1145251606726</t>
  </si>
  <si>
    <t>陆川县社会福利院</t>
  </si>
  <si>
    <t>王瀚标</t>
  </si>
  <si>
    <t>1145251607927</t>
  </si>
  <si>
    <t>陆川县港航发展中心</t>
  </si>
  <si>
    <t>何  钻</t>
  </si>
  <si>
    <t>1145251607823</t>
  </si>
  <si>
    <t>陆川县大良水库管理所</t>
  </si>
  <si>
    <t>141.0</t>
  </si>
  <si>
    <t>周  强</t>
  </si>
  <si>
    <t>1145250502220</t>
  </si>
  <si>
    <t>陆川县东成水库管理所</t>
  </si>
  <si>
    <t>张宇哲</t>
  </si>
  <si>
    <t>1145250502302</t>
  </si>
  <si>
    <t>梁观强</t>
  </si>
  <si>
    <t>1145250400401</t>
  </si>
  <si>
    <t>192.5</t>
  </si>
  <si>
    <t>陈曼平</t>
  </si>
  <si>
    <t>3145251606229</t>
  </si>
  <si>
    <t>陈圣松</t>
  </si>
  <si>
    <t>1145251607710</t>
  </si>
  <si>
    <t>廖国先</t>
  </si>
  <si>
    <t>3145251605408</t>
  </si>
  <si>
    <t>黄新然</t>
  </si>
  <si>
    <t>1145251607726</t>
  </si>
  <si>
    <t>陆川县碰冲水库管理所</t>
  </si>
  <si>
    <t>吕振锋</t>
  </si>
  <si>
    <t>1145251607909</t>
  </si>
  <si>
    <t>陆川县坡脚水库管理所</t>
  </si>
  <si>
    <t>高承锋</t>
  </si>
  <si>
    <t>1145250504928</t>
  </si>
  <si>
    <t>陆川县清耳水库管理所</t>
  </si>
  <si>
    <t>邱  勇</t>
  </si>
  <si>
    <t>1145250504509</t>
  </si>
  <si>
    <t>陆川县清湖水库管理所</t>
  </si>
  <si>
    <t>吴枝强</t>
  </si>
  <si>
    <t>1145251607414</t>
  </si>
  <si>
    <t>陆川县石铲水库管理所</t>
  </si>
  <si>
    <t>谭钦林</t>
  </si>
  <si>
    <t>1145250504327</t>
  </si>
  <si>
    <t>陆川县沙坡镇人民政府</t>
  </si>
  <si>
    <t>陆川县沙坡镇乡村建设综合服务中心（综合行政执法队）</t>
  </si>
  <si>
    <t>何忠泽</t>
  </si>
  <si>
    <t>1145250504303</t>
  </si>
  <si>
    <t>罗添元</t>
  </si>
  <si>
    <t>1145250404710</t>
  </si>
  <si>
    <t>陆川县横山镇综治中心</t>
  </si>
  <si>
    <t>温文范</t>
  </si>
  <si>
    <t>1145251206705</t>
  </si>
  <si>
    <t>陆川县清湖镇人民政府</t>
  </si>
  <si>
    <t>陆川县清湖镇综治中心</t>
  </si>
  <si>
    <t>184.0</t>
  </si>
  <si>
    <t>覃科键</t>
  </si>
  <si>
    <t>1145250504630</t>
  </si>
  <si>
    <t>陆川县滩面镇农业服务中心</t>
  </si>
  <si>
    <t>第十组</t>
  </si>
  <si>
    <t>李荣钦</t>
  </si>
  <si>
    <t>1145250500926</t>
  </si>
  <si>
    <t>陆川县古城镇水产畜牧兽医站</t>
  </si>
  <si>
    <t>黄俞宁</t>
  </si>
  <si>
    <t>2145251403713</t>
  </si>
  <si>
    <t>中共陆川县委员会</t>
  </si>
  <si>
    <t>中国共产党陆川县委员会党校</t>
  </si>
  <si>
    <t>冯  警</t>
  </si>
  <si>
    <t>2145251400329</t>
  </si>
  <si>
    <t>232.5</t>
  </si>
  <si>
    <t>谢仁皓</t>
  </si>
  <si>
    <t>2145251404124</t>
  </si>
  <si>
    <t>中共陆川县委宣传部</t>
  </si>
  <si>
    <t>陆川县融媒体中心（陆川县广播电视台）</t>
  </si>
  <si>
    <t>记者</t>
  </si>
  <si>
    <t>141.5</t>
  </si>
  <si>
    <t>肖正阳</t>
  </si>
  <si>
    <t>2145251402702</t>
  </si>
  <si>
    <t>编辑</t>
  </si>
  <si>
    <t>张宗华</t>
  </si>
  <si>
    <t>2145250602818</t>
  </si>
  <si>
    <t>陆川县人民代表大会常务委员会办公室</t>
  </si>
  <si>
    <t>陆川县人大机关信息中心</t>
  </si>
  <si>
    <t>199.0</t>
  </si>
  <si>
    <t>吕腾鑫</t>
  </si>
  <si>
    <t>2145250602918</t>
  </si>
  <si>
    <t>188.5</t>
  </si>
  <si>
    <t>龚诗博</t>
  </si>
  <si>
    <t>1145251607528</t>
  </si>
  <si>
    <t>183.5</t>
  </si>
  <si>
    <t>梁  耀</t>
  </si>
  <si>
    <t>1145251607616</t>
  </si>
  <si>
    <t>刘柏廷</t>
  </si>
  <si>
    <t>2145250904302</t>
  </si>
  <si>
    <t>陆川县领导干部考试与测评工作服务中心</t>
  </si>
  <si>
    <t>202.0</t>
  </si>
  <si>
    <t>黎家俊</t>
  </si>
  <si>
    <t>2145251001412</t>
  </si>
  <si>
    <t>钟  程</t>
  </si>
  <si>
    <t>2145251404201</t>
  </si>
  <si>
    <t>专业技术人员⑤</t>
  </si>
  <si>
    <t>101.5</t>
  </si>
  <si>
    <t>吴振山</t>
  </si>
  <si>
    <t>2145250802221</t>
  </si>
  <si>
    <t>陆川县珊罗镇人民政府</t>
  </si>
  <si>
    <t>陆川县珊罗镇乡村建设综合服务中心（综合行政执法队）</t>
  </si>
  <si>
    <t>179.5</t>
  </si>
  <si>
    <t>吕培文</t>
  </si>
  <si>
    <t>2145251001601</t>
  </si>
  <si>
    <t>杨林烽</t>
  </si>
  <si>
    <t>4145250301908</t>
  </si>
  <si>
    <t>林升彬</t>
  </si>
  <si>
    <t>4145250301909</t>
  </si>
  <si>
    <t>罗万科</t>
  </si>
  <si>
    <t>4145250303412</t>
  </si>
  <si>
    <t>刘仁春</t>
  </si>
  <si>
    <t>5245251200403</t>
  </si>
  <si>
    <t>176.3</t>
  </si>
  <si>
    <t>甘宜彬</t>
  </si>
  <si>
    <t>5245251200327</t>
  </si>
  <si>
    <t>刘君辛</t>
  </si>
  <si>
    <t>5245251200421</t>
  </si>
  <si>
    <t>外科医师</t>
  </si>
  <si>
    <t>184.5</t>
  </si>
  <si>
    <t>李俊柱</t>
  </si>
  <si>
    <t>5245251200420</t>
  </si>
  <si>
    <t>180.4</t>
  </si>
  <si>
    <t>谢春宇</t>
  </si>
  <si>
    <t>5245251200418</t>
  </si>
  <si>
    <t>166.6</t>
  </si>
  <si>
    <t>陈武胜</t>
  </si>
  <si>
    <t>5245251200424</t>
  </si>
  <si>
    <t>171.8</t>
  </si>
  <si>
    <t>谢志军</t>
  </si>
  <si>
    <t>5245251205819</t>
  </si>
  <si>
    <t>儿科医师</t>
  </si>
  <si>
    <t>159.8</t>
  </si>
  <si>
    <t>林春成</t>
  </si>
  <si>
    <t>5145251200220</t>
  </si>
  <si>
    <t>中医科医师</t>
  </si>
  <si>
    <t>153.3</t>
  </si>
  <si>
    <t>谢立龙</t>
  </si>
  <si>
    <t>2145251404128</t>
  </si>
  <si>
    <t>陆川县清湖镇乡村建设综合服务中心（综合行政执法队）</t>
  </si>
  <si>
    <t>164.0</t>
  </si>
  <si>
    <t>宁德洪</t>
  </si>
  <si>
    <t>2145250700125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</si>
</sst>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22"/>
      <name val="宋体"/>
      <charset val="134"/>
      <scheme val="minor"/>
    </font>
    <font>
      <sz val="11"/>
      <name val="宋体"/>
      <charset val="0"/>
    </font>
    <font>
      <sz val="11"/>
      <name val="宋体"/>
      <charset val="134"/>
    </font>
    <font>
      <sz val="10"/>
      <name val="Arial"/>
      <charset val="0"/>
    </font>
    <font>
      <sz val="10"/>
      <name val="宋体"/>
      <charset val="134"/>
    </font>
    <font>
      <sz val="10"/>
      <name val="宋体"/>
      <charset val="0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25" fillId="2" borderId="4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5"/>
  <sheetViews>
    <sheetView tabSelected="1" workbookViewId="0">
      <selection activeCell="A1" sqref="A1:B1"/>
    </sheetView>
  </sheetViews>
  <sheetFormatPr defaultColWidth="9" defaultRowHeight="25" customHeight="1"/>
  <cols>
    <col min="1" max="1" width="5.375" style="1" customWidth="1"/>
    <col min="2" max="2" width="7" style="1" customWidth="1"/>
    <col min="3" max="3" width="4.25" style="1" customWidth="1"/>
    <col min="4" max="4" width="4.875" style="1" customWidth="1"/>
    <col min="5" max="5" width="13.875" style="1" customWidth="1"/>
    <col min="6" max="6" width="22.75" style="1" customWidth="1"/>
    <col min="7" max="7" width="20.875" style="1" customWidth="1"/>
    <col min="8" max="8" width="13.75" style="1" customWidth="1"/>
    <col min="9" max="9" width="4.75" style="1" customWidth="1"/>
    <col min="10" max="10" width="6.625" style="1" customWidth="1"/>
    <col min="11" max="11" width="6.875" style="1" customWidth="1"/>
    <col min="12" max="12" width="9" style="1"/>
    <col min="13" max="13" width="7.5" style="1" customWidth="1"/>
    <col min="14" max="14" width="5.625" style="1" customWidth="1"/>
    <col min="15" max="15" width="9.5" style="1" customWidth="1"/>
    <col min="16" max="16381" width="9" style="1"/>
  </cols>
  <sheetData>
    <row r="1" ht="19" customHeight="1" spans="1:2">
      <c r="A1" s="2" t="s">
        <v>0</v>
      </c>
      <c r="B1" s="2"/>
    </row>
    <row r="2" s="1" customFormat="1" ht="56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="1" customFormat="1" ht="58" customHeight="1" spans="1:15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5" t="s">
        <v>15</v>
      </c>
      <c r="O3" s="12" t="s">
        <v>16</v>
      </c>
    </row>
    <row r="4" s="1" customFormat="1" customHeight="1" spans="1:15">
      <c r="A4" s="8">
        <v>1</v>
      </c>
      <c r="B4" s="9" t="s">
        <v>17</v>
      </c>
      <c r="C4" s="9" t="s">
        <v>18</v>
      </c>
      <c r="D4" s="9" t="s">
        <v>19</v>
      </c>
      <c r="E4" s="9" t="s">
        <v>20</v>
      </c>
      <c r="F4" s="10" t="s">
        <v>21</v>
      </c>
      <c r="G4" s="10" t="s">
        <v>21</v>
      </c>
      <c r="H4" s="10" t="s">
        <v>22</v>
      </c>
      <c r="I4" s="13" t="s">
        <v>23</v>
      </c>
      <c r="J4" s="13" t="s">
        <v>24</v>
      </c>
      <c r="K4" s="13">
        <v>99</v>
      </c>
      <c r="L4" s="5" t="s">
        <v>25</v>
      </c>
      <c r="M4" s="13">
        <v>178.2</v>
      </c>
      <c r="N4" s="9" t="s">
        <v>26</v>
      </c>
      <c r="O4" s="12" t="s">
        <v>27</v>
      </c>
    </row>
    <row r="5" s="1" customFormat="1" customHeight="1" spans="1:15">
      <c r="A5" s="8">
        <v>2</v>
      </c>
      <c r="B5" s="9" t="s">
        <v>28</v>
      </c>
      <c r="C5" s="9" t="s">
        <v>18</v>
      </c>
      <c r="D5" s="9" t="s">
        <v>19</v>
      </c>
      <c r="E5" s="9" t="s">
        <v>29</v>
      </c>
      <c r="F5" s="10" t="s">
        <v>21</v>
      </c>
      <c r="G5" s="10" t="s">
        <v>21</v>
      </c>
      <c r="H5" s="10" t="s">
        <v>22</v>
      </c>
      <c r="I5" s="13" t="s">
        <v>23</v>
      </c>
      <c r="J5" s="13" t="s">
        <v>30</v>
      </c>
      <c r="K5" s="13">
        <v>88.75</v>
      </c>
      <c r="L5" s="5" t="s">
        <v>31</v>
      </c>
      <c r="M5" s="13">
        <v>171.05</v>
      </c>
      <c r="N5" s="9" t="s">
        <v>23</v>
      </c>
      <c r="O5" s="12" t="str">
        <f t="shared" ref="O5:O26" si="0">O4</f>
        <v>第一组</v>
      </c>
    </row>
    <row r="6" s="1" customFormat="1" customHeight="1" spans="1:15">
      <c r="A6" s="8">
        <v>3</v>
      </c>
      <c r="B6" s="9" t="s">
        <v>32</v>
      </c>
      <c r="C6" s="9" t="s">
        <v>18</v>
      </c>
      <c r="D6" s="9" t="s">
        <v>19</v>
      </c>
      <c r="E6" s="9" t="s">
        <v>33</v>
      </c>
      <c r="F6" s="10" t="s">
        <v>21</v>
      </c>
      <c r="G6" s="10" t="s">
        <v>21</v>
      </c>
      <c r="H6" s="10" t="s">
        <v>34</v>
      </c>
      <c r="I6" s="13" t="s">
        <v>23</v>
      </c>
      <c r="J6" s="13" t="s">
        <v>35</v>
      </c>
      <c r="K6" s="13">
        <v>89.5</v>
      </c>
      <c r="L6" s="11" t="s">
        <v>36</v>
      </c>
      <c r="M6" s="13">
        <v>174.8</v>
      </c>
      <c r="N6" s="9" t="s">
        <v>23</v>
      </c>
      <c r="O6" s="12" t="str">
        <f t="shared" si="0"/>
        <v>第一组</v>
      </c>
    </row>
    <row r="7" s="1" customFormat="1" customHeight="1" spans="1:15">
      <c r="A7" s="8">
        <v>4</v>
      </c>
      <c r="B7" s="9" t="s">
        <v>37</v>
      </c>
      <c r="C7" s="9" t="s">
        <v>18</v>
      </c>
      <c r="D7" s="9" t="s">
        <v>19</v>
      </c>
      <c r="E7" s="9" t="s">
        <v>38</v>
      </c>
      <c r="F7" s="10" t="s">
        <v>21</v>
      </c>
      <c r="G7" s="10" t="s">
        <v>21</v>
      </c>
      <c r="H7" s="10" t="s">
        <v>39</v>
      </c>
      <c r="I7" s="13" t="s">
        <v>40</v>
      </c>
      <c r="J7" s="13" t="s">
        <v>41</v>
      </c>
      <c r="K7" s="13">
        <v>97.5</v>
      </c>
      <c r="L7" s="11" t="s">
        <v>42</v>
      </c>
      <c r="M7" s="13">
        <v>186.1</v>
      </c>
      <c r="N7" s="9" t="s">
        <v>26</v>
      </c>
      <c r="O7" s="12" t="str">
        <f t="shared" si="0"/>
        <v>第一组</v>
      </c>
    </row>
    <row r="8" s="1" customFormat="1" customHeight="1" spans="1:15">
      <c r="A8" s="8">
        <v>5</v>
      </c>
      <c r="B8" s="9" t="s">
        <v>43</v>
      </c>
      <c r="C8" s="9" t="s">
        <v>18</v>
      </c>
      <c r="D8" s="9" t="s">
        <v>19</v>
      </c>
      <c r="E8" s="9" t="s">
        <v>44</v>
      </c>
      <c r="F8" s="10" t="s">
        <v>21</v>
      </c>
      <c r="G8" s="10" t="s">
        <v>21</v>
      </c>
      <c r="H8" s="10" t="s">
        <v>39</v>
      </c>
      <c r="I8" s="13" t="s">
        <v>40</v>
      </c>
      <c r="J8" s="13" t="s">
        <v>45</v>
      </c>
      <c r="K8" s="13">
        <v>95.5</v>
      </c>
      <c r="L8" s="11" t="s">
        <v>46</v>
      </c>
      <c r="M8" s="13">
        <v>180.1</v>
      </c>
      <c r="N8" s="9" t="s">
        <v>47</v>
      </c>
      <c r="O8" s="12" t="str">
        <f t="shared" si="0"/>
        <v>第一组</v>
      </c>
    </row>
    <row r="9" s="1" customFormat="1" customHeight="1" spans="1:15">
      <c r="A9" s="8">
        <v>6</v>
      </c>
      <c r="B9" s="9" t="s">
        <v>48</v>
      </c>
      <c r="C9" s="9" t="s">
        <v>18</v>
      </c>
      <c r="D9" s="9" t="s">
        <v>19</v>
      </c>
      <c r="E9" s="9" t="s">
        <v>49</v>
      </c>
      <c r="F9" s="10" t="s">
        <v>50</v>
      </c>
      <c r="G9" s="10" t="s">
        <v>51</v>
      </c>
      <c r="H9" s="10" t="s">
        <v>34</v>
      </c>
      <c r="I9" s="14" t="s">
        <v>23</v>
      </c>
      <c r="J9" s="13" t="s">
        <v>52</v>
      </c>
      <c r="K9" s="13">
        <v>98.5</v>
      </c>
      <c r="L9" s="5" t="s">
        <v>53</v>
      </c>
      <c r="M9" s="13">
        <v>182.3</v>
      </c>
      <c r="N9" s="9" t="s">
        <v>26</v>
      </c>
      <c r="O9" s="12" t="str">
        <f t="shared" si="0"/>
        <v>第一组</v>
      </c>
    </row>
    <row r="10" s="1" customFormat="1" customHeight="1" spans="1:15">
      <c r="A10" s="8">
        <v>7</v>
      </c>
      <c r="B10" s="9" t="s">
        <v>54</v>
      </c>
      <c r="C10" s="9" t="s">
        <v>18</v>
      </c>
      <c r="D10" s="9" t="s">
        <v>19</v>
      </c>
      <c r="E10" s="9" t="s">
        <v>55</v>
      </c>
      <c r="F10" s="10" t="s">
        <v>50</v>
      </c>
      <c r="G10" s="10" t="s">
        <v>51</v>
      </c>
      <c r="H10" s="10" t="s">
        <v>34</v>
      </c>
      <c r="I10" s="14" t="s">
        <v>23</v>
      </c>
      <c r="J10" s="13" t="s">
        <v>56</v>
      </c>
      <c r="K10" s="13">
        <v>95</v>
      </c>
      <c r="L10" s="5" t="s">
        <v>57</v>
      </c>
      <c r="M10" s="13">
        <v>172.6</v>
      </c>
      <c r="N10" s="9" t="s">
        <v>23</v>
      </c>
      <c r="O10" s="12" t="str">
        <f t="shared" si="0"/>
        <v>第一组</v>
      </c>
    </row>
    <row r="11" s="1" customFormat="1" customHeight="1" spans="1:15">
      <c r="A11" s="8">
        <v>8</v>
      </c>
      <c r="B11" s="9" t="s">
        <v>58</v>
      </c>
      <c r="C11" s="9" t="s">
        <v>18</v>
      </c>
      <c r="D11" s="9" t="s">
        <v>19</v>
      </c>
      <c r="E11" s="9" t="s">
        <v>59</v>
      </c>
      <c r="F11" s="10" t="s">
        <v>50</v>
      </c>
      <c r="G11" s="10" t="s">
        <v>51</v>
      </c>
      <c r="H11" s="10" t="s">
        <v>39</v>
      </c>
      <c r="I11" s="14" t="s">
        <v>26</v>
      </c>
      <c r="J11" s="13" t="s">
        <v>60</v>
      </c>
      <c r="K11" s="13">
        <v>85.5</v>
      </c>
      <c r="L11" s="4">
        <v>80.8</v>
      </c>
      <c r="M11" s="13">
        <v>166.3</v>
      </c>
      <c r="N11" s="9" t="s">
        <v>26</v>
      </c>
      <c r="O11" s="12" t="str">
        <f t="shared" si="0"/>
        <v>第一组</v>
      </c>
    </row>
    <row r="12" s="1" customFormat="1" customHeight="1" spans="1:15">
      <c r="A12" s="8">
        <v>9</v>
      </c>
      <c r="B12" s="9" t="s">
        <v>61</v>
      </c>
      <c r="C12" s="9" t="s">
        <v>18</v>
      </c>
      <c r="D12" s="9" t="s">
        <v>19</v>
      </c>
      <c r="E12" s="9" t="s">
        <v>62</v>
      </c>
      <c r="F12" s="10" t="s">
        <v>50</v>
      </c>
      <c r="G12" s="10" t="s">
        <v>51</v>
      </c>
      <c r="H12" s="10" t="s">
        <v>63</v>
      </c>
      <c r="I12" s="14" t="s">
        <v>26</v>
      </c>
      <c r="J12" s="13" t="s">
        <v>64</v>
      </c>
      <c r="K12" s="13">
        <v>99.25</v>
      </c>
      <c r="L12" s="4">
        <v>83.5</v>
      </c>
      <c r="M12" s="13">
        <v>182.75</v>
      </c>
      <c r="N12" s="9" t="s">
        <v>26</v>
      </c>
      <c r="O12" s="12" t="str">
        <f t="shared" si="0"/>
        <v>第一组</v>
      </c>
    </row>
    <row r="13" s="1" customFormat="1" customHeight="1" spans="1:15">
      <c r="A13" s="8">
        <v>10</v>
      </c>
      <c r="B13" s="9" t="s">
        <v>65</v>
      </c>
      <c r="C13" s="9" t="s">
        <v>18</v>
      </c>
      <c r="D13" s="9" t="s">
        <v>19</v>
      </c>
      <c r="E13" s="9" t="s">
        <v>66</v>
      </c>
      <c r="F13" s="10" t="s">
        <v>67</v>
      </c>
      <c r="G13" s="10" t="s">
        <v>68</v>
      </c>
      <c r="H13" s="10" t="s">
        <v>69</v>
      </c>
      <c r="I13" s="14" t="s">
        <v>26</v>
      </c>
      <c r="J13" s="13" t="s">
        <v>70</v>
      </c>
      <c r="K13" s="13">
        <v>96</v>
      </c>
      <c r="L13" s="4">
        <v>77.78</v>
      </c>
      <c r="M13" s="13">
        <v>173.78</v>
      </c>
      <c r="N13" s="9" t="s">
        <v>26</v>
      </c>
      <c r="O13" s="12" t="str">
        <f t="shared" si="0"/>
        <v>第一组</v>
      </c>
    </row>
    <row r="14" s="1" customFormat="1" customHeight="1" spans="1:15">
      <c r="A14" s="8">
        <v>11</v>
      </c>
      <c r="B14" s="9" t="s">
        <v>71</v>
      </c>
      <c r="C14" s="9" t="s">
        <v>18</v>
      </c>
      <c r="D14" s="9" t="s">
        <v>19</v>
      </c>
      <c r="E14" s="9" t="s">
        <v>72</v>
      </c>
      <c r="F14" s="10" t="s">
        <v>73</v>
      </c>
      <c r="G14" s="10" t="s">
        <v>74</v>
      </c>
      <c r="H14" s="10" t="s">
        <v>39</v>
      </c>
      <c r="I14" s="14" t="s">
        <v>26</v>
      </c>
      <c r="J14" s="13" t="s">
        <v>75</v>
      </c>
      <c r="K14" s="13">
        <v>94.5</v>
      </c>
      <c r="L14" s="4">
        <v>85.7</v>
      </c>
      <c r="M14" s="13">
        <v>180.2</v>
      </c>
      <c r="N14" s="9" t="s">
        <v>26</v>
      </c>
      <c r="O14" s="12" t="str">
        <f t="shared" si="0"/>
        <v>第一组</v>
      </c>
    </row>
    <row r="15" s="1" customFormat="1" customHeight="1" spans="1:15">
      <c r="A15" s="8">
        <v>12</v>
      </c>
      <c r="B15" s="9" t="s">
        <v>76</v>
      </c>
      <c r="C15" s="9" t="s">
        <v>18</v>
      </c>
      <c r="D15" s="9" t="s">
        <v>19</v>
      </c>
      <c r="E15" s="9" t="s">
        <v>77</v>
      </c>
      <c r="F15" s="10" t="s">
        <v>73</v>
      </c>
      <c r="G15" s="10" t="s">
        <v>78</v>
      </c>
      <c r="H15" s="10" t="s">
        <v>79</v>
      </c>
      <c r="I15" s="14" t="s">
        <v>26</v>
      </c>
      <c r="J15" s="13" t="s">
        <v>80</v>
      </c>
      <c r="K15" s="13">
        <v>95.25</v>
      </c>
      <c r="L15" s="15">
        <v>87</v>
      </c>
      <c r="M15" s="13">
        <v>182.25</v>
      </c>
      <c r="N15" s="9" t="s">
        <v>26</v>
      </c>
      <c r="O15" s="12" t="str">
        <f t="shared" si="0"/>
        <v>第一组</v>
      </c>
    </row>
    <row r="16" s="1" customFormat="1" customHeight="1" spans="1:15">
      <c r="A16" s="8">
        <v>13</v>
      </c>
      <c r="B16" s="9" t="s">
        <v>81</v>
      </c>
      <c r="C16" s="9" t="s">
        <v>18</v>
      </c>
      <c r="D16" s="9" t="s">
        <v>19</v>
      </c>
      <c r="E16" s="9" t="s">
        <v>82</v>
      </c>
      <c r="F16" s="10" t="s">
        <v>83</v>
      </c>
      <c r="G16" s="10" t="s">
        <v>84</v>
      </c>
      <c r="H16" s="10" t="s">
        <v>79</v>
      </c>
      <c r="I16" s="14" t="s">
        <v>26</v>
      </c>
      <c r="J16" s="13" t="s">
        <v>85</v>
      </c>
      <c r="K16" s="13">
        <v>91.5</v>
      </c>
      <c r="L16" s="4">
        <v>76.7</v>
      </c>
      <c r="M16" s="13">
        <v>168.2</v>
      </c>
      <c r="N16" s="9" t="s">
        <v>26</v>
      </c>
      <c r="O16" s="12" t="str">
        <f t="shared" si="0"/>
        <v>第一组</v>
      </c>
    </row>
    <row r="17" s="1" customFormat="1" customHeight="1" spans="1:15">
      <c r="A17" s="8">
        <v>14</v>
      </c>
      <c r="B17" s="9" t="s">
        <v>86</v>
      </c>
      <c r="C17" s="9" t="s">
        <v>18</v>
      </c>
      <c r="D17" s="9" t="s">
        <v>87</v>
      </c>
      <c r="E17" s="9" t="s">
        <v>88</v>
      </c>
      <c r="F17" s="10" t="s">
        <v>83</v>
      </c>
      <c r="G17" s="10" t="s">
        <v>84</v>
      </c>
      <c r="H17" s="10" t="s">
        <v>89</v>
      </c>
      <c r="I17" s="14" t="s">
        <v>23</v>
      </c>
      <c r="J17" s="13" t="s">
        <v>90</v>
      </c>
      <c r="K17" s="13">
        <v>88</v>
      </c>
      <c r="L17" s="4">
        <v>83.2</v>
      </c>
      <c r="M17" s="13">
        <v>171.2</v>
      </c>
      <c r="N17" s="9" t="s">
        <v>26</v>
      </c>
      <c r="O17" s="12" t="str">
        <f t="shared" si="0"/>
        <v>第一组</v>
      </c>
    </row>
    <row r="18" s="1" customFormat="1" customHeight="1" spans="1:15">
      <c r="A18" s="8">
        <v>15</v>
      </c>
      <c r="B18" s="9" t="s">
        <v>91</v>
      </c>
      <c r="C18" s="9" t="s">
        <v>18</v>
      </c>
      <c r="D18" s="9" t="s">
        <v>19</v>
      </c>
      <c r="E18" s="9" t="s">
        <v>92</v>
      </c>
      <c r="F18" s="10" t="s">
        <v>83</v>
      </c>
      <c r="G18" s="10" t="s">
        <v>84</v>
      </c>
      <c r="H18" s="10" t="s">
        <v>89</v>
      </c>
      <c r="I18" s="14" t="s">
        <v>23</v>
      </c>
      <c r="J18" s="13" t="s">
        <v>93</v>
      </c>
      <c r="K18" s="13">
        <v>87.25</v>
      </c>
      <c r="L18" s="4">
        <v>83.8</v>
      </c>
      <c r="M18" s="13">
        <v>171.05</v>
      </c>
      <c r="N18" s="9" t="s">
        <v>23</v>
      </c>
      <c r="O18" s="12" t="str">
        <f t="shared" si="0"/>
        <v>第一组</v>
      </c>
    </row>
    <row r="19" s="1" customFormat="1" customHeight="1" spans="1:15">
      <c r="A19" s="8">
        <v>16</v>
      </c>
      <c r="B19" s="9" t="s">
        <v>94</v>
      </c>
      <c r="C19" s="9" t="s">
        <v>18</v>
      </c>
      <c r="D19" s="9" t="s">
        <v>19</v>
      </c>
      <c r="E19" s="9" t="s">
        <v>95</v>
      </c>
      <c r="F19" s="10" t="s">
        <v>96</v>
      </c>
      <c r="G19" s="10" t="s">
        <v>97</v>
      </c>
      <c r="H19" s="10" t="s">
        <v>79</v>
      </c>
      <c r="I19" s="14" t="s">
        <v>26</v>
      </c>
      <c r="J19" s="13" t="s">
        <v>98</v>
      </c>
      <c r="K19" s="13">
        <v>90.75</v>
      </c>
      <c r="L19" s="4">
        <v>82.26</v>
      </c>
      <c r="M19" s="13">
        <v>173.01</v>
      </c>
      <c r="N19" s="9" t="s">
        <v>26</v>
      </c>
      <c r="O19" s="12" t="str">
        <f t="shared" si="0"/>
        <v>第一组</v>
      </c>
    </row>
    <row r="20" s="1" customFormat="1" customHeight="1" spans="1:15">
      <c r="A20" s="8">
        <v>17</v>
      </c>
      <c r="B20" s="9" t="s">
        <v>99</v>
      </c>
      <c r="C20" s="9" t="s">
        <v>18</v>
      </c>
      <c r="D20" s="9" t="s">
        <v>19</v>
      </c>
      <c r="E20" s="9" t="s">
        <v>100</v>
      </c>
      <c r="F20" s="10" t="s">
        <v>101</v>
      </c>
      <c r="G20" s="10" t="s">
        <v>102</v>
      </c>
      <c r="H20" s="10" t="s">
        <v>79</v>
      </c>
      <c r="I20" s="14" t="s">
        <v>26</v>
      </c>
      <c r="J20" s="13" t="s">
        <v>103</v>
      </c>
      <c r="K20" s="13">
        <v>75</v>
      </c>
      <c r="L20" s="4">
        <v>68.8</v>
      </c>
      <c r="M20" s="13">
        <v>143.8</v>
      </c>
      <c r="N20" s="9" t="s">
        <v>26</v>
      </c>
      <c r="O20" s="12" t="str">
        <f t="shared" si="0"/>
        <v>第一组</v>
      </c>
    </row>
    <row r="21" s="1" customFormat="1" customHeight="1" spans="1:15">
      <c r="A21" s="8">
        <v>18</v>
      </c>
      <c r="B21" s="9" t="s">
        <v>104</v>
      </c>
      <c r="C21" s="9" t="s">
        <v>18</v>
      </c>
      <c r="D21" s="9" t="s">
        <v>19</v>
      </c>
      <c r="E21" s="9" t="s">
        <v>105</v>
      </c>
      <c r="F21" s="10" t="s">
        <v>106</v>
      </c>
      <c r="G21" s="10" t="s">
        <v>107</v>
      </c>
      <c r="H21" s="10" t="s">
        <v>79</v>
      </c>
      <c r="I21" s="14" t="s">
        <v>26</v>
      </c>
      <c r="J21" s="13" t="s">
        <v>108</v>
      </c>
      <c r="K21" s="13">
        <v>115.25</v>
      </c>
      <c r="L21" s="4">
        <v>82.85</v>
      </c>
      <c r="M21" s="13">
        <v>198.1</v>
      </c>
      <c r="N21" s="9" t="s">
        <v>26</v>
      </c>
      <c r="O21" s="12" t="str">
        <f t="shared" si="0"/>
        <v>第一组</v>
      </c>
    </row>
    <row r="22" s="1" customFormat="1" customHeight="1" spans="1:15">
      <c r="A22" s="8">
        <v>19</v>
      </c>
      <c r="B22" s="9" t="s">
        <v>109</v>
      </c>
      <c r="C22" s="9" t="s">
        <v>18</v>
      </c>
      <c r="D22" s="9" t="s">
        <v>19</v>
      </c>
      <c r="E22" s="9" t="s">
        <v>110</v>
      </c>
      <c r="F22" s="10" t="s">
        <v>111</v>
      </c>
      <c r="G22" s="10" t="s">
        <v>112</v>
      </c>
      <c r="H22" s="10" t="s">
        <v>79</v>
      </c>
      <c r="I22" s="14" t="s">
        <v>26</v>
      </c>
      <c r="J22" s="13" t="s">
        <v>113</v>
      </c>
      <c r="K22" s="13">
        <v>90.25</v>
      </c>
      <c r="L22" s="4">
        <v>81.14</v>
      </c>
      <c r="M22" s="13">
        <v>171.39</v>
      </c>
      <c r="N22" s="9" t="s">
        <v>26</v>
      </c>
      <c r="O22" s="12" t="str">
        <f t="shared" si="0"/>
        <v>第一组</v>
      </c>
    </row>
    <row r="23" s="1" customFormat="1" customHeight="1" spans="1:15">
      <c r="A23" s="8">
        <v>20</v>
      </c>
      <c r="B23" s="9" t="s">
        <v>114</v>
      </c>
      <c r="C23" s="9" t="s">
        <v>18</v>
      </c>
      <c r="D23" s="9" t="s">
        <v>19</v>
      </c>
      <c r="E23" s="9" t="s">
        <v>115</v>
      </c>
      <c r="F23" s="10" t="s">
        <v>116</v>
      </c>
      <c r="G23" s="10" t="s">
        <v>117</v>
      </c>
      <c r="H23" s="10" t="s">
        <v>79</v>
      </c>
      <c r="I23" s="14" t="s">
        <v>26</v>
      </c>
      <c r="J23" s="13" t="s">
        <v>118</v>
      </c>
      <c r="K23" s="13">
        <v>57.75</v>
      </c>
      <c r="L23" s="4">
        <v>81.4</v>
      </c>
      <c r="M23" s="13">
        <v>139.15</v>
      </c>
      <c r="N23" s="9" t="s">
        <v>26</v>
      </c>
      <c r="O23" s="12" t="str">
        <f t="shared" si="0"/>
        <v>第一组</v>
      </c>
    </row>
    <row r="24" s="1" customFormat="1" customHeight="1" spans="1:15">
      <c r="A24" s="8">
        <v>21</v>
      </c>
      <c r="B24" s="9" t="s">
        <v>119</v>
      </c>
      <c r="C24" s="9" t="s">
        <v>18</v>
      </c>
      <c r="D24" s="9" t="s">
        <v>19</v>
      </c>
      <c r="E24" s="9" t="s">
        <v>120</v>
      </c>
      <c r="F24" s="10" t="s">
        <v>121</v>
      </c>
      <c r="G24" s="10" t="s">
        <v>122</v>
      </c>
      <c r="H24" s="10" t="s">
        <v>79</v>
      </c>
      <c r="I24" s="14" t="s">
        <v>26</v>
      </c>
      <c r="J24" s="13" t="s">
        <v>123</v>
      </c>
      <c r="K24" s="13">
        <v>81.5</v>
      </c>
      <c r="L24" s="15">
        <v>81.9</v>
      </c>
      <c r="M24" s="13">
        <v>163.4</v>
      </c>
      <c r="N24" s="9" t="s">
        <v>26</v>
      </c>
      <c r="O24" s="12" t="str">
        <f t="shared" si="0"/>
        <v>第一组</v>
      </c>
    </row>
    <row r="25" s="1" customFormat="1" customHeight="1" spans="1:15">
      <c r="A25" s="8">
        <v>22</v>
      </c>
      <c r="B25" s="9" t="s">
        <v>124</v>
      </c>
      <c r="C25" s="9" t="s">
        <v>18</v>
      </c>
      <c r="D25" s="9" t="s">
        <v>19</v>
      </c>
      <c r="E25" s="9" t="s">
        <v>125</v>
      </c>
      <c r="F25" s="10" t="s">
        <v>126</v>
      </c>
      <c r="G25" s="10" t="s">
        <v>127</v>
      </c>
      <c r="H25" s="10" t="s">
        <v>79</v>
      </c>
      <c r="I25" s="14" t="s">
        <v>47</v>
      </c>
      <c r="J25" s="13" t="s">
        <v>128</v>
      </c>
      <c r="K25" s="13">
        <v>91</v>
      </c>
      <c r="L25" s="4">
        <v>81.3</v>
      </c>
      <c r="M25" s="13">
        <v>172.3</v>
      </c>
      <c r="N25" s="9" t="s">
        <v>23</v>
      </c>
      <c r="O25" s="12" t="str">
        <f t="shared" si="0"/>
        <v>第一组</v>
      </c>
    </row>
    <row r="26" s="1" customFormat="1" customHeight="1" spans="1:15">
      <c r="A26" s="8">
        <v>23</v>
      </c>
      <c r="B26" s="9" t="s">
        <v>129</v>
      </c>
      <c r="C26" s="9" t="s">
        <v>18</v>
      </c>
      <c r="D26" s="9" t="s">
        <v>19</v>
      </c>
      <c r="E26" s="9" t="s">
        <v>130</v>
      </c>
      <c r="F26" s="10" t="s">
        <v>126</v>
      </c>
      <c r="G26" s="10" t="s">
        <v>127</v>
      </c>
      <c r="H26" s="10" t="s">
        <v>79</v>
      </c>
      <c r="I26" s="14" t="s">
        <v>47</v>
      </c>
      <c r="J26" s="13" t="s">
        <v>131</v>
      </c>
      <c r="K26" s="13">
        <v>93</v>
      </c>
      <c r="L26" s="4">
        <v>78.69</v>
      </c>
      <c r="M26" s="13">
        <v>171.69</v>
      </c>
      <c r="N26" s="9" t="s">
        <v>47</v>
      </c>
      <c r="O26" s="12" t="str">
        <f t="shared" si="0"/>
        <v>第一组</v>
      </c>
    </row>
    <row r="27" s="1" customFormat="1" customHeight="1" spans="1:15">
      <c r="A27" s="8">
        <v>24</v>
      </c>
      <c r="B27" s="9" t="s">
        <v>132</v>
      </c>
      <c r="C27" s="9" t="s">
        <v>18</v>
      </c>
      <c r="D27" s="9" t="s">
        <v>19</v>
      </c>
      <c r="E27" s="9" t="s">
        <v>133</v>
      </c>
      <c r="F27" s="10" t="s">
        <v>126</v>
      </c>
      <c r="G27" s="10" t="s">
        <v>134</v>
      </c>
      <c r="H27" s="10" t="s">
        <v>79</v>
      </c>
      <c r="I27" s="14" t="s">
        <v>26</v>
      </c>
      <c r="J27" s="13" t="s">
        <v>135</v>
      </c>
      <c r="K27" s="13">
        <v>67</v>
      </c>
      <c r="L27" s="15">
        <v>64.4</v>
      </c>
      <c r="M27" s="13">
        <v>131.4</v>
      </c>
      <c r="N27" s="9" t="s">
        <v>26</v>
      </c>
      <c r="O27" s="12" t="s">
        <v>136</v>
      </c>
    </row>
    <row r="28" s="1" customFormat="1" customHeight="1" spans="1:15">
      <c r="A28" s="8">
        <v>25</v>
      </c>
      <c r="B28" s="9" t="s">
        <v>137</v>
      </c>
      <c r="C28" s="9" t="s">
        <v>18</v>
      </c>
      <c r="D28" s="9" t="s">
        <v>19</v>
      </c>
      <c r="E28" s="9" t="s">
        <v>138</v>
      </c>
      <c r="F28" s="10" t="s">
        <v>126</v>
      </c>
      <c r="G28" s="10" t="s">
        <v>139</v>
      </c>
      <c r="H28" s="10" t="s">
        <v>79</v>
      </c>
      <c r="I28" s="14" t="s">
        <v>26</v>
      </c>
      <c r="J28" s="13" t="s">
        <v>113</v>
      </c>
      <c r="K28" s="13">
        <v>90.25</v>
      </c>
      <c r="L28" s="4">
        <v>78.6</v>
      </c>
      <c r="M28" s="13">
        <v>168.85</v>
      </c>
      <c r="N28" s="9" t="s">
        <v>26</v>
      </c>
      <c r="O28" s="12" t="str">
        <f t="shared" ref="O28:O49" si="1">O27</f>
        <v>第二组</v>
      </c>
    </row>
    <row r="29" s="1" customFormat="1" customHeight="1" spans="1:15">
      <c r="A29" s="8">
        <v>26</v>
      </c>
      <c r="B29" s="9" t="s">
        <v>140</v>
      </c>
      <c r="C29" s="9" t="s">
        <v>18</v>
      </c>
      <c r="D29" s="9" t="s">
        <v>19</v>
      </c>
      <c r="E29" s="9" t="s">
        <v>141</v>
      </c>
      <c r="F29" s="10" t="s">
        <v>126</v>
      </c>
      <c r="G29" s="10" t="s">
        <v>142</v>
      </c>
      <c r="H29" s="10" t="s">
        <v>34</v>
      </c>
      <c r="I29" s="14" t="s">
        <v>26</v>
      </c>
      <c r="J29" s="13" t="s">
        <v>143</v>
      </c>
      <c r="K29" s="13">
        <v>79.25</v>
      </c>
      <c r="L29" s="4">
        <v>77.6</v>
      </c>
      <c r="M29" s="13">
        <v>156.85</v>
      </c>
      <c r="N29" s="9" t="s">
        <v>26</v>
      </c>
      <c r="O29" s="12" t="str">
        <f t="shared" si="1"/>
        <v>第二组</v>
      </c>
    </row>
    <row r="30" s="1" customFormat="1" customHeight="1" spans="1:15">
      <c r="A30" s="8">
        <v>27</v>
      </c>
      <c r="B30" s="9" t="s">
        <v>144</v>
      </c>
      <c r="C30" s="9" t="s">
        <v>18</v>
      </c>
      <c r="D30" s="9" t="s">
        <v>19</v>
      </c>
      <c r="E30" s="9" t="s">
        <v>145</v>
      </c>
      <c r="F30" s="10" t="s">
        <v>126</v>
      </c>
      <c r="G30" s="10" t="s">
        <v>146</v>
      </c>
      <c r="H30" s="10" t="s">
        <v>79</v>
      </c>
      <c r="I30" s="14" t="s">
        <v>26</v>
      </c>
      <c r="J30" s="13" t="s">
        <v>147</v>
      </c>
      <c r="K30" s="13">
        <v>82.25</v>
      </c>
      <c r="L30" s="4">
        <v>81.9</v>
      </c>
      <c r="M30" s="13">
        <v>164.15</v>
      </c>
      <c r="N30" s="9" t="s">
        <v>26</v>
      </c>
      <c r="O30" s="12" t="str">
        <f t="shared" si="1"/>
        <v>第二组</v>
      </c>
    </row>
    <row r="31" s="1" customFormat="1" customHeight="1" spans="1:15">
      <c r="A31" s="8">
        <v>28</v>
      </c>
      <c r="B31" s="9" t="s">
        <v>148</v>
      </c>
      <c r="C31" s="9" t="s">
        <v>18</v>
      </c>
      <c r="D31" s="9" t="s">
        <v>19</v>
      </c>
      <c r="E31" s="9" t="s">
        <v>149</v>
      </c>
      <c r="F31" s="10" t="s">
        <v>126</v>
      </c>
      <c r="G31" s="10" t="s">
        <v>146</v>
      </c>
      <c r="H31" s="10" t="s">
        <v>150</v>
      </c>
      <c r="I31" s="14" t="s">
        <v>26</v>
      </c>
      <c r="J31" s="13" t="s">
        <v>151</v>
      </c>
      <c r="K31" s="13">
        <v>51.5</v>
      </c>
      <c r="L31" s="4">
        <v>74</v>
      </c>
      <c r="M31" s="13">
        <v>125.5</v>
      </c>
      <c r="N31" s="9" t="s">
        <v>26</v>
      </c>
      <c r="O31" s="12" t="str">
        <f t="shared" si="1"/>
        <v>第二组</v>
      </c>
    </row>
    <row r="32" s="1" customFormat="1" customHeight="1" spans="1:15">
      <c r="A32" s="8">
        <v>29</v>
      </c>
      <c r="B32" s="9" t="s">
        <v>152</v>
      </c>
      <c r="C32" s="9" t="s">
        <v>18</v>
      </c>
      <c r="D32" s="9" t="s">
        <v>19</v>
      </c>
      <c r="E32" s="9" t="s">
        <v>153</v>
      </c>
      <c r="F32" s="10" t="s">
        <v>154</v>
      </c>
      <c r="G32" s="10" t="s">
        <v>155</v>
      </c>
      <c r="H32" s="10" t="s">
        <v>79</v>
      </c>
      <c r="I32" s="14" t="s">
        <v>26</v>
      </c>
      <c r="J32" s="13" t="s">
        <v>35</v>
      </c>
      <c r="K32" s="13">
        <v>89.5</v>
      </c>
      <c r="L32" s="15">
        <v>83.7</v>
      </c>
      <c r="M32" s="13">
        <v>173.2</v>
      </c>
      <c r="N32" s="9" t="s">
        <v>26</v>
      </c>
      <c r="O32" s="12" t="str">
        <f t="shared" si="1"/>
        <v>第二组</v>
      </c>
    </row>
    <row r="33" s="1" customFormat="1" customHeight="1" spans="1:15">
      <c r="A33" s="8">
        <v>30</v>
      </c>
      <c r="B33" s="9" t="s">
        <v>156</v>
      </c>
      <c r="C33" s="9" t="s">
        <v>18</v>
      </c>
      <c r="D33" s="9" t="s">
        <v>19</v>
      </c>
      <c r="E33" s="9" t="s">
        <v>157</v>
      </c>
      <c r="F33" s="10" t="s">
        <v>158</v>
      </c>
      <c r="G33" s="10" t="s">
        <v>159</v>
      </c>
      <c r="H33" s="10" t="s">
        <v>160</v>
      </c>
      <c r="I33" s="14" t="s">
        <v>26</v>
      </c>
      <c r="J33" s="13" t="s">
        <v>30</v>
      </c>
      <c r="K33" s="13">
        <v>88.75</v>
      </c>
      <c r="L33" s="4">
        <v>80.2</v>
      </c>
      <c r="M33" s="13">
        <v>168.95</v>
      </c>
      <c r="N33" s="9" t="s">
        <v>26</v>
      </c>
      <c r="O33" s="12" t="str">
        <f t="shared" si="1"/>
        <v>第二组</v>
      </c>
    </row>
    <row r="34" s="1" customFormat="1" customHeight="1" spans="1:15">
      <c r="A34" s="8">
        <v>31</v>
      </c>
      <c r="B34" s="9" t="s">
        <v>161</v>
      </c>
      <c r="C34" s="9" t="s">
        <v>18</v>
      </c>
      <c r="D34" s="9" t="s">
        <v>19</v>
      </c>
      <c r="E34" s="9" t="s">
        <v>162</v>
      </c>
      <c r="F34" s="10" t="s">
        <v>158</v>
      </c>
      <c r="G34" s="10" t="s">
        <v>159</v>
      </c>
      <c r="H34" s="10" t="s">
        <v>163</v>
      </c>
      <c r="I34" s="14" t="s">
        <v>26</v>
      </c>
      <c r="J34" s="13" t="s">
        <v>164</v>
      </c>
      <c r="K34" s="13">
        <v>74.65</v>
      </c>
      <c r="L34" s="4">
        <v>77.5</v>
      </c>
      <c r="M34" s="13">
        <v>152.15</v>
      </c>
      <c r="N34" s="9" t="s">
        <v>26</v>
      </c>
      <c r="O34" s="12" t="str">
        <f t="shared" si="1"/>
        <v>第二组</v>
      </c>
    </row>
    <row r="35" s="1" customFormat="1" customHeight="1" spans="1:15">
      <c r="A35" s="8">
        <v>32</v>
      </c>
      <c r="B35" s="9" t="s">
        <v>165</v>
      </c>
      <c r="C35" s="9" t="s">
        <v>18</v>
      </c>
      <c r="D35" s="9" t="s">
        <v>19</v>
      </c>
      <c r="E35" s="9" t="s">
        <v>166</v>
      </c>
      <c r="F35" s="10" t="s">
        <v>158</v>
      </c>
      <c r="G35" s="10" t="s">
        <v>159</v>
      </c>
      <c r="H35" s="10" t="s">
        <v>167</v>
      </c>
      <c r="I35" s="14" t="s">
        <v>26</v>
      </c>
      <c r="J35" s="13" t="s">
        <v>168</v>
      </c>
      <c r="K35" s="13">
        <v>63.8</v>
      </c>
      <c r="L35" s="4">
        <v>75.1</v>
      </c>
      <c r="M35" s="13">
        <v>138.9</v>
      </c>
      <c r="N35" s="9" t="s">
        <v>26</v>
      </c>
      <c r="O35" s="12" t="str">
        <f t="shared" si="1"/>
        <v>第二组</v>
      </c>
    </row>
    <row r="36" s="1" customFormat="1" customHeight="1" spans="1:15">
      <c r="A36" s="8">
        <v>33</v>
      </c>
      <c r="B36" s="9" t="s">
        <v>169</v>
      </c>
      <c r="C36" s="9" t="s">
        <v>18</v>
      </c>
      <c r="D36" s="9" t="s">
        <v>19</v>
      </c>
      <c r="E36" s="9" t="s">
        <v>170</v>
      </c>
      <c r="F36" s="10" t="s">
        <v>158</v>
      </c>
      <c r="G36" s="10" t="s">
        <v>159</v>
      </c>
      <c r="H36" s="10" t="s">
        <v>171</v>
      </c>
      <c r="I36" s="14" t="s">
        <v>26</v>
      </c>
      <c r="J36" s="13" t="s">
        <v>172</v>
      </c>
      <c r="K36" s="13">
        <v>78.6</v>
      </c>
      <c r="L36" s="4">
        <v>79.3</v>
      </c>
      <c r="M36" s="13">
        <v>157.9</v>
      </c>
      <c r="N36" s="9" t="s">
        <v>26</v>
      </c>
      <c r="O36" s="12" t="str">
        <f t="shared" si="1"/>
        <v>第二组</v>
      </c>
    </row>
    <row r="37" s="1" customFormat="1" customHeight="1" spans="1:15">
      <c r="A37" s="8">
        <v>34</v>
      </c>
      <c r="B37" s="9" t="s">
        <v>173</v>
      </c>
      <c r="C37" s="9" t="s">
        <v>18</v>
      </c>
      <c r="D37" s="9" t="s">
        <v>19</v>
      </c>
      <c r="E37" s="9" t="s">
        <v>174</v>
      </c>
      <c r="F37" s="10" t="s">
        <v>175</v>
      </c>
      <c r="G37" s="10" t="s">
        <v>176</v>
      </c>
      <c r="H37" s="10" t="s">
        <v>177</v>
      </c>
      <c r="I37" s="14" t="s">
        <v>26</v>
      </c>
      <c r="J37" s="13" t="s">
        <v>178</v>
      </c>
      <c r="K37" s="13">
        <v>86.5</v>
      </c>
      <c r="L37" s="15">
        <v>85</v>
      </c>
      <c r="M37" s="13">
        <v>171.5</v>
      </c>
      <c r="N37" s="9" t="s">
        <v>26</v>
      </c>
      <c r="O37" s="12" t="str">
        <f t="shared" si="1"/>
        <v>第二组</v>
      </c>
    </row>
    <row r="38" s="1" customFormat="1" customHeight="1" spans="1:15">
      <c r="A38" s="8">
        <v>35</v>
      </c>
      <c r="B38" s="9" t="s">
        <v>179</v>
      </c>
      <c r="C38" s="9" t="s">
        <v>18</v>
      </c>
      <c r="D38" s="9" t="s">
        <v>19</v>
      </c>
      <c r="E38" s="9" t="s">
        <v>180</v>
      </c>
      <c r="F38" s="10" t="s">
        <v>181</v>
      </c>
      <c r="G38" s="10" t="s">
        <v>182</v>
      </c>
      <c r="H38" s="10" t="s">
        <v>177</v>
      </c>
      <c r="I38" s="14" t="s">
        <v>26</v>
      </c>
      <c r="J38" s="13" t="s">
        <v>183</v>
      </c>
      <c r="K38" s="13">
        <v>105.75</v>
      </c>
      <c r="L38" s="4">
        <v>85.11</v>
      </c>
      <c r="M38" s="13">
        <v>190.86</v>
      </c>
      <c r="N38" s="9" t="s">
        <v>26</v>
      </c>
      <c r="O38" s="12" t="str">
        <f t="shared" si="1"/>
        <v>第二组</v>
      </c>
    </row>
    <row r="39" s="1" customFormat="1" customHeight="1" spans="1:15">
      <c r="A39" s="8">
        <v>36</v>
      </c>
      <c r="B39" s="9" t="s">
        <v>184</v>
      </c>
      <c r="C39" s="9" t="s">
        <v>18</v>
      </c>
      <c r="D39" s="9" t="s">
        <v>19</v>
      </c>
      <c r="E39" s="9" t="s">
        <v>185</v>
      </c>
      <c r="F39" s="10" t="s">
        <v>186</v>
      </c>
      <c r="G39" s="10" t="s">
        <v>187</v>
      </c>
      <c r="H39" s="10" t="s">
        <v>89</v>
      </c>
      <c r="I39" s="14" t="s">
        <v>26</v>
      </c>
      <c r="J39" s="13" t="s">
        <v>188</v>
      </c>
      <c r="K39" s="13">
        <v>104.5</v>
      </c>
      <c r="L39" s="4">
        <v>75</v>
      </c>
      <c r="M39" s="13">
        <v>179.5</v>
      </c>
      <c r="N39" s="9" t="s">
        <v>26</v>
      </c>
      <c r="O39" s="12" t="str">
        <f t="shared" si="1"/>
        <v>第二组</v>
      </c>
    </row>
    <row r="40" s="1" customFormat="1" customHeight="1" spans="1:15">
      <c r="A40" s="8">
        <v>37</v>
      </c>
      <c r="B40" s="9" t="s">
        <v>189</v>
      </c>
      <c r="C40" s="9" t="s">
        <v>18</v>
      </c>
      <c r="D40" s="9" t="s">
        <v>19</v>
      </c>
      <c r="E40" s="9" t="s">
        <v>190</v>
      </c>
      <c r="F40" s="10" t="s">
        <v>186</v>
      </c>
      <c r="G40" s="10" t="s">
        <v>187</v>
      </c>
      <c r="H40" s="10" t="s">
        <v>191</v>
      </c>
      <c r="I40" s="14" t="s">
        <v>26</v>
      </c>
      <c r="J40" s="13" t="s">
        <v>192</v>
      </c>
      <c r="K40" s="13">
        <v>101.25</v>
      </c>
      <c r="L40" s="4">
        <v>84.92</v>
      </c>
      <c r="M40" s="13">
        <v>186.17</v>
      </c>
      <c r="N40" s="9" t="s">
        <v>26</v>
      </c>
      <c r="O40" s="12" t="str">
        <f t="shared" si="1"/>
        <v>第二组</v>
      </c>
    </row>
    <row r="41" s="1" customFormat="1" customHeight="1" spans="1:15">
      <c r="A41" s="8">
        <v>38</v>
      </c>
      <c r="B41" s="9" t="s">
        <v>193</v>
      </c>
      <c r="C41" s="9" t="s">
        <v>18</v>
      </c>
      <c r="D41" s="9" t="s">
        <v>19</v>
      </c>
      <c r="E41" s="9" t="s">
        <v>194</v>
      </c>
      <c r="F41" s="10" t="s">
        <v>195</v>
      </c>
      <c r="G41" s="10" t="s">
        <v>196</v>
      </c>
      <c r="H41" s="10" t="s">
        <v>177</v>
      </c>
      <c r="I41" s="14" t="s">
        <v>26</v>
      </c>
      <c r="J41" s="13" t="s">
        <v>197</v>
      </c>
      <c r="K41" s="13">
        <v>83.25</v>
      </c>
      <c r="L41" s="4">
        <v>68.1</v>
      </c>
      <c r="M41" s="13">
        <v>151.35</v>
      </c>
      <c r="N41" s="9" t="s">
        <v>26</v>
      </c>
      <c r="O41" s="12" t="str">
        <f t="shared" si="1"/>
        <v>第二组</v>
      </c>
    </row>
    <row r="42" s="1" customFormat="1" customHeight="1" spans="1:15">
      <c r="A42" s="8">
        <v>39</v>
      </c>
      <c r="B42" s="9" t="s">
        <v>198</v>
      </c>
      <c r="C42" s="9" t="s">
        <v>18</v>
      </c>
      <c r="D42" s="9" t="s">
        <v>19</v>
      </c>
      <c r="E42" s="9" t="s">
        <v>199</v>
      </c>
      <c r="F42" s="10" t="s">
        <v>200</v>
      </c>
      <c r="G42" s="10" t="s">
        <v>201</v>
      </c>
      <c r="H42" s="10" t="s">
        <v>202</v>
      </c>
      <c r="I42" s="14" t="s">
        <v>26</v>
      </c>
      <c r="J42" s="13" t="s">
        <v>203</v>
      </c>
      <c r="K42" s="13">
        <v>98</v>
      </c>
      <c r="L42" s="4">
        <v>82</v>
      </c>
      <c r="M42" s="13">
        <v>180</v>
      </c>
      <c r="N42" s="9" t="s">
        <v>26</v>
      </c>
      <c r="O42" s="12" t="str">
        <f t="shared" si="1"/>
        <v>第二组</v>
      </c>
    </row>
    <row r="43" s="1" customFormat="1" customHeight="1" spans="1:15">
      <c r="A43" s="8">
        <v>40</v>
      </c>
      <c r="B43" s="9" t="s">
        <v>204</v>
      </c>
      <c r="C43" s="9" t="s">
        <v>18</v>
      </c>
      <c r="D43" s="9" t="s">
        <v>19</v>
      </c>
      <c r="E43" s="9" t="s">
        <v>205</v>
      </c>
      <c r="F43" s="10" t="s">
        <v>116</v>
      </c>
      <c r="G43" s="10" t="s">
        <v>206</v>
      </c>
      <c r="H43" s="10" t="s">
        <v>150</v>
      </c>
      <c r="I43" s="14" t="s">
        <v>26</v>
      </c>
      <c r="J43" s="13" t="s">
        <v>207</v>
      </c>
      <c r="K43" s="13">
        <v>68.25</v>
      </c>
      <c r="L43" s="4">
        <v>86.4</v>
      </c>
      <c r="M43" s="13">
        <v>154.65</v>
      </c>
      <c r="N43" s="9" t="s">
        <v>26</v>
      </c>
      <c r="O43" s="12" t="str">
        <f t="shared" si="1"/>
        <v>第二组</v>
      </c>
    </row>
    <row r="44" s="1" customFormat="1" customHeight="1" spans="1:15">
      <c r="A44" s="8">
        <v>41</v>
      </c>
      <c r="B44" s="9" t="s">
        <v>208</v>
      </c>
      <c r="C44" s="9" t="s">
        <v>18</v>
      </c>
      <c r="D44" s="9" t="s">
        <v>19</v>
      </c>
      <c r="E44" s="9" t="s">
        <v>209</v>
      </c>
      <c r="F44" s="10" t="s">
        <v>210</v>
      </c>
      <c r="G44" s="10" t="s">
        <v>211</v>
      </c>
      <c r="H44" s="10" t="s">
        <v>89</v>
      </c>
      <c r="I44" s="14" t="s">
        <v>26</v>
      </c>
      <c r="J44" s="13" t="s">
        <v>60</v>
      </c>
      <c r="K44" s="13">
        <v>85.5</v>
      </c>
      <c r="L44" s="4">
        <v>84.4</v>
      </c>
      <c r="M44" s="13">
        <v>169.9</v>
      </c>
      <c r="N44" s="9" t="s">
        <v>26</v>
      </c>
      <c r="O44" s="12" t="str">
        <f t="shared" si="1"/>
        <v>第二组</v>
      </c>
    </row>
    <row r="45" s="1" customFormat="1" customHeight="1" spans="1:15">
      <c r="A45" s="8">
        <v>42</v>
      </c>
      <c r="B45" s="9" t="s">
        <v>212</v>
      </c>
      <c r="C45" s="9" t="s">
        <v>18</v>
      </c>
      <c r="D45" s="9" t="s">
        <v>19</v>
      </c>
      <c r="E45" s="9" t="s">
        <v>213</v>
      </c>
      <c r="F45" s="10" t="s">
        <v>210</v>
      </c>
      <c r="G45" s="10" t="s">
        <v>211</v>
      </c>
      <c r="H45" s="10" t="s">
        <v>214</v>
      </c>
      <c r="I45" s="14" t="s">
        <v>26</v>
      </c>
      <c r="J45" s="13" t="s">
        <v>215</v>
      </c>
      <c r="K45" s="13">
        <v>97.25</v>
      </c>
      <c r="L45" s="4">
        <v>86</v>
      </c>
      <c r="M45" s="13">
        <v>183.25</v>
      </c>
      <c r="N45" s="9" t="s">
        <v>26</v>
      </c>
      <c r="O45" s="12" t="str">
        <f t="shared" si="1"/>
        <v>第二组</v>
      </c>
    </row>
    <row r="46" s="1" customFormat="1" customHeight="1" spans="1:15">
      <c r="A46" s="8">
        <v>43</v>
      </c>
      <c r="B46" s="9" t="s">
        <v>216</v>
      </c>
      <c r="C46" s="9" t="s">
        <v>18</v>
      </c>
      <c r="D46" s="9" t="s">
        <v>19</v>
      </c>
      <c r="E46" s="9" t="s">
        <v>217</v>
      </c>
      <c r="F46" s="10" t="s">
        <v>210</v>
      </c>
      <c r="G46" s="10" t="s">
        <v>211</v>
      </c>
      <c r="H46" s="10" t="s">
        <v>218</v>
      </c>
      <c r="I46" s="14" t="s">
        <v>26</v>
      </c>
      <c r="J46" s="13" t="s">
        <v>98</v>
      </c>
      <c r="K46" s="13">
        <v>90.75</v>
      </c>
      <c r="L46" s="4">
        <v>85.5</v>
      </c>
      <c r="M46" s="13">
        <v>176.25</v>
      </c>
      <c r="N46" s="9" t="s">
        <v>26</v>
      </c>
      <c r="O46" s="12" t="str">
        <f t="shared" si="1"/>
        <v>第二组</v>
      </c>
    </row>
    <row r="47" s="1" customFormat="1" customHeight="1" spans="1:15">
      <c r="A47" s="8">
        <v>44</v>
      </c>
      <c r="B47" s="9" t="s">
        <v>219</v>
      </c>
      <c r="C47" s="9" t="s">
        <v>18</v>
      </c>
      <c r="D47" s="9" t="s">
        <v>19</v>
      </c>
      <c r="E47" s="9" t="s">
        <v>220</v>
      </c>
      <c r="F47" s="10" t="s">
        <v>210</v>
      </c>
      <c r="G47" s="10" t="s">
        <v>211</v>
      </c>
      <c r="H47" s="10" t="s">
        <v>221</v>
      </c>
      <c r="I47" s="14" t="s">
        <v>26</v>
      </c>
      <c r="J47" s="13" t="s">
        <v>222</v>
      </c>
      <c r="K47" s="13">
        <v>77</v>
      </c>
      <c r="L47" s="4">
        <v>82.04</v>
      </c>
      <c r="M47" s="13">
        <v>159.04</v>
      </c>
      <c r="N47" s="9" t="s">
        <v>26</v>
      </c>
      <c r="O47" s="12" t="str">
        <f t="shared" si="1"/>
        <v>第二组</v>
      </c>
    </row>
    <row r="48" s="1" customFormat="1" customHeight="1" spans="1:15">
      <c r="A48" s="8">
        <v>45</v>
      </c>
      <c r="B48" s="9" t="s">
        <v>223</v>
      </c>
      <c r="C48" s="9" t="s">
        <v>18</v>
      </c>
      <c r="D48" s="9" t="s">
        <v>19</v>
      </c>
      <c r="E48" s="9" t="s">
        <v>224</v>
      </c>
      <c r="F48" s="10" t="s">
        <v>225</v>
      </c>
      <c r="G48" s="10" t="s">
        <v>226</v>
      </c>
      <c r="H48" s="10" t="s">
        <v>214</v>
      </c>
      <c r="I48" s="14" t="s">
        <v>26</v>
      </c>
      <c r="J48" s="13" t="s">
        <v>227</v>
      </c>
      <c r="K48" s="13">
        <v>85</v>
      </c>
      <c r="L48" s="4">
        <v>76.56</v>
      </c>
      <c r="M48" s="13">
        <v>161.56</v>
      </c>
      <c r="N48" s="9" t="s">
        <v>26</v>
      </c>
      <c r="O48" s="12" t="str">
        <f t="shared" si="1"/>
        <v>第二组</v>
      </c>
    </row>
    <row r="49" s="1" customFormat="1" customHeight="1" spans="1:15">
      <c r="A49" s="8">
        <v>46</v>
      </c>
      <c r="B49" s="9" t="s">
        <v>228</v>
      </c>
      <c r="C49" s="9" t="s">
        <v>18</v>
      </c>
      <c r="D49" s="9" t="s">
        <v>19</v>
      </c>
      <c r="E49" s="9" t="s">
        <v>229</v>
      </c>
      <c r="F49" s="10" t="s">
        <v>230</v>
      </c>
      <c r="G49" s="10" t="s">
        <v>231</v>
      </c>
      <c r="H49" s="10" t="s">
        <v>177</v>
      </c>
      <c r="I49" s="14" t="s">
        <v>26</v>
      </c>
      <c r="J49" s="13" t="s">
        <v>232</v>
      </c>
      <c r="K49" s="13">
        <v>93.75</v>
      </c>
      <c r="L49" s="15">
        <v>83</v>
      </c>
      <c r="M49" s="13">
        <v>176.75</v>
      </c>
      <c r="N49" s="9" t="s">
        <v>26</v>
      </c>
      <c r="O49" s="12" t="str">
        <f t="shared" si="1"/>
        <v>第二组</v>
      </c>
    </row>
    <row r="50" s="1" customFormat="1" customHeight="1" spans="1:15">
      <c r="A50" s="8">
        <v>47</v>
      </c>
      <c r="B50" s="9" t="s">
        <v>233</v>
      </c>
      <c r="C50" s="9" t="s">
        <v>18</v>
      </c>
      <c r="D50" s="9" t="s">
        <v>19</v>
      </c>
      <c r="E50" s="9" t="s">
        <v>234</v>
      </c>
      <c r="F50" s="10" t="s">
        <v>235</v>
      </c>
      <c r="G50" s="10" t="s">
        <v>236</v>
      </c>
      <c r="H50" s="10" t="s">
        <v>237</v>
      </c>
      <c r="I50" s="14" t="s">
        <v>238</v>
      </c>
      <c r="J50" s="13" t="s">
        <v>75</v>
      </c>
      <c r="K50" s="13">
        <v>94.5</v>
      </c>
      <c r="L50" s="4">
        <v>77.3</v>
      </c>
      <c r="M50" s="13">
        <v>171.8</v>
      </c>
      <c r="N50" s="9" t="s">
        <v>26</v>
      </c>
      <c r="O50" s="12" t="s">
        <v>239</v>
      </c>
    </row>
    <row r="51" s="1" customFormat="1" customHeight="1" spans="1:15">
      <c r="A51" s="8">
        <v>48</v>
      </c>
      <c r="B51" s="9" t="s">
        <v>240</v>
      </c>
      <c r="C51" s="9" t="s">
        <v>18</v>
      </c>
      <c r="D51" s="9" t="s">
        <v>19</v>
      </c>
      <c r="E51" s="9" t="s">
        <v>241</v>
      </c>
      <c r="F51" s="10" t="s">
        <v>235</v>
      </c>
      <c r="G51" s="10" t="s">
        <v>236</v>
      </c>
      <c r="H51" s="10" t="s">
        <v>237</v>
      </c>
      <c r="I51" s="14" t="s">
        <v>238</v>
      </c>
      <c r="J51" s="13" t="s">
        <v>242</v>
      </c>
      <c r="K51" s="13">
        <v>91.25</v>
      </c>
      <c r="L51" s="4">
        <v>77.7</v>
      </c>
      <c r="M51" s="13">
        <v>168.95</v>
      </c>
      <c r="N51" s="9" t="s">
        <v>23</v>
      </c>
      <c r="O51" s="12" t="str">
        <f t="shared" ref="O51:O69" si="2">O50</f>
        <v>第三组</v>
      </c>
    </row>
    <row r="52" s="1" customFormat="1" customHeight="1" spans="1:15">
      <c r="A52" s="8">
        <v>49</v>
      </c>
      <c r="B52" s="9" t="s">
        <v>243</v>
      </c>
      <c r="C52" s="9" t="s">
        <v>18</v>
      </c>
      <c r="D52" s="9" t="s">
        <v>19</v>
      </c>
      <c r="E52" s="9" t="s">
        <v>244</v>
      </c>
      <c r="F52" s="10" t="s">
        <v>235</v>
      </c>
      <c r="G52" s="10" t="s">
        <v>236</v>
      </c>
      <c r="H52" s="10" t="s">
        <v>237</v>
      </c>
      <c r="I52" s="14" t="s">
        <v>238</v>
      </c>
      <c r="J52" s="13" t="s">
        <v>35</v>
      </c>
      <c r="K52" s="13">
        <v>89.5</v>
      </c>
      <c r="L52" s="4">
        <v>78</v>
      </c>
      <c r="M52" s="13">
        <v>167.5</v>
      </c>
      <c r="N52" s="9" t="s">
        <v>47</v>
      </c>
      <c r="O52" s="12" t="str">
        <f t="shared" si="2"/>
        <v>第三组</v>
      </c>
    </row>
    <row r="53" s="1" customFormat="1" customHeight="1" spans="1:15">
      <c r="A53" s="8">
        <v>50</v>
      </c>
      <c r="B53" s="9" t="s">
        <v>245</v>
      </c>
      <c r="C53" s="9" t="s">
        <v>18</v>
      </c>
      <c r="D53" s="9" t="s">
        <v>19</v>
      </c>
      <c r="E53" s="9" t="s">
        <v>246</v>
      </c>
      <c r="F53" s="10" t="s">
        <v>235</v>
      </c>
      <c r="G53" s="10" t="s">
        <v>236</v>
      </c>
      <c r="H53" s="10" t="s">
        <v>237</v>
      </c>
      <c r="I53" s="14" t="s">
        <v>238</v>
      </c>
      <c r="J53" s="13" t="s">
        <v>247</v>
      </c>
      <c r="K53" s="13">
        <v>87.75</v>
      </c>
      <c r="L53" s="4">
        <v>77.7</v>
      </c>
      <c r="M53" s="13">
        <v>165.45</v>
      </c>
      <c r="N53" s="9" t="s">
        <v>40</v>
      </c>
      <c r="O53" s="12" t="str">
        <f t="shared" si="2"/>
        <v>第三组</v>
      </c>
    </row>
    <row r="54" s="1" customFormat="1" customHeight="1" spans="1:15">
      <c r="A54" s="8">
        <v>51</v>
      </c>
      <c r="B54" s="9" t="s">
        <v>248</v>
      </c>
      <c r="C54" s="9" t="s">
        <v>18</v>
      </c>
      <c r="D54" s="9" t="s">
        <v>19</v>
      </c>
      <c r="E54" s="9" t="s">
        <v>249</v>
      </c>
      <c r="F54" s="10" t="s">
        <v>235</v>
      </c>
      <c r="G54" s="10" t="s">
        <v>236</v>
      </c>
      <c r="H54" s="10" t="s">
        <v>237</v>
      </c>
      <c r="I54" s="14" t="s">
        <v>238</v>
      </c>
      <c r="J54" s="13" t="s">
        <v>250</v>
      </c>
      <c r="K54" s="13">
        <v>84.5</v>
      </c>
      <c r="L54" s="4">
        <v>77.4</v>
      </c>
      <c r="M54" s="13">
        <v>161.9</v>
      </c>
      <c r="N54" s="9" t="s">
        <v>251</v>
      </c>
      <c r="O54" s="12" t="str">
        <f t="shared" si="2"/>
        <v>第三组</v>
      </c>
    </row>
    <row r="55" s="1" customFormat="1" customHeight="1" spans="1:15">
      <c r="A55" s="8">
        <v>52</v>
      </c>
      <c r="B55" s="9" t="s">
        <v>252</v>
      </c>
      <c r="C55" s="9" t="s">
        <v>18</v>
      </c>
      <c r="D55" s="9" t="s">
        <v>19</v>
      </c>
      <c r="E55" s="9" t="s">
        <v>253</v>
      </c>
      <c r="F55" s="10" t="s">
        <v>235</v>
      </c>
      <c r="G55" s="10" t="s">
        <v>236</v>
      </c>
      <c r="H55" s="10" t="s">
        <v>237</v>
      </c>
      <c r="I55" s="14" t="s">
        <v>238</v>
      </c>
      <c r="J55" s="13" t="s">
        <v>254</v>
      </c>
      <c r="K55" s="13">
        <v>85.75</v>
      </c>
      <c r="L55" s="4">
        <v>74</v>
      </c>
      <c r="M55" s="13">
        <v>159.75</v>
      </c>
      <c r="N55" s="9" t="s">
        <v>255</v>
      </c>
      <c r="O55" s="12" t="str">
        <f t="shared" si="2"/>
        <v>第三组</v>
      </c>
    </row>
    <row r="56" s="1" customFormat="1" customHeight="1" spans="1:15">
      <c r="A56" s="8">
        <v>53</v>
      </c>
      <c r="B56" s="9" t="s">
        <v>256</v>
      </c>
      <c r="C56" s="9" t="s">
        <v>18</v>
      </c>
      <c r="D56" s="9" t="s">
        <v>19</v>
      </c>
      <c r="E56" s="9" t="s">
        <v>257</v>
      </c>
      <c r="F56" s="10" t="s">
        <v>235</v>
      </c>
      <c r="G56" s="10" t="s">
        <v>236</v>
      </c>
      <c r="H56" s="10" t="s">
        <v>237</v>
      </c>
      <c r="I56" s="14" t="s">
        <v>238</v>
      </c>
      <c r="J56" s="13" t="s">
        <v>258</v>
      </c>
      <c r="K56" s="13">
        <v>79.75</v>
      </c>
      <c r="L56" s="4">
        <v>79.4</v>
      </c>
      <c r="M56" s="13">
        <v>159.15</v>
      </c>
      <c r="N56" s="9" t="s">
        <v>259</v>
      </c>
      <c r="O56" s="12" t="str">
        <f t="shared" si="2"/>
        <v>第三组</v>
      </c>
    </row>
    <row r="57" s="1" customFormat="1" customHeight="1" spans="1:15">
      <c r="A57" s="8">
        <v>54</v>
      </c>
      <c r="B57" s="9" t="s">
        <v>260</v>
      </c>
      <c r="C57" s="9" t="s">
        <v>18</v>
      </c>
      <c r="D57" s="9" t="s">
        <v>19</v>
      </c>
      <c r="E57" s="9" t="s">
        <v>261</v>
      </c>
      <c r="F57" s="10" t="s">
        <v>235</v>
      </c>
      <c r="G57" s="10" t="s">
        <v>236</v>
      </c>
      <c r="H57" s="10" t="s">
        <v>237</v>
      </c>
      <c r="I57" s="14" t="s">
        <v>238</v>
      </c>
      <c r="J57" s="13" t="s">
        <v>123</v>
      </c>
      <c r="K57" s="13">
        <v>81.5</v>
      </c>
      <c r="L57" s="4">
        <v>76.2</v>
      </c>
      <c r="M57" s="13">
        <v>157.7</v>
      </c>
      <c r="N57" s="9" t="s">
        <v>262</v>
      </c>
      <c r="O57" s="12" t="str">
        <f t="shared" si="2"/>
        <v>第三组</v>
      </c>
    </row>
    <row r="58" s="1" customFormat="1" customHeight="1" spans="1:15">
      <c r="A58" s="8">
        <v>55</v>
      </c>
      <c r="B58" s="9" t="s">
        <v>263</v>
      </c>
      <c r="C58" s="9" t="s">
        <v>18</v>
      </c>
      <c r="D58" s="9" t="s">
        <v>19</v>
      </c>
      <c r="E58" s="9" t="s">
        <v>264</v>
      </c>
      <c r="F58" s="10" t="s">
        <v>235</v>
      </c>
      <c r="G58" s="10" t="s">
        <v>236</v>
      </c>
      <c r="H58" s="10" t="s">
        <v>237</v>
      </c>
      <c r="I58" s="14" t="s">
        <v>238</v>
      </c>
      <c r="J58" s="13" t="s">
        <v>197</v>
      </c>
      <c r="K58" s="13">
        <v>83.25</v>
      </c>
      <c r="L58" s="4">
        <v>74.1</v>
      </c>
      <c r="M58" s="13">
        <v>157.35</v>
      </c>
      <c r="N58" s="9" t="s">
        <v>265</v>
      </c>
      <c r="O58" s="12" t="str">
        <f t="shared" si="2"/>
        <v>第三组</v>
      </c>
    </row>
    <row r="59" s="1" customFormat="1" customHeight="1" spans="1:15">
      <c r="A59" s="8">
        <v>56</v>
      </c>
      <c r="B59" s="9" t="s">
        <v>266</v>
      </c>
      <c r="C59" s="9" t="s">
        <v>18</v>
      </c>
      <c r="D59" s="9" t="s">
        <v>19</v>
      </c>
      <c r="E59" s="9" t="s">
        <v>267</v>
      </c>
      <c r="F59" s="10" t="s">
        <v>235</v>
      </c>
      <c r="G59" s="10" t="s">
        <v>236</v>
      </c>
      <c r="H59" s="10" t="s">
        <v>237</v>
      </c>
      <c r="I59" s="14" t="s">
        <v>238</v>
      </c>
      <c r="J59" s="13" t="s">
        <v>113</v>
      </c>
      <c r="K59" s="13">
        <v>90.25</v>
      </c>
      <c r="L59" s="4">
        <v>66</v>
      </c>
      <c r="M59" s="13">
        <v>156.25</v>
      </c>
      <c r="N59" s="9" t="s">
        <v>238</v>
      </c>
      <c r="O59" s="12" t="str">
        <f t="shared" si="2"/>
        <v>第三组</v>
      </c>
    </row>
    <row r="60" s="1" customFormat="1" customHeight="1" spans="1:15">
      <c r="A60" s="8">
        <v>57</v>
      </c>
      <c r="B60" s="9" t="s">
        <v>268</v>
      </c>
      <c r="C60" s="9" t="s">
        <v>18</v>
      </c>
      <c r="D60" s="9" t="s">
        <v>19</v>
      </c>
      <c r="E60" s="9" t="s">
        <v>269</v>
      </c>
      <c r="F60" s="10" t="s">
        <v>235</v>
      </c>
      <c r="G60" s="10" t="s">
        <v>236</v>
      </c>
      <c r="H60" s="10" t="s">
        <v>270</v>
      </c>
      <c r="I60" s="14" t="s">
        <v>238</v>
      </c>
      <c r="J60" s="13" t="s">
        <v>271</v>
      </c>
      <c r="K60" s="13">
        <v>87.5</v>
      </c>
      <c r="L60" s="4">
        <v>74.8</v>
      </c>
      <c r="M60" s="13">
        <v>162.3</v>
      </c>
      <c r="N60" s="9" t="s">
        <v>26</v>
      </c>
      <c r="O60" s="12" t="str">
        <f t="shared" si="2"/>
        <v>第三组</v>
      </c>
    </row>
    <row r="61" s="1" customFormat="1" customHeight="1" spans="1:15">
      <c r="A61" s="8">
        <v>58</v>
      </c>
      <c r="B61" s="9" t="s">
        <v>272</v>
      </c>
      <c r="C61" s="9" t="s">
        <v>18</v>
      </c>
      <c r="D61" s="9" t="s">
        <v>19</v>
      </c>
      <c r="E61" s="9" t="s">
        <v>273</v>
      </c>
      <c r="F61" s="10" t="s">
        <v>235</v>
      </c>
      <c r="G61" s="10" t="s">
        <v>236</v>
      </c>
      <c r="H61" s="10" t="s">
        <v>270</v>
      </c>
      <c r="I61" s="14" t="s">
        <v>238</v>
      </c>
      <c r="J61" s="13" t="s">
        <v>274</v>
      </c>
      <c r="K61" s="13">
        <v>84</v>
      </c>
      <c r="L61" s="4">
        <v>76.9</v>
      </c>
      <c r="M61" s="13">
        <v>160.9</v>
      </c>
      <c r="N61" s="9" t="s">
        <v>23</v>
      </c>
      <c r="O61" s="12" t="str">
        <f t="shared" si="2"/>
        <v>第三组</v>
      </c>
    </row>
    <row r="62" s="1" customFormat="1" customHeight="1" spans="1:15">
      <c r="A62" s="8">
        <v>59</v>
      </c>
      <c r="B62" s="9" t="s">
        <v>275</v>
      </c>
      <c r="C62" s="9" t="s">
        <v>18</v>
      </c>
      <c r="D62" s="9" t="s">
        <v>19</v>
      </c>
      <c r="E62" s="9" t="s">
        <v>276</v>
      </c>
      <c r="F62" s="10" t="s">
        <v>235</v>
      </c>
      <c r="G62" s="10" t="s">
        <v>236</v>
      </c>
      <c r="H62" s="10" t="s">
        <v>270</v>
      </c>
      <c r="I62" s="14" t="s">
        <v>238</v>
      </c>
      <c r="J62" s="13" t="s">
        <v>277</v>
      </c>
      <c r="K62" s="13">
        <v>84.25</v>
      </c>
      <c r="L62" s="4">
        <v>70</v>
      </c>
      <c r="M62" s="13">
        <v>154.25</v>
      </c>
      <c r="N62" s="9" t="s">
        <v>47</v>
      </c>
      <c r="O62" s="12" t="str">
        <f t="shared" si="2"/>
        <v>第三组</v>
      </c>
    </row>
    <row r="63" s="1" customFormat="1" customHeight="1" spans="1:15">
      <c r="A63" s="8">
        <v>60</v>
      </c>
      <c r="B63" s="9" t="s">
        <v>278</v>
      </c>
      <c r="C63" s="9" t="s">
        <v>18</v>
      </c>
      <c r="D63" s="9" t="s">
        <v>19</v>
      </c>
      <c r="E63" s="9" t="s">
        <v>279</v>
      </c>
      <c r="F63" s="10" t="s">
        <v>235</v>
      </c>
      <c r="G63" s="10" t="s">
        <v>236</v>
      </c>
      <c r="H63" s="10" t="s">
        <v>270</v>
      </c>
      <c r="I63" s="14" t="s">
        <v>238</v>
      </c>
      <c r="J63" s="13" t="s">
        <v>280</v>
      </c>
      <c r="K63" s="13">
        <v>80</v>
      </c>
      <c r="L63" s="4">
        <v>74.2</v>
      </c>
      <c r="M63" s="13">
        <v>154.2</v>
      </c>
      <c r="N63" s="9" t="s">
        <v>40</v>
      </c>
      <c r="O63" s="12" t="str">
        <f t="shared" si="2"/>
        <v>第三组</v>
      </c>
    </row>
    <row r="64" s="1" customFormat="1" customHeight="1" spans="1:15">
      <c r="A64" s="8">
        <v>61</v>
      </c>
      <c r="B64" s="9" t="s">
        <v>281</v>
      </c>
      <c r="C64" s="9" t="s">
        <v>18</v>
      </c>
      <c r="D64" s="9" t="s">
        <v>19</v>
      </c>
      <c r="E64" s="9" t="s">
        <v>282</v>
      </c>
      <c r="F64" s="10" t="s">
        <v>235</v>
      </c>
      <c r="G64" s="10" t="s">
        <v>236</v>
      </c>
      <c r="H64" s="10" t="s">
        <v>270</v>
      </c>
      <c r="I64" s="14" t="s">
        <v>238</v>
      </c>
      <c r="J64" s="13" t="s">
        <v>283</v>
      </c>
      <c r="K64" s="13">
        <v>81.75</v>
      </c>
      <c r="L64" s="4">
        <v>65.5</v>
      </c>
      <c r="M64" s="13">
        <v>147.25</v>
      </c>
      <c r="N64" s="9" t="s">
        <v>251</v>
      </c>
      <c r="O64" s="12" t="str">
        <f t="shared" si="2"/>
        <v>第三组</v>
      </c>
    </row>
    <row r="65" s="1" customFormat="1" customHeight="1" spans="1:15">
      <c r="A65" s="8">
        <v>62</v>
      </c>
      <c r="B65" s="9" t="s">
        <v>284</v>
      </c>
      <c r="C65" s="9" t="s">
        <v>18</v>
      </c>
      <c r="D65" s="9" t="s">
        <v>19</v>
      </c>
      <c r="E65" s="9" t="s">
        <v>285</v>
      </c>
      <c r="F65" s="10" t="s">
        <v>235</v>
      </c>
      <c r="G65" s="10" t="s">
        <v>236</v>
      </c>
      <c r="H65" s="10" t="s">
        <v>270</v>
      </c>
      <c r="I65" s="14" t="s">
        <v>238</v>
      </c>
      <c r="J65" s="13" t="s">
        <v>286</v>
      </c>
      <c r="K65" s="13">
        <v>80.25</v>
      </c>
      <c r="L65" s="4">
        <v>66.4</v>
      </c>
      <c r="M65" s="13">
        <v>146.65</v>
      </c>
      <c r="N65" s="9" t="s">
        <v>255</v>
      </c>
      <c r="O65" s="12" t="str">
        <f t="shared" si="2"/>
        <v>第三组</v>
      </c>
    </row>
    <row r="66" s="1" customFormat="1" customHeight="1" spans="1:15">
      <c r="A66" s="8">
        <v>63</v>
      </c>
      <c r="B66" s="9" t="s">
        <v>287</v>
      </c>
      <c r="C66" s="9" t="s">
        <v>18</v>
      </c>
      <c r="D66" s="9" t="s">
        <v>19</v>
      </c>
      <c r="E66" s="9" t="s">
        <v>288</v>
      </c>
      <c r="F66" s="10" t="s">
        <v>235</v>
      </c>
      <c r="G66" s="10" t="s">
        <v>236</v>
      </c>
      <c r="H66" s="10" t="s">
        <v>270</v>
      </c>
      <c r="I66" s="14" t="s">
        <v>238</v>
      </c>
      <c r="J66" s="13" t="s">
        <v>289</v>
      </c>
      <c r="K66" s="13">
        <v>72</v>
      </c>
      <c r="L66" s="4">
        <v>69.8</v>
      </c>
      <c r="M66" s="13">
        <v>141.8</v>
      </c>
      <c r="N66" s="9" t="s">
        <v>259</v>
      </c>
      <c r="O66" s="12" t="str">
        <f t="shared" si="2"/>
        <v>第三组</v>
      </c>
    </row>
    <row r="67" s="1" customFormat="1" customHeight="1" spans="1:15">
      <c r="A67" s="8">
        <v>64</v>
      </c>
      <c r="B67" s="9" t="s">
        <v>290</v>
      </c>
      <c r="C67" s="9" t="s">
        <v>18</v>
      </c>
      <c r="D67" s="9" t="s">
        <v>19</v>
      </c>
      <c r="E67" s="9" t="s">
        <v>291</v>
      </c>
      <c r="F67" s="10" t="s">
        <v>235</v>
      </c>
      <c r="G67" s="10" t="s">
        <v>236</v>
      </c>
      <c r="H67" s="10" t="s">
        <v>270</v>
      </c>
      <c r="I67" s="14" t="s">
        <v>238</v>
      </c>
      <c r="J67" s="13" t="s">
        <v>292</v>
      </c>
      <c r="K67" s="13">
        <v>59.5</v>
      </c>
      <c r="L67" s="4">
        <v>69.6</v>
      </c>
      <c r="M67" s="13">
        <v>129.1</v>
      </c>
      <c r="N67" s="9" t="s">
        <v>262</v>
      </c>
      <c r="O67" s="12" t="str">
        <f t="shared" si="2"/>
        <v>第三组</v>
      </c>
    </row>
    <row r="68" s="1" customFormat="1" customHeight="1" spans="1:15">
      <c r="A68" s="8">
        <v>65</v>
      </c>
      <c r="B68" s="9" t="s">
        <v>293</v>
      </c>
      <c r="C68" s="9" t="s">
        <v>18</v>
      </c>
      <c r="D68" s="9" t="s">
        <v>19</v>
      </c>
      <c r="E68" s="9" t="s">
        <v>294</v>
      </c>
      <c r="F68" s="10" t="s">
        <v>235</v>
      </c>
      <c r="G68" s="10" t="s">
        <v>236</v>
      </c>
      <c r="H68" s="10" t="s">
        <v>295</v>
      </c>
      <c r="I68" s="14" t="s">
        <v>40</v>
      </c>
      <c r="J68" s="13" t="s">
        <v>296</v>
      </c>
      <c r="K68" s="13">
        <v>83.5</v>
      </c>
      <c r="L68" s="4">
        <v>73.8</v>
      </c>
      <c r="M68" s="13">
        <v>157.3</v>
      </c>
      <c r="N68" s="9" t="s">
        <v>26</v>
      </c>
      <c r="O68" s="12" t="str">
        <f t="shared" si="2"/>
        <v>第三组</v>
      </c>
    </row>
    <row r="69" s="1" customFormat="1" customHeight="1" spans="1:15">
      <c r="A69" s="8">
        <v>66</v>
      </c>
      <c r="B69" s="9" t="s">
        <v>297</v>
      </c>
      <c r="C69" s="9" t="s">
        <v>18</v>
      </c>
      <c r="D69" s="9" t="s">
        <v>19</v>
      </c>
      <c r="E69" s="9" t="s">
        <v>298</v>
      </c>
      <c r="F69" s="10" t="s">
        <v>235</v>
      </c>
      <c r="G69" s="10" t="s">
        <v>236</v>
      </c>
      <c r="H69" s="10" t="s">
        <v>295</v>
      </c>
      <c r="I69" s="14" t="s">
        <v>40</v>
      </c>
      <c r="J69" s="13" t="s">
        <v>299</v>
      </c>
      <c r="K69" s="13">
        <v>74</v>
      </c>
      <c r="L69" s="4">
        <v>67.3</v>
      </c>
      <c r="M69" s="13">
        <v>141.3</v>
      </c>
      <c r="N69" s="9" t="s">
        <v>23</v>
      </c>
      <c r="O69" s="12" t="str">
        <f t="shared" si="2"/>
        <v>第三组</v>
      </c>
    </row>
    <row r="70" s="1" customFormat="1" customHeight="1" spans="1:15">
      <c r="A70" s="8">
        <v>67</v>
      </c>
      <c r="B70" s="9" t="s">
        <v>300</v>
      </c>
      <c r="C70" s="9" t="s">
        <v>18</v>
      </c>
      <c r="D70" s="9" t="s">
        <v>19</v>
      </c>
      <c r="E70" s="9" t="s">
        <v>301</v>
      </c>
      <c r="F70" s="10" t="s">
        <v>235</v>
      </c>
      <c r="G70" s="10" t="s">
        <v>236</v>
      </c>
      <c r="H70" s="10" t="s">
        <v>302</v>
      </c>
      <c r="I70" s="14" t="s">
        <v>303</v>
      </c>
      <c r="J70" s="13" t="s">
        <v>304</v>
      </c>
      <c r="K70" s="13">
        <v>90</v>
      </c>
      <c r="L70" s="4">
        <v>78.2</v>
      </c>
      <c r="M70" s="13">
        <v>168.2</v>
      </c>
      <c r="N70" s="9" t="s">
        <v>26</v>
      </c>
      <c r="O70" s="12" t="s">
        <v>305</v>
      </c>
    </row>
    <row r="71" s="1" customFormat="1" customHeight="1" spans="1:15">
      <c r="A71" s="8">
        <v>68</v>
      </c>
      <c r="B71" s="9" t="s">
        <v>306</v>
      </c>
      <c r="C71" s="9" t="s">
        <v>18</v>
      </c>
      <c r="D71" s="9" t="s">
        <v>19</v>
      </c>
      <c r="E71" s="9" t="s">
        <v>307</v>
      </c>
      <c r="F71" s="10" t="s">
        <v>235</v>
      </c>
      <c r="G71" s="10" t="s">
        <v>236</v>
      </c>
      <c r="H71" s="10" t="s">
        <v>302</v>
      </c>
      <c r="I71" s="14" t="s">
        <v>303</v>
      </c>
      <c r="J71" s="13" t="s">
        <v>308</v>
      </c>
      <c r="K71" s="13">
        <v>83.75</v>
      </c>
      <c r="L71" s="4">
        <v>80.6</v>
      </c>
      <c r="M71" s="13">
        <v>164.35</v>
      </c>
      <c r="N71" s="9" t="s">
        <v>23</v>
      </c>
      <c r="O71" s="12" t="str">
        <f t="shared" ref="O71:O90" si="3">O70</f>
        <v>第四组</v>
      </c>
    </row>
    <row r="72" s="1" customFormat="1" customHeight="1" spans="1:15">
      <c r="A72" s="8">
        <v>69</v>
      </c>
      <c r="B72" s="9" t="s">
        <v>309</v>
      </c>
      <c r="C72" s="9" t="s">
        <v>18</v>
      </c>
      <c r="D72" s="9" t="s">
        <v>19</v>
      </c>
      <c r="E72" s="9" t="s">
        <v>310</v>
      </c>
      <c r="F72" s="10" t="s">
        <v>235</v>
      </c>
      <c r="G72" s="10" t="s">
        <v>236</v>
      </c>
      <c r="H72" s="10" t="s">
        <v>302</v>
      </c>
      <c r="I72" s="14" t="s">
        <v>303</v>
      </c>
      <c r="J72" s="13" t="s">
        <v>197</v>
      </c>
      <c r="K72" s="13">
        <v>83.25</v>
      </c>
      <c r="L72" s="4">
        <v>80.8</v>
      </c>
      <c r="M72" s="13">
        <v>164.05</v>
      </c>
      <c r="N72" s="9" t="s">
        <v>47</v>
      </c>
      <c r="O72" s="12" t="str">
        <f t="shared" si="3"/>
        <v>第四组</v>
      </c>
    </row>
    <row r="73" s="1" customFormat="1" customHeight="1" spans="1:15">
      <c r="A73" s="8">
        <v>70</v>
      </c>
      <c r="B73" s="9" t="s">
        <v>311</v>
      </c>
      <c r="C73" s="9" t="s">
        <v>18</v>
      </c>
      <c r="D73" s="9" t="s">
        <v>19</v>
      </c>
      <c r="E73" s="9" t="s">
        <v>312</v>
      </c>
      <c r="F73" s="10" t="s">
        <v>235</v>
      </c>
      <c r="G73" s="10" t="s">
        <v>236</v>
      </c>
      <c r="H73" s="10" t="s">
        <v>302</v>
      </c>
      <c r="I73" s="14" t="s">
        <v>303</v>
      </c>
      <c r="J73" s="13" t="s">
        <v>143</v>
      </c>
      <c r="K73" s="13">
        <v>79.25</v>
      </c>
      <c r="L73" s="4">
        <v>84</v>
      </c>
      <c r="M73" s="13">
        <v>163.25</v>
      </c>
      <c r="N73" s="9" t="s">
        <v>40</v>
      </c>
      <c r="O73" s="12" t="str">
        <f t="shared" si="3"/>
        <v>第四组</v>
      </c>
    </row>
    <row r="74" s="1" customFormat="1" customHeight="1" spans="1:15">
      <c r="A74" s="8">
        <v>71</v>
      </c>
      <c r="B74" s="9" t="s">
        <v>313</v>
      </c>
      <c r="C74" s="9" t="s">
        <v>18</v>
      </c>
      <c r="D74" s="9" t="s">
        <v>19</v>
      </c>
      <c r="E74" s="9" t="s">
        <v>314</v>
      </c>
      <c r="F74" s="10" t="s">
        <v>235</v>
      </c>
      <c r="G74" s="10" t="s">
        <v>236</v>
      </c>
      <c r="H74" s="10" t="s">
        <v>302</v>
      </c>
      <c r="I74" s="14" t="s">
        <v>303</v>
      </c>
      <c r="J74" s="13" t="s">
        <v>315</v>
      </c>
      <c r="K74" s="13">
        <v>80.5</v>
      </c>
      <c r="L74" s="4">
        <v>78.6</v>
      </c>
      <c r="M74" s="13">
        <v>159.1</v>
      </c>
      <c r="N74" s="9" t="s">
        <v>251</v>
      </c>
      <c r="O74" s="12" t="str">
        <f t="shared" si="3"/>
        <v>第四组</v>
      </c>
    </row>
    <row r="75" s="1" customFormat="1" customHeight="1" spans="1:15">
      <c r="A75" s="8">
        <v>72</v>
      </c>
      <c r="B75" s="9" t="s">
        <v>316</v>
      </c>
      <c r="C75" s="9" t="s">
        <v>18</v>
      </c>
      <c r="D75" s="9" t="s">
        <v>19</v>
      </c>
      <c r="E75" s="9" t="s">
        <v>317</v>
      </c>
      <c r="F75" s="10" t="s">
        <v>235</v>
      </c>
      <c r="G75" s="10" t="s">
        <v>236</v>
      </c>
      <c r="H75" s="10" t="s">
        <v>302</v>
      </c>
      <c r="I75" s="14" t="s">
        <v>303</v>
      </c>
      <c r="J75" s="13" t="s">
        <v>147</v>
      </c>
      <c r="K75" s="13">
        <v>82.25</v>
      </c>
      <c r="L75" s="4">
        <v>74.8</v>
      </c>
      <c r="M75" s="13">
        <v>157.05</v>
      </c>
      <c r="N75" s="9" t="s">
        <v>255</v>
      </c>
      <c r="O75" s="12" t="str">
        <f t="shared" si="3"/>
        <v>第四组</v>
      </c>
    </row>
    <row r="76" s="1" customFormat="1" customHeight="1" spans="1:15">
      <c r="A76" s="8">
        <v>73</v>
      </c>
      <c r="B76" s="9" t="s">
        <v>318</v>
      </c>
      <c r="C76" s="9" t="s">
        <v>18</v>
      </c>
      <c r="D76" s="9" t="s">
        <v>19</v>
      </c>
      <c r="E76" s="9" t="s">
        <v>319</v>
      </c>
      <c r="F76" s="10" t="s">
        <v>235</v>
      </c>
      <c r="G76" s="10" t="s">
        <v>236</v>
      </c>
      <c r="H76" s="10" t="s">
        <v>302</v>
      </c>
      <c r="I76" s="14" t="s">
        <v>303</v>
      </c>
      <c r="J76" s="13" t="s">
        <v>320</v>
      </c>
      <c r="K76" s="13">
        <v>79.5</v>
      </c>
      <c r="L76" s="4">
        <v>77.2</v>
      </c>
      <c r="M76" s="13">
        <v>156.7</v>
      </c>
      <c r="N76" s="9" t="s">
        <v>259</v>
      </c>
      <c r="O76" s="12" t="str">
        <f t="shared" si="3"/>
        <v>第四组</v>
      </c>
    </row>
    <row r="77" s="1" customFormat="1" customHeight="1" spans="1:15">
      <c r="A77" s="8">
        <v>74</v>
      </c>
      <c r="B77" s="9" t="s">
        <v>266</v>
      </c>
      <c r="C77" s="9" t="s">
        <v>18</v>
      </c>
      <c r="D77" s="9" t="s">
        <v>19</v>
      </c>
      <c r="E77" s="9" t="s">
        <v>321</v>
      </c>
      <c r="F77" s="10" t="s">
        <v>235</v>
      </c>
      <c r="G77" s="10" t="s">
        <v>236</v>
      </c>
      <c r="H77" s="10" t="s">
        <v>302</v>
      </c>
      <c r="I77" s="14" t="s">
        <v>303</v>
      </c>
      <c r="J77" s="13" t="s">
        <v>322</v>
      </c>
      <c r="K77" s="13">
        <v>73.5</v>
      </c>
      <c r="L77" s="4">
        <v>82</v>
      </c>
      <c r="M77" s="13">
        <v>155.5</v>
      </c>
      <c r="N77" s="9" t="s">
        <v>262</v>
      </c>
      <c r="O77" s="12" t="str">
        <f t="shared" si="3"/>
        <v>第四组</v>
      </c>
    </row>
    <row r="78" s="1" customFormat="1" customHeight="1" spans="1:15">
      <c r="A78" s="8">
        <v>75</v>
      </c>
      <c r="B78" s="9" t="s">
        <v>323</v>
      </c>
      <c r="C78" s="9" t="s">
        <v>18</v>
      </c>
      <c r="D78" s="9" t="s">
        <v>87</v>
      </c>
      <c r="E78" s="9" t="s">
        <v>324</v>
      </c>
      <c r="F78" s="10" t="s">
        <v>235</v>
      </c>
      <c r="G78" s="10" t="s">
        <v>236</v>
      </c>
      <c r="H78" s="10" t="s">
        <v>302</v>
      </c>
      <c r="I78" s="14" t="s">
        <v>303</v>
      </c>
      <c r="J78" s="13" t="s">
        <v>325</v>
      </c>
      <c r="K78" s="13">
        <v>74.75</v>
      </c>
      <c r="L78" s="4">
        <v>80</v>
      </c>
      <c r="M78" s="13">
        <v>154.75</v>
      </c>
      <c r="N78" s="9" t="s">
        <v>265</v>
      </c>
      <c r="O78" s="12" t="str">
        <f t="shared" si="3"/>
        <v>第四组</v>
      </c>
    </row>
    <row r="79" s="1" customFormat="1" customHeight="1" spans="1:15">
      <c r="A79" s="8">
        <v>76</v>
      </c>
      <c r="B79" s="9" t="s">
        <v>326</v>
      </c>
      <c r="C79" s="9" t="s">
        <v>18</v>
      </c>
      <c r="D79" s="9" t="s">
        <v>19</v>
      </c>
      <c r="E79" s="9" t="s">
        <v>327</v>
      </c>
      <c r="F79" s="10" t="s">
        <v>235</v>
      </c>
      <c r="G79" s="10" t="s">
        <v>236</v>
      </c>
      <c r="H79" s="10" t="s">
        <v>302</v>
      </c>
      <c r="I79" s="14" t="s">
        <v>303</v>
      </c>
      <c r="J79" s="13" t="s">
        <v>274</v>
      </c>
      <c r="K79" s="13">
        <v>84</v>
      </c>
      <c r="L79" s="4">
        <v>70.4</v>
      </c>
      <c r="M79" s="13">
        <v>154.4</v>
      </c>
      <c r="N79" s="9" t="s">
        <v>238</v>
      </c>
      <c r="O79" s="12" t="str">
        <f t="shared" si="3"/>
        <v>第四组</v>
      </c>
    </row>
    <row r="80" s="1" customFormat="1" customHeight="1" spans="1:15">
      <c r="A80" s="8">
        <v>77</v>
      </c>
      <c r="B80" s="9" t="s">
        <v>328</v>
      </c>
      <c r="C80" s="9" t="s">
        <v>18</v>
      </c>
      <c r="D80" s="9" t="s">
        <v>19</v>
      </c>
      <c r="E80" s="9" t="s">
        <v>329</v>
      </c>
      <c r="F80" s="10" t="s">
        <v>235</v>
      </c>
      <c r="G80" s="10" t="s">
        <v>236</v>
      </c>
      <c r="H80" s="10" t="s">
        <v>302</v>
      </c>
      <c r="I80" s="14" t="s">
        <v>303</v>
      </c>
      <c r="J80" s="13" t="s">
        <v>330</v>
      </c>
      <c r="K80" s="13">
        <v>70</v>
      </c>
      <c r="L80" s="4">
        <v>78</v>
      </c>
      <c r="M80" s="13">
        <v>148</v>
      </c>
      <c r="N80" s="9" t="s">
        <v>303</v>
      </c>
      <c r="O80" s="12" t="str">
        <f t="shared" si="3"/>
        <v>第四组</v>
      </c>
    </row>
    <row r="81" s="1" customFormat="1" customHeight="1" spans="1:15">
      <c r="A81" s="8">
        <v>78</v>
      </c>
      <c r="B81" s="9" t="s">
        <v>331</v>
      </c>
      <c r="C81" s="9" t="s">
        <v>18</v>
      </c>
      <c r="D81" s="9" t="s">
        <v>19</v>
      </c>
      <c r="E81" s="9" t="s">
        <v>332</v>
      </c>
      <c r="F81" s="10" t="s">
        <v>235</v>
      </c>
      <c r="G81" s="10" t="s">
        <v>236</v>
      </c>
      <c r="H81" s="10" t="s">
        <v>333</v>
      </c>
      <c r="I81" s="14" t="s">
        <v>259</v>
      </c>
      <c r="J81" s="13" t="s">
        <v>250</v>
      </c>
      <c r="K81" s="13">
        <v>84.5</v>
      </c>
      <c r="L81" s="4">
        <v>75.8</v>
      </c>
      <c r="M81" s="13">
        <v>160.3</v>
      </c>
      <c r="N81" s="9" t="s">
        <v>26</v>
      </c>
      <c r="O81" s="12" t="str">
        <f t="shared" si="3"/>
        <v>第四组</v>
      </c>
    </row>
    <row r="82" s="1" customFormat="1" customHeight="1" spans="1:15">
      <c r="A82" s="8">
        <v>79</v>
      </c>
      <c r="B82" s="9" t="s">
        <v>334</v>
      </c>
      <c r="C82" s="9" t="s">
        <v>18</v>
      </c>
      <c r="D82" s="9" t="s">
        <v>19</v>
      </c>
      <c r="E82" s="9" t="s">
        <v>335</v>
      </c>
      <c r="F82" s="10" t="s">
        <v>235</v>
      </c>
      <c r="G82" s="10" t="s">
        <v>236</v>
      </c>
      <c r="H82" s="10" t="s">
        <v>333</v>
      </c>
      <c r="I82" s="14" t="s">
        <v>259</v>
      </c>
      <c r="J82" s="13" t="s">
        <v>227</v>
      </c>
      <c r="K82" s="13">
        <v>85</v>
      </c>
      <c r="L82" s="4">
        <v>71.34</v>
      </c>
      <c r="M82" s="13">
        <v>156.34</v>
      </c>
      <c r="N82" s="9" t="s">
        <v>23</v>
      </c>
      <c r="O82" s="12" t="str">
        <f t="shared" si="3"/>
        <v>第四组</v>
      </c>
    </row>
    <row r="83" s="1" customFormat="1" customHeight="1" spans="1:15">
      <c r="A83" s="8">
        <v>80</v>
      </c>
      <c r="B83" s="9" t="s">
        <v>336</v>
      </c>
      <c r="C83" s="9" t="s">
        <v>18</v>
      </c>
      <c r="D83" s="9" t="s">
        <v>19</v>
      </c>
      <c r="E83" s="9" t="s">
        <v>337</v>
      </c>
      <c r="F83" s="10" t="s">
        <v>235</v>
      </c>
      <c r="G83" s="10" t="s">
        <v>236</v>
      </c>
      <c r="H83" s="10" t="s">
        <v>333</v>
      </c>
      <c r="I83" s="14" t="s">
        <v>259</v>
      </c>
      <c r="J83" s="13" t="s">
        <v>338</v>
      </c>
      <c r="K83" s="13">
        <v>75.75</v>
      </c>
      <c r="L83" s="4">
        <v>69.16</v>
      </c>
      <c r="M83" s="13">
        <v>144.91</v>
      </c>
      <c r="N83" s="9" t="s">
        <v>40</v>
      </c>
      <c r="O83" s="12" t="str">
        <f t="shared" si="3"/>
        <v>第四组</v>
      </c>
    </row>
    <row r="84" s="1" customFormat="1" customHeight="1" spans="1:15">
      <c r="A84" s="8">
        <v>81</v>
      </c>
      <c r="B84" s="9" t="s">
        <v>339</v>
      </c>
      <c r="C84" s="9" t="s">
        <v>18</v>
      </c>
      <c r="D84" s="9" t="s">
        <v>19</v>
      </c>
      <c r="E84" s="9" t="s">
        <v>340</v>
      </c>
      <c r="F84" s="10" t="s">
        <v>235</v>
      </c>
      <c r="G84" s="10" t="s">
        <v>236</v>
      </c>
      <c r="H84" s="10" t="s">
        <v>333</v>
      </c>
      <c r="I84" s="14" t="s">
        <v>259</v>
      </c>
      <c r="J84" s="13" t="s">
        <v>299</v>
      </c>
      <c r="K84" s="13">
        <v>74</v>
      </c>
      <c r="L84" s="4">
        <v>69.68</v>
      </c>
      <c r="M84" s="13">
        <v>143.68</v>
      </c>
      <c r="N84" s="9" t="s">
        <v>251</v>
      </c>
      <c r="O84" s="12" t="str">
        <f t="shared" si="3"/>
        <v>第四组</v>
      </c>
    </row>
    <row r="85" s="1" customFormat="1" customHeight="1" spans="1:15">
      <c r="A85" s="8">
        <v>82</v>
      </c>
      <c r="B85" s="9" t="s">
        <v>341</v>
      </c>
      <c r="C85" s="9" t="s">
        <v>18</v>
      </c>
      <c r="D85" s="9" t="s">
        <v>19</v>
      </c>
      <c r="E85" s="9" t="s">
        <v>342</v>
      </c>
      <c r="F85" s="10" t="s">
        <v>235</v>
      </c>
      <c r="G85" s="10" t="s">
        <v>236</v>
      </c>
      <c r="H85" s="10" t="s">
        <v>343</v>
      </c>
      <c r="I85" s="14" t="s">
        <v>251</v>
      </c>
      <c r="J85" s="13" t="s">
        <v>227</v>
      </c>
      <c r="K85" s="13">
        <v>85</v>
      </c>
      <c r="L85" s="4">
        <v>82.8</v>
      </c>
      <c r="M85" s="13">
        <v>167.8</v>
      </c>
      <c r="N85" s="9" t="s">
        <v>26</v>
      </c>
      <c r="O85" s="12" t="str">
        <f t="shared" si="3"/>
        <v>第四组</v>
      </c>
    </row>
    <row r="86" s="1" customFormat="1" customHeight="1" spans="1:15">
      <c r="A86" s="8">
        <v>83</v>
      </c>
      <c r="B86" s="9" t="s">
        <v>344</v>
      </c>
      <c r="C86" s="9" t="s">
        <v>18</v>
      </c>
      <c r="D86" s="9" t="s">
        <v>19</v>
      </c>
      <c r="E86" s="9" t="s">
        <v>345</v>
      </c>
      <c r="F86" s="10" t="s">
        <v>235</v>
      </c>
      <c r="G86" s="10" t="s">
        <v>236</v>
      </c>
      <c r="H86" s="10" t="s">
        <v>346</v>
      </c>
      <c r="I86" s="14" t="s">
        <v>251</v>
      </c>
      <c r="J86" s="13" t="s">
        <v>296</v>
      </c>
      <c r="K86" s="13">
        <v>83.5</v>
      </c>
      <c r="L86" s="15">
        <v>80.6</v>
      </c>
      <c r="M86" s="13">
        <v>164.1</v>
      </c>
      <c r="N86" s="9" t="s">
        <v>26</v>
      </c>
      <c r="O86" s="12" t="str">
        <f t="shared" si="3"/>
        <v>第四组</v>
      </c>
    </row>
    <row r="87" s="1" customFormat="1" customHeight="1" spans="1:15">
      <c r="A87" s="8">
        <v>84</v>
      </c>
      <c r="B87" s="9" t="s">
        <v>347</v>
      </c>
      <c r="C87" s="9" t="s">
        <v>18</v>
      </c>
      <c r="D87" s="9" t="s">
        <v>19</v>
      </c>
      <c r="E87" s="9" t="s">
        <v>348</v>
      </c>
      <c r="F87" s="10" t="s">
        <v>235</v>
      </c>
      <c r="G87" s="10" t="s">
        <v>236</v>
      </c>
      <c r="H87" s="10" t="s">
        <v>346</v>
      </c>
      <c r="I87" s="14" t="s">
        <v>251</v>
      </c>
      <c r="J87" s="13" t="s">
        <v>349</v>
      </c>
      <c r="K87" s="13">
        <v>79</v>
      </c>
      <c r="L87" s="15">
        <v>79.1</v>
      </c>
      <c r="M87" s="13">
        <v>158.1</v>
      </c>
      <c r="N87" s="9" t="s">
        <v>23</v>
      </c>
      <c r="O87" s="12" t="str">
        <f t="shared" si="3"/>
        <v>第四组</v>
      </c>
    </row>
    <row r="88" s="1" customFormat="1" customHeight="1" spans="1:15">
      <c r="A88" s="8">
        <v>85</v>
      </c>
      <c r="B88" s="9" t="s">
        <v>350</v>
      </c>
      <c r="C88" s="9" t="s">
        <v>18</v>
      </c>
      <c r="D88" s="9" t="s">
        <v>19</v>
      </c>
      <c r="E88" s="9" t="s">
        <v>351</v>
      </c>
      <c r="F88" s="10" t="s">
        <v>235</v>
      </c>
      <c r="G88" s="10" t="s">
        <v>236</v>
      </c>
      <c r="H88" s="10" t="s">
        <v>346</v>
      </c>
      <c r="I88" s="14" t="s">
        <v>251</v>
      </c>
      <c r="J88" s="13" t="s">
        <v>250</v>
      </c>
      <c r="K88" s="13">
        <v>84.5</v>
      </c>
      <c r="L88" s="15">
        <v>71.9</v>
      </c>
      <c r="M88" s="13">
        <v>156.4</v>
      </c>
      <c r="N88" s="9" t="s">
        <v>47</v>
      </c>
      <c r="O88" s="12" t="str">
        <f t="shared" si="3"/>
        <v>第四组</v>
      </c>
    </row>
    <row r="89" s="1" customFormat="1" customHeight="1" spans="1:15">
      <c r="A89" s="8">
        <v>86</v>
      </c>
      <c r="B89" s="9" t="s">
        <v>352</v>
      </c>
      <c r="C89" s="9" t="s">
        <v>18</v>
      </c>
      <c r="D89" s="9" t="s">
        <v>19</v>
      </c>
      <c r="E89" s="9" t="s">
        <v>353</v>
      </c>
      <c r="F89" s="10" t="s">
        <v>235</v>
      </c>
      <c r="G89" s="10" t="s">
        <v>236</v>
      </c>
      <c r="H89" s="10" t="s">
        <v>346</v>
      </c>
      <c r="I89" s="14" t="s">
        <v>251</v>
      </c>
      <c r="J89" s="13" t="s">
        <v>354</v>
      </c>
      <c r="K89" s="13">
        <v>78.75</v>
      </c>
      <c r="L89" s="15">
        <v>71</v>
      </c>
      <c r="M89" s="13">
        <v>149.75</v>
      </c>
      <c r="N89" s="9" t="s">
        <v>40</v>
      </c>
      <c r="O89" s="12" t="str">
        <f t="shared" si="3"/>
        <v>第四组</v>
      </c>
    </row>
    <row r="90" s="1" customFormat="1" customHeight="1" spans="1:15">
      <c r="A90" s="8">
        <v>87</v>
      </c>
      <c r="B90" s="9" t="s">
        <v>355</v>
      </c>
      <c r="C90" s="9" t="s">
        <v>18</v>
      </c>
      <c r="D90" s="9" t="s">
        <v>19</v>
      </c>
      <c r="E90" s="9" t="s">
        <v>356</v>
      </c>
      <c r="F90" s="10" t="s">
        <v>235</v>
      </c>
      <c r="G90" s="10" t="s">
        <v>236</v>
      </c>
      <c r="H90" s="10" t="s">
        <v>346</v>
      </c>
      <c r="I90" s="14" t="s">
        <v>251</v>
      </c>
      <c r="J90" s="13" t="s">
        <v>357</v>
      </c>
      <c r="K90" s="13">
        <v>73.25</v>
      </c>
      <c r="L90" s="15">
        <v>74.1</v>
      </c>
      <c r="M90" s="13">
        <v>147.35</v>
      </c>
      <c r="N90" s="9" t="s">
        <v>251</v>
      </c>
      <c r="O90" s="12" t="str">
        <f t="shared" si="3"/>
        <v>第四组</v>
      </c>
    </row>
    <row r="91" s="1" customFormat="1" customHeight="1" spans="1:15">
      <c r="A91" s="8">
        <v>88</v>
      </c>
      <c r="B91" s="9" t="s">
        <v>358</v>
      </c>
      <c r="C91" s="9" t="s">
        <v>18</v>
      </c>
      <c r="D91" s="9" t="s">
        <v>19</v>
      </c>
      <c r="E91" s="9" t="s">
        <v>359</v>
      </c>
      <c r="F91" s="10" t="s">
        <v>235</v>
      </c>
      <c r="G91" s="10" t="s">
        <v>236</v>
      </c>
      <c r="H91" s="10" t="s">
        <v>360</v>
      </c>
      <c r="I91" s="14" t="s">
        <v>303</v>
      </c>
      <c r="J91" s="13" t="s">
        <v>361</v>
      </c>
      <c r="K91" s="13">
        <v>103.75</v>
      </c>
      <c r="L91" s="4">
        <v>77.3</v>
      </c>
      <c r="M91" s="13">
        <v>181.05</v>
      </c>
      <c r="N91" s="9" t="s">
        <v>26</v>
      </c>
      <c r="O91" s="12" t="s">
        <v>362</v>
      </c>
    </row>
    <row r="92" s="1" customFormat="1" customHeight="1" spans="1:15">
      <c r="A92" s="8">
        <v>89</v>
      </c>
      <c r="B92" s="9" t="s">
        <v>363</v>
      </c>
      <c r="C92" s="9" t="s">
        <v>18</v>
      </c>
      <c r="D92" s="9" t="s">
        <v>19</v>
      </c>
      <c r="E92" s="9" t="s">
        <v>364</v>
      </c>
      <c r="F92" s="10" t="s">
        <v>235</v>
      </c>
      <c r="G92" s="10" t="s">
        <v>236</v>
      </c>
      <c r="H92" s="10" t="s">
        <v>360</v>
      </c>
      <c r="I92" s="14" t="s">
        <v>303</v>
      </c>
      <c r="J92" s="13" t="s">
        <v>365</v>
      </c>
      <c r="K92" s="13">
        <v>88.25</v>
      </c>
      <c r="L92" s="4">
        <v>74.46</v>
      </c>
      <c r="M92" s="13">
        <v>162.71</v>
      </c>
      <c r="N92" s="9" t="s">
        <v>23</v>
      </c>
      <c r="O92" s="12" t="str">
        <f t="shared" ref="O92:O111" si="4">O91</f>
        <v>第五组</v>
      </c>
    </row>
    <row r="93" s="1" customFormat="1" customHeight="1" spans="1:15">
      <c r="A93" s="8">
        <v>90</v>
      </c>
      <c r="B93" s="9" t="s">
        <v>366</v>
      </c>
      <c r="C93" s="9" t="s">
        <v>18</v>
      </c>
      <c r="D93" s="9" t="s">
        <v>19</v>
      </c>
      <c r="E93" s="9" t="s">
        <v>367</v>
      </c>
      <c r="F93" s="10" t="s">
        <v>235</v>
      </c>
      <c r="G93" s="10" t="s">
        <v>236</v>
      </c>
      <c r="H93" s="10" t="s">
        <v>360</v>
      </c>
      <c r="I93" s="14" t="s">
        <v>303</v>
      </c>
      <c r="J93" s="13" t="s">
        <v>368</v>
      </c>
      <c r="K93" s="13">
        <v>87</v>
      </c>
      <c r="L93" s="4">
        <v>74.34</v>
      </c>
      <c r="M93" s="13">
        <v>161.34</v>
      </c>
      <c r="N93" s="9" t="s">
        <v>47</v>
      </c>
      <c r="O93" s="12" t="str">
        <f t="shared" si="4"/>
        <v>第五组</v>
      </c>
    </row>
    <row r="94" s="1" customFormat="1" customHeight="1" spans="1:15">
      <c r="A94" s="8">
        <v>91</v>
      </c>
      <c r="B94" s="9" t="s">
        <v>369</v>
      </c>
      <c r="C94" s="9" t="s">
        <v>18</v>
      </c>
      <c r="D94" s="9" t="s">
        <v>19</v>
      </c>
      <c r="E94" s="9" t="s">
        <v>370</v>
      </c>
      <c r="F94" s="10" t="s">
        <v>235</v>
      </c>
      <c r="G94" s="10" t="s">
        <v>236</v>
      </c>
      <c r="H94" s="10" t="s">
        <v>360</v>
      </c>
      <c r="I94" s="14" t="s">
        <v>303</v>
      </c>
      <c r="J94" s="13" t="s">
        <v>277</v>
      </c>
      <c r="K94" s="13">
        <v>84.25</v>
      </c>
      <c r="L94" s="4">
        <v>74.1</v>
      </c>
      <c r="M94" s="13">
        <v>158.35</v>
      </c>
      <c r="N94" s="9" t="s">
        <v>40</v>
      </c>
      <c r="O94" s="12" t="str">
        <f t="shared" si="4"/>
        <v>第五组</v>
      </c>
    </row>
    <row r="95" s="1" customFormat="1" customHeight="1" spans="1:15">
      <c r="A95" s="8">
        <v>92</v>
      </c>
      <c r="B95" s="9" t="s">
        <v>371</v>
      </c>
      <c r="C95" s="9" t="s">
        <v>18</v>
      </c>
      <c r="D95" s="9" t="s">
        <v>19</v>
      </c>
      <c r="E95" s="9" t="s">
        <v>372</v>
      </c>
      <c r="F95" s="10" t="s">
        <v>235</v>
      </c>
      <c r="G95" s="10" t="s">
        <v>236</v>
      </c>
      <c r="H95" s="10" t="s">
        <v>360</v>
      </c>
      <c r="I95" s="14" t="s">
        <v>303</v>
      </c>
      <c r="J95" s="13" t="s">
        <v>197</v>
      </c>
      <c r="K95" s="13">
        <v>83.25</v>
      </c>
      <c r="L95" s="4">
        <v>73.54</v>
      </c>
      <c r="M95" s="13">
        <v>156.79</v>
      </c>
      <c r="N95" s="9" t="s">
        <v>251</v>
      </c>
      <c r="O95" s="12" t="str">
        <f t="shared" si="4"/>
        <v>第五组</v>
      </c>
    </row>
    <row r="96" s="1" customFormat="1" customHeight="1" spans="1:15">
      <c r="A96" s="8">
        <v>93</v>
      </c>
      <c r="B96" s="9" t="s">
        <v>373</v>
      </c>
      <c r="C96" s="9" t="s">
        <v>18</v>
      </c>
      <c r="D96" s="9" t="s">
        <v>19</v>
      </c>
      <c r="E96" s="9" t="s">
        <v>374</v>
      </c>
      <c r="F96" s="10" t="s">
        <v>235</v>
      </c>
      <c r="G96" s="10" t="s">
        <v>236</v>
      </c>
      <c r="H96" s="10" t="s">
        <v>360</v>
      </c>
      <c r="I96" s="14" t="s">
        <v>303</v>
      </c>
      <c r="J96" s="13" t="s">
        <v>375</v>
      </c>
      <c r="K96" s="13">
        <v>81.25</v>
      </c>
      <c r="L96" s="4">
        <v>73.96</v>
      </c>
      <c r="M96" s="13">
        <v>155.21</v>
      </c>
      <c r="N96" s="9" t="s">
        <v>255</v>
      </c>
      <c r="O96" s="12" t="str">
        <f t="shared" si="4"/>
        <v>第五组</v>
      </c>
    </row>
    <row r="97" s="1" customFormat="1" customHeight="1" spans="1:15">
      <c r="A97" s="8">
        <v>94</v>
      </c>
      <c r="B97" s="9" t="s">
        <v>376</v>
      </c>
      <c r="C97" s="9" t="s">
        <v>18</v>
      </c>
      <c r="D97" s="9" t="s">
        <v>19</v>
      </c>
      <c r="E97" s="9" t="s">
        <v>377</v>
      </c>
      <c r="F97" s="10" t="s">
        <v>235</v>
      </c>
      <c r="G97" s="10" t="s">
        <v>236</v>
      </c>
      <c r="H97" s="10" t="s">
        <v>360</v>
      </c>
      <c r="I97" s="14" t="s">
        <v>303</v>
      </c>
      <c r="J97" s="13" t="s">
        <v>123</v>
      </c>
      <c r="K97" s="13">
        <v>81.5</v>
      </c>
      <c r="L97" s="4">
        <v>73.6</v>
      </c>
      <c r="M97" s="13">
        <v>155.1</v>
      </c>
      <c r="N97" s="9" t="s">
        <v>259</v>
      </c>
      <c r="O97" s="12" t="str">
        <f t="shared" si="4"/>
        <v>第五组</v>
      </c>
    </row>
    <row r="98" s="1" customFormat="1" customHeight="1" spans="1:15">
      <c r="A98" s="8">
        <v>95</v>
      </c>
      <c r="B98" s="9" t="s">
        <v>378</v>
      </c>
      <c r="C98" s="9" t="s">
        <v>18</v>
      </c>
      <c r="D98" s="9" t="s">
        <v>19</v>
      </c>
      <c r="E98" s="9" t="s">
        <v>379</v>
      </c>
      <c r="F98" s="10" t="s">
        <v>235</v>
      </c>
      <c r="G98" s="10" t="s">
        <v>236</v>
      </c>
      <c r="H98" s="10" t="s">
        <v>360</v>
      </c>
      <c r="I98" s="14" t="s">
        <v>303</v>
      </c>
      <c r="J98" s="13" t="s">
        <v>289</v>
      </c>
      <c r="K98" s="13">
        <v>72</v>
      </c>
      <c r="L98" s="4">
        <v>78.42</v>
      </c>
      <c r="M98" s="13">
        <v>150.42</v>
      </c>
      <c r="N98" s="9" t="s">
        <v>265</v>
      </c>
      <c r="O98" s="12" t="str">
        <f t="shared" si="4"/>
        <v>第五组</v>
      </c>
    </row>
    <row r="99" s="1" customFormat="1" customHeight="1" spans="1:15">
      <c r="A99" s="8">
        <v>96</v>
      </c>
      <c r="B99" s="9" t="s">
        <v>380</v>
      </c>
      <c r="C99" s="9" t="s">
        <v>18</v>
      </c>
      <c r="D99" s="9" t="s">
        <v>19</v>
      </c>
      <c r="E99" s="9" t="s">
        <v>381</v>
      </c>
      <c r="F99" s="10" t="s">
        <v>235</v>
      </c>
      <c r="G99" s="10" t="s">
        <v>236</v>
      </c>
      <c r="H99" s="10" t="s">
        <v>360</v>
      </c>
      <c r="I99" s="14" t="s">
        <v>303</v>
      </c>
      <c r="J99" s="13" t="s">
        <v>382</v>
      </c>
      <c r="K99" s="13">
        <v>81</v>
      </c>
      <c r="L99" s="4">
        <v>66.4</v>
      </c>
      <c r="M99" s="13">
        <v>147.4</v>
      </c>
      <c r="N99" s="9" t="s">
        <v>303</v>
      </c>
      <c r="O99" s="12" t="str">
        <f t="shared" si="4"/>
        <v>第五组</v>
      </c>
    </row>
    <row r="100" s="1" customFormat="1" customHeight="1" spans="1:15">
      <c r="A100" s="8">
        <v>97</v>
      </c>
      <c r="B100" s="9" t="s">
        <v>383</v>
      </c>
      <c r="C100" s="9" t="s">
        <v>18</v>
      </c>
      <c r="D100" s="9" t="s">
        <v>19</v>
      </c>
      <c r="E100" s="9" t="s">
        <v>384</v>
      </c>
      <c r="F100" s="10" t="s">
        <v>235</v>
      </c>
      <c r="G100" s="10" t="s">
        <v>236</v>
      </c>
      <c r="H100" s="10" t="s">
        <v>385</v>
      </c>
      <c r="I100" s="14" t="s">
        <v>251</v>
      </c>
      <c r="J100" s="13" t="s">
        <v>386</v>
      </c>
      <c r="K100" s="13">
        <v>60</v>
      </c>
      <c r="L100" s="4">
        <v>65.8</v>
      </c>
      <c r="M100" s="13">
        <v>125.8</v>
      </c>
      <c r="N100" s="9" t="s">
        <v>23</v>
      </c>
      <c r="O100" s="12" t="str">
        <f t="shared" si="4"/>
        <v>第五组</v>
      </c>
    </row>
    <row r="101" s="1" customFormat="1" customHeight="1" spans="1:15">
      <c r="A101" s="8">
        <v>98</v>
      </c>
      <c r="B101" s="9" t="s">
        <v>387</v>
      </c>
      <c r="C101" s="9" t="s">
        <v>18</v>
      </c>
      <c r="D101" s="9" t="s">
        <v>19</v>
      </c>
      <c r="E101" s="9" t="s">
        <v>388</v>
      </c>
      <c r="F101" s="10" t="s">
        <v>235</v>
      </c>
      <c r="G101" s="10" t="s">
        <v>236</v>
      </c>
      <c r="H101" s="10" t="s">
        <v>389</v>
      </c>
      <c r="I101" s="14" t="s">
        <v>259</v>
      </c>
      <c r="J101" s="13" t="s">
        <v>283</v>
      </c>
      <c r="K101" s="13">
        <v>81.75</v>
      </c>
      <c r="L101" s="4">
        <v>84.6</v>
      </c>
      <c r="M101" s="13">
        <v>166.35</v>
      </c>
      <c r="N101" s="9" t="s">
        <v>26</v>
      </c>
      <c r="O101" s="12" t="str">
        <f t="shared" si="4"/>
        <v>第五组</v>
      </c>
    </row>
    <row r="102" s="1" customFormat="1" customHeight="1" spans="1:15">
      <c r="A102" s="8">
        <v>99</v>
      </c>
      <c r="B102" s="9" t="s">
        <v>390</v>
      </c>
      <c r="C102" s="9" t="s">
        <v>18</v>
      </c>
      <c r="D102" s="9" t="s">
        <v>19</v>
      </c>
      <c r="E102" s="9" t="s">
        <v>391</v>
      </c>
      <c r="F102" s="10" t="s">
        <v>235</v>
      </c>
      <c r="G102" s="10" t="s">
        <v>236</v>
      </c>
      <c r="H102" s="10" t="s">
        <v>389</v>
      </c>
      <c r="I102" s="14" t="s">
        <v>259</v>
      </c>
      <c r="J102" s="13" t="s">
        <v>315</v>
      </c>
      <c r="K102" s="13">
        <v>80.5</v>
      </c>
      <c r="L102" s="4">
        <v>70.32</v>
      </c>
      <c r="M102" s="13">
        <v>150.82</v>
      </c>
      <c r="N102" s="9" t="s">
        <v>47</v>
      </c>
      <c r="O102" s="12" t="str">
        <f t="shared" si="4"/>
        <v>第五组</v>
      </c>
    </row>
    <row r="103" s="1" customFormat="1" customHeight="1" spans="1:15">
      <c r="A103" s="8">
        <v>100</v>
      </c>
      <c r="B103" s="9" t="s">
        <v>392</v>
      </c>
      <c r="C103" s="9" t="s">
        <v>18</v>
      </c>
      <c r="D103" s="9" t="s">
        <v>19</v>
      </c>
      <c r="E103" s="9" t="s">
        <v>393</v>
      </c>
      <c r="F103" s="10" t="s">
        <v>235</v>
      </c>
      <c r="G103" s="10" t="s">
        <v>236</v>
      </c>
      <c r="H103" s="10" t="s">
        <v>389</v>
      </c>
      <c r="I103" s="14" t="s">
        <v>259</v>
      </c>
      <c r="J103" s="13" t="s">
        <v>299</v>
      </c>
      <c r="K103" s="13">
        <v>74</v>
      </c>
      <c r="L103" s="4">
        <v>74.56</v>
      </c>
      <c r="M103" s="13">
        <v>148.56</v>
      </c>
      <c r="N103" s="9" t="s">
        <v>40</v>
      </c>
      <c r="O103" s="12" t="str">
        <f t="shared" si="4"/>
        <v>第五组</v>
      </c>
    </row>
    <row r="104" s="1" customFormat="1" customHeight="1" spans="1:15">
      <c r="A104" s="8">
        <v>101</v>
      </c>
      <c r="B104" s="9" t="s">
        <v>394</v>
      </c>
      <c r="C104" s="9" t="s">
        <v>18</v>
      </c>
      <c r="D104" s="9" t="s">
        <v>19</v>
      </c>
      <c r="E104" s="9" t="s">
        <v>395</v>
      </c>
      <c r="F104" s="10" t="s">
        <v>235</v>
      </c>
      <c r="G104" s="10" t="s">
        <v>236</v>
      </c>
      <c r="H104" s="10" t="s">
        <v>389</v>
      </c>
      <c r="I104" s="14" t="s">
        <v>259</v>
      </c>
      <c r="J104" s="13" t="s">
        <v>396</v>
      </c>
      <c r="K104" s="13">
        <v>75.5</v>
      </c>
      <c r="L104" s="4">
        <v>72.8</v>
      </c>
      <c r="M104" s="13">
        <v>148.3</v>
      </c>
      <c r="N104" s="9" t="s">
        <v>251</v>
      </c>
      <c r="O104" s="12" t="str">
        <f t="shared" si="4"/>
        <v>第五组</v>
      </c>
    </row>
    <row r="105" s="1" customFormat="1" customHeight="1" spans="1:15">
      <c r="A105" s="8">
        <v>102</v>
      </c>
      <c r="B105" s="9" t="s">
        <v>397</v>
      </c>
      <c r="C105" s="9" t="s">
        <v>18</v>
      </c>
      <c r="D105" s="9" t="s">
        <v>19</v>
      </c>
      <c r="E105" s="9" t="s">
        <v>398</v>
      </c>
      <c r="F105" s="10" t="s">
        <v>235</v>
      </c>
      <c r="G105" s="10" t="s">
        <v>236</v>
      </c>
      <c r="H105" s="10" t="s">
        <v>389</v>
      </c>
      <c r="I105" s="14" t="s">
        <v>259</v>
      </c>
      <c r="J105" s="13" t="s">
        <v>289</v>
      </c>
      <c r="K105" s="13">
        <v>72</v>
      </c>
      <c r="L105" s="4">
        <v>70.04</v>
      </c>
      <c r="M105" s="13">
        <v>142.04</v>
      </c>
      <c r="N105" s="9" t="s">
        <v>255</v>
      </c>
      <c r="O105" s="12" t="str">
        <f t="shared" si="4"/>
        <v>第五组</v>
      </c>
    </row>
    <row r="106" s="1" customFormat="1" customHeight="1" spans="1:15">
      <c r="A106" s="8">
        <v>103</v>
      </c>
      <c r="B106" s="9" t="s">
        <v>399</v>
      </c>
      <c r="C106" s="9" t="s">
        <v>18</v>
      </c>
      <c r="D106" s="9" t="s">
        <v>19</v>
      </c>
      <c r="E106" s="9" t="s">
        <v>400</v>
      </c>
      <c r="F106" s="10" t="s">
        <v>235</v>
      </c>
      <c r="G106" s="10" t="s">
        <v>236</v>
      </c>
      <c r="H106" s="10" t="s">
        <v>401</v>
      </c>
      <c r="I106" s="14" t="s">
        <v>255</v>
      </c>
      <c r="J106" s="13" t="s">
        <v>322</v>
      </c>
      <c r="K106" s="13">
        <v>73.5</v>
      </c>
      <c r="L106" s="4">
        <v>78.5</v>
      </c>
      <c r="M106" s="13">
        <v>152</v>
      </c>
      <c r="N106" s="9" t="s">
        <v>26</v>
      </c>
      <c r="O106" s="12" t="str">
        <f t="shared" si="4"/>
        <v>第五组</v>
      </c>
    </row>
    <row r="107" s="1" customFormat="1" customHeight="1" spans="1:15">
      <c r="A107" s="8">
        <v>104</v>
      </c>
      <c r="B107" s="9" t="s">
        <v>402</v>
      </c>
      <c r="C107" s="9" t="s">
        <v>18</v>
      </c>
      <c r="D107" s="9" t="s">
        <v>19</v>
      </c>
      <c r="E107" s="9" t="s">
        <v>403</v>
      </c>
      <c r="F107" s="10" t="s">
        <v>235</v>
      </c>
      <c r="G107" s="10" t="s">
        <v>236</v>
      </c>
      <c r="H107" s="10" t="s">
        <v>401</v>
      </c>
      <c r="I107" s="14" t="s">
        <v>255</v>
      </c>
      <c r="J107" s="13" t="s">
        <v>250</v>
      </c>
      <c r="K107" s="13">
        <v>84.5</v>
      </c>
      <c r="L107" s="4">
        <v>66.2</v>
      </c>
      <c r="M107" s="13">
        <v>150.7</v>
      </c>
      <c r="N107" s="9" t="s">
        <v>23</v>
      </c>
      <c r="O107" s="12" t="str">
        <f t="shared" si="4"/>
        <v>第五组</v>
      </c>
    </row>
    <row r="108" s="1" customFormat="1" customHeight="1" spans="1:15">
      <c r="A108" s="8">
        <v>105</v>
      </c>
      <c r="B108" s="9" t="s">
        <v>404</v>
      </c>
      <c r="C108" s="9" t="s">
        <v>18</v>
      </c>
      <c r="D108" s="9" t="s">
        <v>19</v>
      </c>
      <c r="E108" s="9" t="s">
        <v>405</v>
      </c>
      <c r="F108" s="10" t="s">
        <v>235</v>
      </c>
      <c r="G108" s="10" t="s">
        <v>236</v>
      </c>
      <c r="H108" s="10" t="s">
        <v>401</v>
      </c>
      <c r="I108" s="14" t="s">
        <v>255</v>
      </c>
      <c r="J108" s="13" t="s">
        <v>406</v>
      </c>
      <c r="K108" s="13">
        <v>69</v>
      </c>
      <c r="L108" s="4">
        <v>69.8</v>
      </c>
      <c r="M108" s="13">
        <v>138.8</v>
      </c>
      <c r="N108" s="9" t="s">
        <v>47</v>
      </c>
      <c r="O108" s="12" t="str">
        <f t="shared" si="4"/>
        <v>第五组</v>
      </c>
    </row>
    <row r="109" s="1" customFormat="1" customHeight="1" spans="1:15">
      <c r="A109" s="8">
        <v>106</v>
      </c>
      <c r="B109" s="9" t="s">
        <v>407</v>
      </c>
      <c r="C109" s="9" t="s">
        <v>18</v>
      </c>
      <c r="D109" s="9" t="s">
        <v>19</v>
      </c>
      <c r="E109" s="9" t="s">
        <v>408</v>
      </c>
      <c r="F109" s="10" t="s">
        <v>235</v>
      </c>
      <c r="G109" s="10" t="s">
        <v>236</v>
      </c>
      <c r="H109" s="10" t="s">
        <v>401</v>
      </c>
      <c r="I109" s="14" t="s">
        <v>255</v>
      </c>
      <c r="J109" s="13" t="s">
        <v>409</v>
      </c>
      <c r="K109" s="13">
        <v>70.25</v>
      </c>
      <c r="L109" s="4">
        <v>68.4</v>
      </c>
      <c r="M109" s="13">
        <v>138.65</v>
      </c>
      <c r="N109" s="9" t="s">
        <v>40</v>
      </c>
      <c r="O109" s="12" t="str">
        <f t="shared" si="4"/>
        <v>第五组</v>
      </c>
    </row>
    <row r="110" s="1" customFormat="1" customHeight="1" spans="1:15">
      <c r="A110" s="8">
        <v>107</v>
      </c>
      <c r="B110" s="9" t="s">
        <v>410</v>
      </c>
      <c r="C110" s="9" t="s">
        <v>18</v>
      </c>
      <c r="D110" s="9" t="s">
        <v>19</v>
      </c>
      <c r="E110" s="9" t="s">
        <v>411</v>
      </c>
      <c r="F110" s="10" t="s">
        <v>235</v>
      </c>
      <c r="G110" s="10" t="s">
        <v>236</v>
      </c>
      <c r="H110" s="10" t="s">
        <v>412</v>
      </c>
      <c r="I110" s="14" t="s">
        <v>47</v>
      </c>
      <c r="J110" s="13" t="s">
        <v>296</v>
      </c>
      <c r="K110" s="13">
        <v>83.5</v>
      </c>
      <c r="L110" s="4">
        <v>78.3</v>
      </c>
      <c r="M110" s="13">
        <v>161.8</v>
      </c>
      <c r="N110" s="9" t="s">
        <v>26</v>
      </c>
      <c r="O110" s="12" t="str">
        <f t="shared" si="4"/>
        <v>第五组</v>
      </c>
    </row>
    <row r="111" s="1" customFormat="1" customHeight="1" spans="1:15">
      <c r="A111" s="8">
        <v>108</v>
      </c>
      <c r="B111" s="9" t="s">
        <v>413</v>
      </c>
      <c r="C111" s="9" t="s">
        <v>18</v>
      </c>
      <c r="D111" s="9" t="s">
        <v>19</v>
      </c>
      <c r="E111" s="9" t="s">
        <v>414</v>
      </c>
      <c r="F111" s="10" t="s">
        <v>235</v>
      </c>
      <c r="G111" s="10" t="s">
        <v>236</v>
      </c>
      <c r="H111" s="10" t="s">
        <v>412</v>
      </c>
      <c r="I111" s="14" t="s">
        <v>47</v>
      </c>
      <c r="J111" s="13" t="s">
        <v>365</v>
      </c>
      <c r="K111" s="13">
        <v>88.25</v>
      </c>
      <c r="L111" s="4">
        <v>72.4</v>
      </c>
      <c r="M111" s="13">
        <v>160.65</v>
      </c>
      <c r="N111" s="9" t="s">
        <v>23</v>
      </c>
      <c r="O111" s="12" t="str">
        <f t="shared" si="4"/>
        <v>第五组</v>
      </c>
    </row>
    <row r="112" s="1" customFormat="1" customHeight="1" spans="1:15">
      <c r="A112" s="8">
        <v>109</v>
      </c>
      <c r="B112" s="9" t="s">
        <v>415</v>
      </c>
      <c r="C112" s="9" t="s">
        <v>18</v>
      </c>
      <c r="D112" s="9" t="s">
        <v>19</v>
      </c>
      <c r="E112" s="9" t="s">
        <v>416</v>
      </c>
      <c r="F112" s="10" t="s">
        <v>235</v>
      </c>
      <c r="G112" s="10" t="s">
        <v>236</v>
      </c>
      <c r="H112" s="10" t="s">
        <v>417</v>
      </c>
      <c r="I112" s="14" t="s">
        <v>40</v>
      </c>
      <c r="J112" s="13" t="s">
        <v>418</v>
      </c>
      <c r="K112" s="13">
        <v>84.75</v>
      </c>
      <c r="L112" s="15">
        <v>73</v>
      </c>
      <c r="M112" s="13">
        <v>157.75</v>
      </c>
      <c r="N112" s="9" t="s">
        <v>26</v>
      </c>
      <c r="O112" s="12" t="s">
        <v>419</v>
      </c>
    </row>
    <row r="113" s="1" customFormat="1" customHeight="1" spans="1:15">
      <c r="A113" s="8">
        <v>110</v>
      </c>
      <c r="B113" s="9" t="s">
        <v>420</v>
      </c>
      <c r="C113" s="9" t="s">
        <v>18</v>
      </c>
      <c r="D113" s="9" t="s">
        <v>19</v>
      </c>
      <c r="E113" s="9" t="s">
        <v>421</v>
      </c>
      <c r="F113" s="10" t="s">
        <v>235</v>
      </c>
      <c r="G113" s="10" t="s">
        <v>236</v>
      </c>
      <c r="H113" s="10" t="s">
        <v>417</v>
      </c>
      <c r="I113" s="14" t="s">
        <v>40</v>
      </c>
      <c r="J113" s="13" t="s">
        <v>422</v>
      </c>
      <c r="K113" s="13">
        <v>78.5</v>
      </c>
      <c r="L113" s="15">
        <v>69.8</v>
      </c>
      <c r="M113" s="13">
        <v>148.3</v>
      </c>
      <c r="N113" s="9" t="s">
        <v>23</v>
      </c>
      <c r="O113" s="12" t="str">
        <f t="shared" ref="O113:O133" si="5">O112</f>
        <v>第六组</v>
      </c>
    </row>
    <row r="114" s="1" customFormat="1" customHeight="1" spans="1:15">
      <c r="A114" s="8">
        <v>111</v>
      </c>
      <c r="B114" s="9" t="s">
        <v>423</v>
      </c>
      <c r="C114" s="9" t="s">
        <v>18</v>
      </c>
      <c r="D114" s="9" t="s">
        <v>19</v>
      </c>
      <c r="E114" s="9" t="s">
        <v>424</v>
      </c>
      <c r="F114" s="10" t="s">
        <v>235</v>
      </c>
      <c r="G114" s="10" t="s">
        <v>236</v>
      </c>
      <c r="H114" s="10" t="s">
        <v>425</v>
      </c>
      <c r="I114" s="14" t="s">
        <v>23</v>
      </c>
      <c r="J114" s="13" t="s">
        <v>426</v>
      </c>
      <c r="K114" s="13">
        <v>56.5</v>
      </c>
      <c r="L114" s="4">
        <v>72.8</v>
      </c>
      <c r="M114" s="13">
        <v>129.3</v>
      </c>
      <c r="N114" s="9" t="s">
        <v>26</v>
      </c>
      <c r="O114" s="12" t="str">
        <f t="shared" si="5"/>
        <v>第六组</v>
      </c>
    </row>
    <row r="115" s="1" customFormat="1" customHeight="1" spans="1:15">
      <c r="A115" s="8">
        <v>112</v>
      </c>
      <c r="B115" s="9" t="s">
        <v>427</v>
      </c>
      <c r="C115" s="9" t="s">
        <v>18</v>
      </c>
      <c r="D115" s="9" t="s">
        <v>19</v>
      </c>
      <c r="E115" s="9" t="s">
        <v>428</v>
      </c>
      <c r="F115" s="10" t="s">
        <v>235</v>
      </c>
      <c r="G115" s="10" t="s">
        <v>236</v>
      </c>
      <c r="H115" s="10" t="s">
        <v>429</v>
      </c>
      <c r="I115" s="14" t="s">
        <v>251</v>
      </c>
      <c r="J115" s="13" t="s">
        <v>299</v>
      </c>
      <c r="K115" s="13">
        <v>74</v>
      </c>
      <c r="L115" s="4">
        <v>73.8</v>
      </c>
      <c r="M115" s="13">
        <v>147.8</v>
      </c>
      <c r="N115" s="9" t="s">
        <v>26</v>
      </c>
      <c r="O115" s="12" t="str">
        <f t="shared" si="5"/>
        <v>第六组</v>
      </c>
    </row>
    <row r="116" s="1" customFormat="1" customHeight="1" spans="1:15">
      <c r="A116" s="8">
        <v>113</v>
      </c>
      <c r="B116" s="9" t="s">
        <v>430</v>
      </c>
      <c r="C116" s="9" t="s">
        <v>18</v>
      </c>
      <c r="D116" s="9" t="s">
        <v>19</v>
      </c>
      <c r="E116" s="9" t="s">
        <v>431</v>
      </c>
      <c r="F116" s="10" t="s">
        <v>235</v>
      </c>
      <c r="G116" s="10" t="s">
        <v>236</v>
      </c>
      <c r="H116" s="10" t="s">
        <v>429</v>
      </c>
      <c r="I116" s="14" t="s">
        <v>251</v>
      </c>
      <c r="J116" s="13" t="s">
        <v>432</v>
      </c>
      <c r="K116" s="13">
        <v>62.25</v>
      </c>
      <c r="L116" s="4">
        <v>80.6</v>
      </c>
      <c r="M116" s="13">
        <v>142.85</v>
      </c>
      <c r="N116" s="9" t="s">
        <v>23</v>
      </c>
      <c r="O116" s="12" t="str">
        <f t="shared" si="5"/>
        <v>第六组</v>
      </c>
    </row>
    <row r="117" s="1" customFormat="1" customHeight="1" spans="1:15">
      <c r="A117" s="8">
        <v>114</v>
      </c>
      <c r="B117" s="9" t="s">
        <v>433</v>
      </c>
      <c r="C117" s="9" t="s">
        <v>18</v>
      </c>
      <c r="D117" s="9" t="s">
        <v>19</v>
      </c>
      <c r="E117" s="9" t="s">
        <v>434</v>
      </c>
      <c r="F117" s="10" t="s">
        <v>235</v>
      </c>
      <c r="G117" s="10" t="s">
        <v>236</v>
      </c>
      <c r="H117" s="10" t="s">
        <v>429</v>
      </c>
      <c r="I117" s="14" t="s">
        <v>251</v>
      </c>
      <c r="J117" s="13" t="s">
        <v>435</v>
      </c>
      <c r="K117" s="13">
        <v>68</v>
      </c>
      <c r="L117" s="4">
        <v>65</v>
      </c>
      <c r="M117" s="13">
        <v>133</v>
      </c>
      <c r="N117" s="9" t="s">
        <v>47</v>
      </c>
      <c r="O117" s="12" t="str">
        <f t="shared" si="5"/>
        <v>第六组</v>
      </c>
    </row>
    <row r="118" s="1" customFormat="1" customHeight="1" spans="1:15">
      <c r="A118" s="8">
        <v>115</v>
      </c>
      <c r="B118" s="9" t="s">
        <v>436</v>
      </c>
      <c r="C118" s="9" t="s">
        <v>18</v>
      </c>
      <c r="D118" s="9" t="s">
        <v>19</v>
      </c>
      <c r="E118" s="9" t="s">
        <v>437</v>
      </c>
      <c r="F118" s="10" t="s">
        <v>235</v>
      </c>
      <c r="G118" s="10" t="s">
        <v>236</v>
      </c>
      <c r="H118" s="10" t="s">
        <v>438</v>
      </c>
      <c r="I118" s="14" t="s">
        <v>40</v>
      </c>
      <c r="J118" s="13" t="s">
        <v>439</v>
      </c>
      <c r="K118" s="13">
        <v>72.75</v>
      </c>
      <c r="L118" s="15">
        <v>77.2</v>
      </c>
      <c r="M118" s="13">
        <v>149.95</v>
      </c>
      <c r="N118" s="9" t="s">
        <v>23</v>
      </c>
      <c r="O118" s="12" t="str">
        <f t="shared" si="5"/>
        <v>第六组</v>
      </c>
    </row>
    <row r="119" s="1" customFormat="1" customHeight="1" spans="1:15">
      <c r="A119" s="8">
        <v>116</v>
      </c>
      <c r="B119" s="9" t="s">
        <v>440</v>
      </c>
      <c r="C119" s="9" t="s">
        <v>18</v>
      </c>
      <c r="D119" s="9" t="s">
        <v>19</v>
      </c>
      <c r="E119" s="9" t="s">
        <v>441</v>
      </c>
      <c r="F119" s="10" t="s">
        <v>235</v>
      </c>
      <c r="G119" s="10" t="s">
        <v>236</v>
      </c>
      <c r="H119" s="10" t="s">
        <v>438</v>
      </c>
      <c r="I119" s="14" t="s">
        <v>40</v>
      </c>
      <c r="J119" s="13" t="s">
        <v>442</v>
      </c>
      <c r="K119" s="13">
        <v>63</v>
      </c>
      <c r="L119" s="15">
        <v>65.9</v>
      </c>
      <c r="M119" s="13">
        <v>128.9</v>
      </c>
      <c r="N119" s="9" t="s">
        <v>47</v>
      </c>
      <c r="O119" s="12" t="str">
        <f t="shared" si="5"/>
        <v>第六组</v>
      </c>
    </row>
    <row r="120" s="1" customFormat="1" customHeight="1" spans="1:15">
      <c r="A120" s="8">
        <v>117</v>
      </c>
      <c r="B120" s="9" t="s">
        <v>443</v>
      </c>
      <c r="C120" s="9" t="s">
        <v>18</v>
      </c>
      <c r="D120" s="9" t="s">
        <v>19</v>
      </c>
      <c r="E120" s="9" t="s">
        <v>444</v>
      </c>
      <c r="F120" s="10" t="s">
        <v>235</v>
      </c>
      <c r="G120" s="10" t="s">
        <v>445</v>
      </c>
      <c r="H120" s="10" t="s">
        <v>446</v>
      </c>
      <c r="I120" s="14" t="s">
        <v>47</v>
      </c>
      <c r="J120" s="13" t="s">
        <v>254</v>
      </c>
      <c r="K120" s="13">
        <v>85.75</v>
      </c>
      <c r="L120" s="4">
        <v>83.94</v>
      </c>
      <c r="M120" s="13">
        <v>169.69</v>
      </c>
      <c r="N120" s="9" t="s">
        <v>26</v>
      </c>
      <c r="O120" s="12" t="str">
        <f t="shared" si="5"/>
        <v>第六组</v>
      </c>
    </row>
    <row r="121" s="1" customFormat="1" customHeight="1" spans="1:15">
      <c r="A121" s="8">
        <v>118</v>
      </c>
      <c r="B121" s="9" t="s">
        <v>447</v>
      </c>
      <c r="C121" s="9" t="s">
        <v>18</v>
      </c>
      <c r="D121" s="9" t="s">
        <v>19</v>
      </c>
      <c r="E121" s="9" t="s">
        <v>448</v>
      </c>
      <c r="F121" s="10" t="s">
        <v>235</v>
      </c>
      <c r="G121" s="10" t="s">
        <v>445</v>
      </c>
      <c r="H121" s="10" t="s">
        <v>446</v>
      </c>
      <c r="I121" s="14" t="s">
        <v>47</v>
      </c>
      <c r="J121" s="13" t="s">
        <v>449</v>
      </c>
      <c r="K121" s="13">
        <v>86.25</v>
      </c>
      <c r="L121" s="4">
        <v>79.1</v>
      </c>
      <c r="M121" s="13">
        <v>165.35</v>
      </c>
      <c r="N121" s="9" t="s">
        <v>23</v>
      </c>
      <c r="O121" s="12" t="str">
        <f t="shared" si="5"/>
        <v>第六组</v>
      </c>
    </row>
    <row r="122" s="1" customFormat="1" customHeight="1" spans="1:15">
      <c r="A122" s="8">
        <v>119</v>
      </c>
      <c r="B122" s="9" t="s">
        <v>450</v>
      </c>
      <c r="C122" s="9" t="s">
        <v>18</v>
      </c>
      <c r="D122" s="9" t="s">
        <v>19</v>
      </c>
      <c r="E122" s="9" t="s">
        <v>451</v>
      </c>
      <c r="F122" s="10" t="s">
        <v>235</v>
      </c>
      <c r="G122" s="10" t="s">
        <v>445</v>
      </c>
      <c r="H122" s="10" t="s">
        <v>446</v>
      </c>
      <c r="I122" s="14" t="s">
        <v>47</v>
      </c>
      <c r="J122" s="13" t="s">
        <v>452</v>
      </c>
      <c r="K122" s="13">
        <v>88.5</v>
      </c>
      <c r="L122" s="4">
        <v>71.78</v>
      </c>
      <c r="M122" s="13">
        <v>160.28</v>
      </c>
      <c r="N122" s="9" t="s">
        <v>47</v>
      </c>
      <c r="O122" s="12" t="str">
        <f t="shared" si="5"/>
        <v>第六组</v>
      </c>
    </row>
    <row r="123" s="1" customFormat="1" customHeight="1" spans="1:15">
      <c r="A123" s="8">
        <v>120</v>
      </c>
      <c r="B123" s="9" t="s">
        <v>453</v>
      </c>
      <c r="C123" s="9" t="s">
        <v>18</v>
      </c>
      <c r="D123" s="9" t="s">
        <v>19</v>
      </c>
      <c r="E123" s="9" t="s">
        <v>454</v>
      </c>
      <c r="F123" s="10" t="s">
        <v>235</v>
      </c>
      <c r="G123" s="10" t="s">
        <v>445</v>
      </c>
      <c r="H123" s="10" t="s">
        <v>455</v>
      </c>
      <c r="I123" s="14" t="s">
        <v>262</v>
      </c>
      <c r="J123" s="13" t="s">
        <v>315</v>
      </c>
      <c r="K123" s="13">
        <v>80.5</v>
      </c>
      <c r="L123" s="4">
        <v>85.2</v>
      </c>
      <c r="M123" s="13">
        <v>165.7</v>
      </c>
      <c r="N123" s="9" t="s">
        <v>26</v>
      </c>
      <c r="O123" s="12" t="str">
        <f t="shared" si="5"/>
        <v>第六组</v>
      </c>
    </row>
    <row r="124" s="1" customFormat="1" customHeight="1" spans="1:15">
      <c r="A124" s="8">
        <v>121</v>
      </c>
      <c r="B124" s="9" t="s">
        <v>456</v>
      </c>
      <c r="C124" s="9" t="s">
        <v>18</v>
      </c>
      <c r="D124" s="9" t="s">
        <v>19</v>
      </c>
      <c r="E124" s="9" t="s">
        <v>457</v>
      </c>
      <c r="F124" s="10" t="s">
        <v>235</v>
      </c>
      <c r="G124" s="10" t="s">
        <v>445</v>
      </c>
      <c r="H124" s="10" t="s">
        <v>455</v>
      </c>
      <c r="I124" s="14" t="s">
        <v>262</v>
      </c>
      <c r="J124" s="13" t="s">
        <v>349</v>
      </c>
      <c r="K124" s="13">
        <v>79</v>
      </c>
      <c r="L124" s="4">
        <v>81.6</v>
      </c>
      <c r="M124" s="13">
        <v>160.6</v>
      </c>
      <c r="N124" s="9" t="s">
        <v>23</v>
      </c>
      <c r="O124" s="12" t="str">
        <f t="shared" si="5"/>
        <v>第六组</v>
      </c>
    </row>
    <row r="125" s="1" customFormat="1" customHeight="1" spans="1:15">
      <c r="A125" s="8">
        <v>122</v>
      </c>
      <c r="B125" s="9" t="s">
        <v>458</v>
      </c>
      <c r="C125" s="9" t="s">
        <v>18</v>
      </c>
      <c r="D125" s="9" t="s">
        <v>19</v>
      </c>
      <c r="E125" s="9" t="s">
        <v>459</v>
      </c>
      <c r="F125" s="10" t="s">
        <v>235</v>
      </c>
      <c r="G125" s="10" t="s">
        <v>445</v>
      </c>
      <c r="H125" s="10" t="s">
        <v>455</v>
      </c>
      <c r="I125" s="14" t="s">
        <v>262</v>
      </c>
      <c r="J125" s="13" t="s">
        <v>460</v>
      </c>
      <c r="K125" s="13">
        <v>85.25</v>
      </c>
      <c r="L125" s="4">
        <v>73.3</v>
      </c>
      <c r="M125" s="13">
        <v>158.55</v>
      </c>
      <c r="N125" s="9" t="s">
        <v>47</v>
      </c>
      <c r="O125" s="12" t="str">
        <f t="shared" si="5"/>
        <v>第六组</v>
      </c>
    </row>
    <row r="126" s="1" customFormat="1" customHeight="1" spans="1:15">
      <c r="A126" s="8">
        <v>123</v>
      </c>
      <c r="B126" s="9" t="s">
        <v>461</v>
      </c>
      <c r="C126" s="9" t="s">
        <v>18</v>
      </c>
      <c r="D126" s="9" t="s">
        <v>19</v>
      </c>
      <c r="E126" s="9" t="s">
        <v>462</v>
      </c>
      <c r="F126" s="10" t="s">
        <v>235</v>
      </c>
      <c r="G126" s="10" t="s">
        <v>445</v>
      </c>
      <c r="H126" s="10" t="s">
        <v>455</v>
      </c>
      <c r="I126" s="14" t="s">
        <v>262</v>
      </c>
      <c r="J126" s="13" t="s">
        <v>463</v>
      </c>
      <c r="K126" s="13">
        <v>77.75</v>
      </c>
      <c r="L126" s="4">
        <v>76.1</v>
      </c>
      <c r="M126" s="13">
        <v>153.85</v>
      </c>
      <c r="N126" s="9" t="s">
        <v>40</v>
      </c>
      <c r="O126" s="12" t="str">
        <f t="shared" si="5"/>
        <v>第六组</v>
      </c>
    </row>
    <row r="127" s="1" customFormat="1" customHeight="1" spans="1:15">
      <c r="A127" s="8">
        <v>124</v>
      </c>
      <c r="B127" s="9" t="s">
        <v>464</v>
      </c>
      <c r="C127" s="9" t="s">
        <v>18</v>
      </c>
      <c r="D127" s="9" t="s">
        <v>19</v>
      </c>
      <c r="E127" s="9" t="s">
        <v>465</v>
      </c>
      <c r="F127" s="10" t="s">
        <v>235</v>
      </c>
      <c r="G127" s="10" t="s">
        <v>445</v>
      </c>
      <c r="H127" s="10" t="s">
        <v>455</v>
      </c>
      <c r="I127" s="14" t="s">
        <v>262</v>
      </c>
      <c r="J127" s="13" t="s">
        <v>466</v>
      </c>
      <c r="K127" s="13">
        <v>72.25</v>
      </c>
      <c r="L127" s="4">
        <v>81.6</v>
      </c>
      <c r="M127" s="13">
        <v>153.85</v>
      </c>
      <c r="N127" s="9" t="s">
        <v>251</v>
      </c>
      <c r="O127" s="12" t="str">
        <f t="shared" si="5"/>
        <v>第六组</v>
      </c>
    </row>
    <row r="128" s="1" customFormat="1" customHeight="1" spans="1:15">
      <c r="A128" s="8">
        <v>125</v>
      </c>
      <c r="B128" s="9" t="s">
        <v>467</v>
      </c>
      <c r="C128" s="9" t="s">
        <v>18</v>
      </c>
      <c r="D128" s="9" t="s">
        <v>19</v>
      </c>
      <c r="E128" s="9" t="s">
        <v>468</v>
      </c>
      <c r="F128" s="10" t="s">
        <v>235</v>
      </c>
      <c r="G128" s="10" t="s">
        <v>445</v>
      </c>
      <c r="H128" s="10" t="s">
        <v>455</v>
      </c>
      <c r="I128" s="14" t="s">
        <v>262</v>
      </c>
      <c r="J128" s="13" t="s">
        <v>469</v>
      </c>
      <c r="K128" s="13">
        <v>71</v>
      </c>
      <c r="L128" s="4">
        <v>80.6</v>
      </c>
      <c r="M128" s="13">
        <v>151.6</v>
      </c>
      <c r="N128" s="9" t="s">
        <v>255</v>
      </c>
      <c r="O128" s="12" t="str">
        <f t="shared" si="5"/>
        <v>第六组</v>
      </c>
    </row>
    <row r="129" s="1" customFormat="1" customHeight="1" spans="1:15">
      <c r="A129" s="8">
        <v>126</v>
      </c>
      <c r="B129" s="9" t="s">
        <v>470</v>
      </c>
      <c r="C129" s="9" t="s">
        <v>18</v>
      </c>
      <c r="D129" s="9" t="s">
        <v>19</v>
      </c>
      <c r="E129" s="9" t="s">
        <v>471</v>
      </c>
      <c r="F129" s="10" t="s">
        <v>235</v>
      </c>
      <c r="G129" s="10" t="s">
        <v>445</v>
      </c>
      <c r="H129" s="10" t="s">
        <v>455</v>
      </c>
      <c r="I129" s="14" t="s">
        <v>262</v>
      </c>
      <c r="J129" s="13" t="s">
        <v>472</v>
      </c>
      <c r="K129" s="13">
        <v>76</v>
      </c>
      <c r="L129" s="4">
        <v>74.1</v>
      </c>
      <c r="M129" s="13">
        <v>150.1</v>
      </c>
      <c r="N129" s="9" t="s">
        <v>259</v>
      </c>
      <c r="O129" s="12" t="str">
        <f t="shared" si="5"/>
        <v>第六组</v>
      </c>
    </row>
    <row r="130" s="1" customFormat="1" customHeight="1" spans="1:15">
      <c r="A130" s="8">
        <v>127</v>
      </c>
      <c r="B130" s="9" t="s">
        <v>473</v>
      </c>
      <c r="C130" s="9" t="s">
        <v>18</v>
      </c>
      <c r="D130" s="9" t="s">
        <v>19</v>
      </c>
      <c r="E130" s="9" t="s">
        <v>474</v>
      </c>
      <c r="F130" s="10" t="s">
        <v>235</v>
      </c>
      <c r="G130" s="10" t="s">
        <v>445</v>
      </c>
      <c r="H130" s="10" t="s">
        <v>455</v>
      </c>
      <c r="I130" s="14" t="s">
        <v>262</v>
      </c>
      <c r="J130" s="13" t="s">
        <v>472</v>
      </c>
      <c r="K130" s="13">
        <v>76</v>
      </c>
      <c r="L130" s="4">
        <v>71.6</v>
      </c>
      <c r="M130" s="13">
        <v>147.6</v>
      </c>
      <c r="N130" s="9" t="s">
        <v>262</v>
      </c>
      <c r="O130" s="12" t="str">
        <f t="shared" si="5"/>
        <v>第六组</v>
      </c>
    </row>
    <row r="131" s="1" customFormat="1" customHeight="1" spans="1:15">
      <c r="A131" s="8">
        <v>128</v>
      </c>
      <c r="B131" s="9" t="s">
        <v>475</v>
      </c>
      <c r="C131" s="9" t="s">
        <v>18</v>
      </c>
      <c r="D131" s="9" t="s">
        <v>19</v>
      </c>
      <c r="E131" s="9" t="s">
        <v>476</v>
      </c>
      <c r="F131" s="10" t="s">
        <v>235</v>
      </c>
      <c r="G131" s="10" t="s">
        <v>477</v>
      </c>
      <c r="H131" s="10" t="s">
        <v>478</v>
      </c>
      <c r="I131" s="14" t="s">
        <v>251</v>
      </c>
      <c r="J131" s="13" t="s">
        <v>479</v>
      </c>
      <c r="K131" s="13">
        <v>71.5</v>
      </c>
      <c r="L131" s="4">
        <v>77.1</v>
      </c>
      <c r="M131" s="13">
        <v>148.6</v>
      </c>
      <c r="N131" s="9" t="s">
        <v>26</v>
      </c>
      <c r="O131" s="12" t="str">
        <f t="shared" si="5"/>
        <v>第六组</v>
      </c>
    </row>
    <row r="132" s="1" customFormat="1" customHeight="1" spans="1:15">
      <c r="A132" s="8">
        <v>129</v>
      </c>
      <c r="B132" s="9" t="s">
        <v>480</v>
      </c>
      <c r="C132" s="9" t="s">
        <v>18</v>
      </c>
      <c r="D132" s="9" t="s">
        <v>19</v>
      </c>
      <c r="E132" s="9" t="s">
        <v>481</v>
      </c>
      <c r="F132" s="10" t="s">
        <v>235</v>
      </c>
      <c r="G132" s="10" t="s">
        <v>477</v>
      </c>
      <c r="H132" s="10" t="s">
        <v>478</v>
      </c>
      <c r="I132" s="14" t="s">
        <v>251</v>
      </c>
      <c r="J132" s="13" t="s">
        <v>482</v>
      </c>
      <c r="K132" s="13">
        <v>75.25</v>
      </c>
      <c r="L132" s="4">
        <v>71.9</v>
      </c>
      <c r="M132" s="13">
        <v>147.15</v>
      </c>
      <c r="N132" s="9" t="s">
        <v>23</v>
      </c>
      <c r="O132" s="12" t="str">
        <f t="shared" si="5"/>
        <v>第六组</v>
      </c>
    </row>
    <row r="133" s="1" customFormat="1" customHeight="1" spans="1:15">
      <c r="A133" s="8">
        <v>130</v>
      </c>
      <c r="B133" s="9" t="s">
        <v>483</v>
      </c>
      <c r="C133" s="9" t="s">
        <v>18</v>
      </c>
      <c r="D133" s="9" t="s">
        <v>19</v>
      </c>
      <c r="E133" s="9" t="s">
        <v>484</v>
      </c>
      <c r="F133" s="10" t="s">
        <v>235</v>
      </c>
      <c r="G133" s="10" t="s">
        <v>477</v>
      </c>
      <c r="H133" s="10" t="s">
        <v>478</v>
      </c>
      <c r="I133" s="14" t="s">
        <v>251</v>
      </c>
      <c r="J133" s="13" t="s">
        <v>485</v>
      </c>
      <c r="K133" s="13">
        <v>56</v>
      </c>
      <c r="L133" s="4">
        <v>73</v>
      </c>
      <c r="M133" s="13">
        <v>129</v>
      </c>
      <c r="N133" s="9" t="s">
        <v>47</v>
      </c>
      <c r="O133" s="12" t="str">
        <f t="shared" si="5"/>
        <v>第六组</v>
      </c>
    </row>
    <row r="134" s="1" customFormat="1" customHeight="1" spans="1:15">
      <c r="A134" s="8">
        <v>131</v>
      </c>
      <c r="B134" s="9" t="s">
        <v>486</v>
      </c>
      <c r="C134" s="9" t="s">
        <v>18</v>
      </c>
      <c r="D134" s="9" t="s">
        <v>19</v>
      </c>
      <c r="E134" s="9" t="s">
        <v>487</v>
      </c>
      <c r="F134" s="10" t="s">
        <v>235</v>
      </c>
      <c r="G134" s="10" t="s">
        <v>488</v>
      </c>
      <c r="H134" s="10" t="s">
        <v>478</v>
      </c>
      <c r="I134" s="14" t="s">
        <v>238</v>
      </c>
      <c r="J134" s="13" t="s">
        <v>422</v>
      </c>
      <c r="K134" s="13">
        <v>78.5</v>
      </c>
      <c r="L134" s="15">
        <v>82.16</v>
      </c>
      <c r="M134" s="13">
        <v>160.66</v>
      </c>
      <c r="N134" s="9" t="s">
        <v>26</v>
      </c>
      <c r="O134" s="12" t="s">
        <v>489</v>
      </c>
    </row>
    <row r="135" s="1" customFormat="1" customHeight="1" spans="1:15">
      <c r="A135" s="8">
        <v>132</v>
      </c>
      <c r="B135" s="9" t="s">
        <v>490</v>
      </c>
      <c r="C135" s="9" t="s">
        <v>18</v>
      </c>
      <c r="D135" s="9" t="s">
        <v>19</v>
      </c>
      <c r="E135" s="9" t="s">
        <v>491</v>
      </c>
      <c r="F135" s="10" t="s">
        <v>235</v>
      </c>
      <c r="G135" s="10" t="s">
        <v>488</v>
      </c>
      <c r="H135" s="10" t="s">
        <v>478</v>
      </c>
      <c r="I135" s="14" t="s">
        <v>238</v>
      </c>
      <c r="J135" s="13" t="s">
        <v>349</v>
      </c>
      <c r="K135" s="13">
        <v>79</v>
      </c>
      <c r="L135" s="15">
        <v>81.5</v>
      </c>
      <c r="M135" s="13">
        <v>160.5</v>
      </c>
      <c r="N135" s="9" t="s">
        <v>23</v>
      </c>
      <c r="O135" s="12" t="str">
        <f t="shared" ref="O135:O156" si="6">O134</f>
        <v>第七组</v>
      </c>
    </row>
    <row r="136" s="1" customFormat="1" customHeight="1" spans="1:15">
      <c r="A136" s="8">
        <v>133</v>
      </c>
      <c r="B136" s="9" t="s">
        <v>492</v>
      </c>
      <c r="C136" s="9" t="s">
        <v>18</v>
      </c>
      <c r="D136" s="9" t="s">
        <v>19</v>
      </c>
      <c r="E136" s="9" t="s">
        <v>493</v>
      </c>
      <c r="F136" s="10" t="s">
        <v>235</v>
      </c>
      <c r="G136" s="10" t="s">
        <v>488</v>
      </c>
      <c r="H136" s="10" t="s">
        <v>478</v>
      </c>
      <c r="I136" s="14" t="s">
        <v>238</v>
      </c>
      <c r="J136" s="13" t="s">
        <v>472</v>
      </c>
      <c r="K136" s="13">
        <v>76</v>
      </c>
      <c r="L136" s="15">
        <v>80.72</v>
      </c>
      <c r="M136" s="13">
        <v>156.72</v>
      </c>
      <c r="N136" s="9" t="s">
        <v>47</v>
      </c>
      <c r="O136" s="12" t="str">
        <f t="shared" si="6"/>
        <v>第七组</v>
      </c>
    </row>
    <row r="137" s="1" customFormat="1" customHeight="1" spans="1:15">
      <c r="A137" s="8">
        <v>134</v>
      </c>
      <c r="B137" s="9" t="s">
        <v>494</v>
      </c>
      <c r="C137" s="9" t="s">
        <v>18</v>
      </c>
      <c r="D137" s="9" t="s">
        <v>19</v>
      </c>
      <c r="E137" s="9" t="s">
        <v>495</v>
      </c>
      <c r="F137" s="10" t="s">
        <v>235</v>
      </c>
      <c r="G137" s="10" t="s">
        <v>488</v>
      </c>
      <c r="H137" s="10" t="s">
        <v>478</v>
      </c>
      <c r="I137" s="14" t="s">
        <v>238</v>
      </c>
      <c r="J137" s="13" t="s">
        <v>197</v>
      </c>
      <c r="K137" s="13">
        <v>83.25</v>
      </c>
      <c r="L137" s="15">
        <v>71.46</v>
      </c>
      <c r="M137" s="13">
        <v>154.71</v>
      </c>
      <c r="N137" s="9" t="s">
        <v>40</v>
      </c>
      <c r="O137" s="12" t="str">
        <f t="shared" si="6"/>
        <v>第七组</v>
      </c>
    </row>
    <row r="138" s="1" customFormat="1" customHeight="1" spans="1:15">
      <c r="A138" s="8">
        <v>135</v>
      </c>
      <c r="B138" s="9" t="s">
        <v>496</v>
      </c>
      <c r="C138" s="9" t="s">
        <v>18</v>
      </c>
      <c r="D138" s="9" t="s">
        <v>19</v>
      </c>
      <c r="E138" s="9" t="s">
        <v>497</v>
      </c>
      <c r="F138" s="10" t="s">
        <v>235</v>
      </c>
      <c r="G138" s="10" t="s">
        <v>488</v>
      </c>
      <c r="H138" s="10" t="s">
        <v>478</v>
      </c>
      <c r="I138" s="14" t="s">
        <v>238</v>
      </c>
      <c r="J138" s="13" t="s">
        <v>498</v>
      </c>
      <c r="K138" s="13">
        <v>82.75</v>
      </c>
      <c r="L138" s="15">
        <v>71.08</v>
      </c>
      <c r="M138" s="13">
        <v>153.83</v>
      </c>
      <c r="N138" s="9" t="s">
        <v>251</v>
      </c>
      <c r="O138" s="12" t="str">
        <f t="shared" si="6"/>
        <v>第七组</v>
      </c>
    </row>
    <row r="139" s="1" customFormat="1" customHeight="1" spans="1:15">
      <c r="A139" s="8">
        <v>136</v>
      </c>
      <c r="B139" s="9" t="s">
        <v>499</v>
      </c>
      <c r="C139" s="9" t="s">
        <v>18</v>
      </c>
      <c r="D139" s="9" t="s">
        <v>19</v>
      </c>
      <c r="E139" s="9" t="s">
        <v>500</v>
      </c>
      <c r="F139" s="10" t="s">
        <v>235</v>
      </c>
      <c r="G139" s="10" t="s">
        <v>488</v>
      </c>
      <c r="H139" s="10" t="s">
        <v>478</v>
      </c>
      <c r="I139" s="14" t="s">
        <v>238</v>
      </c>
      <c r="J139" s="13" t="s">
        <v>501</v>
      </c>
      <c r="K139" s="13">
        <v>76.75</v>
      </c>
      <c r="L139" s="15">
        <v>74.2</v>
      </c>
      <c r="M139" s="13">
        <v>150.95</v>
      </c>
      <c r="N139" s="9" t="s">
        <v>255</v>
      </c>
      <c r="O139" s="12" t="str">
        <f t="shared" si="6"/>
        <v>第七组</v>
      </c>
    </row>
    <row r="140" s="1" customFormat="1" customHeight="1" spans="1:15">
      <c r="A140" s="8">
        <v>137</v>
      </c>
      <c r="B140" s="9" t="s">
        <v>502</v>
      </c>
      <c r="C140" s="9" t="s">
        <v>18</v>
      </c>
      <c r="D140" s="9" t="s">
        <v>19</v>
      </c>
      <c r="E140" s="9" t="s">
        <v>503</v>
      </c>
      <c r="F140" s="10" t="s">
        <v>235</v>
      </c>
      <c r="G140" s="10" t="s">
        <v>488</v>
      </c>
      <c r="H140" s="10" t="s">
        <v>478</v>
      </c>
      <c r="I140" s="14" t="s">
        <v>238</v>
      </c>
      <c r="J140" s="13" t="s">
        <v>504</v>
      </c>
      <c r="K140" s="13">
        <v>74.25</v>
      </c>
      <c r="L140" s="15">
        <v>74.32</v>
      </c>
      <c r="M140" s="13">
        <v>148.57</v>
      </c>
      <c r="N140" s="9" t="s">
        <v>259</v>
      </c>
      <c r="O140" s="12" t="str">
        <f t="shared" si="6"/>
        <v>第七组</v>
      </c>
    </row>
    <row r="141" s="1" customFormat="1" customHeight="1" spans="1:15">
      <c r="A141" s="8">
        <v>138</v>
      </c>
      <c r="B141" s="9" t="s">
        <v>505</v>
      </c>
      <c r="C141" s="9" t="s">
        <v>18</v>
      </c>
      <c r="D141" s="9" t="s">
        <v>19</v>
      </c>
      <c r="E141" s="9" t="s">
        <v>506</v>
      </c>
      <c r="F141" s="10" t="s">
        <v>235</v>
      </c>
      <c r="G141" s="10" t="s">
        <v>488</v>
      </c>
      <c r="H141" s="10" t="s">
        <v>478</v>
      </c>
      <c r="I141" s="14" t="s">
        <v>238</v>
      </c>
      <c r="J141" s="13" t="s">
        <v>409</v>
      </c>
      <c r="K141" s="13">
        <v>70.25</v>
      </c>
      <c r="L141" s="15">
        <v>76.92</v>
      </c>
      <c r="M141" s="13">
        <v>147.17</v>
      </c>
      <c r="N141" s="9" t="s">
        <v>262</v>
      </c>
      <c r="O141" s="12" t="str">
        <f t="shared" si="6"/>
        <v>第七组</v>
      </c>
    </row>
    <row r="142" s="1" customFormat="1" customHeight="1" spans="1:15">
      <c r="A142" s="8">
        <v>139</v>
      </c>
      <c r="B142" s="9" t="s">
        <v>507</v>
      </c>
      <c r="C142" s="9" t="s">
        <v>18</v>
      </c>
      <c r="D142" s="9" t="s">
        <v>19</v>
      </c>
      <c r="E142" s="9" t="s">
        <v>508</v>
      </c>
      <c r="F142" s="10" t="s">
        <v>235</v>
      </c>
      <c r="G142" s="10" t="s">
        <v>488</v>
      </c>
      <c r="H142" s="10" t="s">
        <v>478</v>
      </c>
      <c r="I142" s="14" t="s">
        <v>238</v>
      </c>
      <c r="J142" s="13" t="s">
        <v>472</v>
      </c>
      <c r="K142" s="13">
        <v>76</v>
      </c>
      <c r="L142" s="15">
        <v>66.7</v>
      </c>
      <c r="M142" s="13">
        <v>142.7</v>
      </c>
      <c r="N142" s="9" t="s">
        <v>265</v>
      </c>
      <c r="O142" s="12" t="str">
        <f t="shared" si="6"/>
        <v>第七组</v>
      </c>
    </row>
    <row r="143" s="1" customFormat="1" customHeight="1" spans="1:15">
      <c r="A143" s="8">
        <v>140</v>
      </c>
      <c r="B143" s="9" t="s">
        <v>509</v>
      </c>
      <c r="C143" s="9" t="s">
        <v>18</v>
      </c>
      <c r="D143" s="9" t="s">
        <v>19</v>
      </c>
      <c r="E143" s="9" t="s">
        <v>510</v>
      </c>
      <c r="F143" s="10" t="s">
        <v>235</v>
      </c>
      <c r="G143" s="10" t="s">
        <v>488</v>
      </c>
      <c r="H143" s="10" t="s">
        <v>478</v>
      </c>
      <c r="I143" s="14" t="s">
        <v>238</v>
      </c>
      <c r="J143" s="13" t="s">
        <v>409</v>
      </c>
      <c r="K143" s="13">
        <v>70.25</v>
      </c>
      <c r="L143" s="15">
        <v>72.26</v>
      </c>
      <c r="M143" s="13">
        <v>142.51</v>
      </c>
      <c r="N143" s="9" t="s">
        <v>238</v>
      </c>
      <c r="O143" s="12" t="str">
        <f t="shared" si="6"/>
        <v>第七组</v>
      </c>
    </row>
    <row r="144" s="1" customFormat="1" customHeight="1" spans="1:15">
      <c r="A144" s="8">
        <v>141</v>
      </c>
      <c r="B144" s="9" t="s">
        <v>511</v>
      </c>
      <c r="C144" s="9" t="s">
        <v>18</v>
      </c>
      <c r="D144" s="9" t="s">
        <v>19</v>
      </c>
      <c r="E144" s="9" t="s">
        <v>512</v>
      </c>
      <c r="F144" s="10" t="s">
        <v>235</v>
      </c>
      <c r="G144" s="10" t="s">
        <v>513</v>
      </c>
      <c r="H144" s="10" t="s">
        <v>478</v>
      </c>
      <c r="I144" s="14" t="s">
        <v>259</v>
      </c>
      <c r="J144" s="13" t="s">
        <v>514</v>
      </c>
      <c r="K144" s="13">
        <v>76.25</v>
      </c>
      <c r="L144" s="4">
        <v>76.25</v>
      </c>
      <c r="M144" s="13">
        <v>152.5</v>
      </c>
      <c r="N144" s="9" t="s">
        <v>26</v>
      </c>
      <c r="O144" s="12" t="str">
        <f t="shared" si="6"/>
        <v>第七组</v>
      </c>
    </row>
    <row r="145" s="1" customFormat="1" customHeight="1" spans="1:15">
      <c r="A145" s="8">
        <v>142</v>
      </c>
      <c r="B145" s="9" t="s">
        <v>515</v>
      </c>
      <c r="C145" s="9" t="s">
        <v>18</v>
      </c>
      <c r="D145" s="9" t="s">
        <v>19</v>
      </c>
      <c r="E145" s="9" t="s">
        <v>516</v>
      </c>
      <c r="F145" s="10" t="s">
        <v>235</v>
      </c>
      <c r="G145" s="10" t="s">
        <v>513</v>
      </c>
      <c r="H145" s="10" t="s">
        <v>478</v>
      </c>
      <c r="I145" s="14" t="s">
        <v>259</v>
      </c>
      <c r="J145" s="13" t="s">
        <v>517</v>
      </c>
      <c r="K145" s="13">
        <v>73</v>
      </c>
      <c r="L145" s="4">
        <v>77.55</v>
      </c>
      <c r="M145" s="13">
        <v>150.55</v>
      </c>
      <c r="N145" s="9" t="s">
        <v>23</v>
      </c>
      <c r="O145" s="12" t="str">
        <f t="shared" si="6"/>
        <v>第七组</v>
      </c>
    </row>
    <row r="146" s="1" customFormat="1" customHeight="1" spans="1:15">
      <c r="A146" s="8">
        <v>143</v>
      </c>
      <c r="B146" s="9" t="s">
        <v>518</v>
      </c>
      <c r="C146" s="9" t="s">
        <v>18</v>
      </c>
      <c r="D146" s="9" t="s">
        <v>19</v>
      </c>
      <c r="E146" s="9" t="s">
        <v>519</v>
      </c>
      <c r="F146" s="10" t="s">
        <v>235</v>
      </c>
      <c r="G146" s="10" t="s">
        <v>513</v>
      </c>
      <c r="H146" s="10" t="s">
        <v>478</v>
      </c>
      <c r="I146" s="14" t="s">
        <v>259</v>
      </c>
      <c r="J146" s="13" t="s">
        <v>520</v>
      </c>
      <c r="K146" s="13">
        <v>61.5</v>
      </c>
      <c r="L146" s="4">
        <v>73.73</v>
      </c>
      <c r="M146" s="13">
        <v>135.23</v>
      </c>
      <c r="N146" s="9" t="s">
        <v>47</v>
      </c>
      <c r="O146" s="12" t="str">
        <f t="shared" si="6"/>
        <v>第七组</v>
      </c>
    </row>
    <row r="147" s="1" customFormat="1" customHeight="1" spans="1:15">
      <c r="A147" s="8">
        <v>144</v>
      </c>
      <c r="B147" s="9" t="s">
        <v>521</v>
      </c>
      <c r="C147" s="9" t="s">
        <v>18</v>
      </c>
      <c r="D147" s="9" t="s">
        <v>19</v>
      </c>
      <c r="E147" s="9" t="s">
        <v>522</v>
      </c>
      <c r="F147" s="10" t="s">
        <v>235</v>
      </c>
      <c r="G147" s="10" t="s">
        <v>523</v>
      </c>
      <c r="H147" s="10" t="s">
        <v>446</v>
      </c>
      <c r="I147" s="14" t="s">
        <v>262</v>
      </c>
      <c r="J147" s="13" t="s">
        <v>375</v>
      </c>
      <c r="K147" s="13">
        <v>81.25</v>
      </c>
      <c r="L147" s="4">
        <v>81.8</v>
      </c>
      <c r="M147" s="13">
        <v>163.05</v>
      </c>
      <c r="N147" s="9" t="s">
        <v>26</v>
      </c>
      <c r="O147" s="12" t="str">
        <f t="shared" si="6"/>
        <v>第七组</v>
      </c>
    </row>
    <row r="148" s="1" customFormat="1" customHeight="1" spans="1:15">
      <c r="A148" s="8">
        <v>145</v>
      </c>
      <c r="B148" s="9" t="s">
        <v>524</v>
      </c>
      <c r="C148" s="9" t="s">
        <v>18</v>
      </c>
      <c r="D148" s="9" t="s">
        <v>19</v>
      </c>
      <c r="E148" s="9" t="s">
        <v>525</v>
      </c>
      <c r="F148" s="10" t="s">
        <v>235</v>
      </c>
      <c r="G148" s="10" t="s">
        <v>523</v>
      </c>
      <c r="H148" s="10" t="s">
        <v>446</v>
      </c>
      <c r="I148" s="14" t="s">
        <v>262</v>
      </c>
      <c r="J148" s="13" t="s">
        <v>526</v>
      </c>
      <c r="K148" s="13">
        <v>78</v>
      </c>
      <c r="L148" s="4">
        <v>77.1</v>
      </c>
      <c r="M148" s="13">
        <v>155.1</v>
      </c>
      <c r="N148" s="9" t="s">
        <v>23</v>
      </c>
      <c r="O148" s="12" t="str">
        <f t="shared" si="6"/>
        <v>第七组</v>
      </c>
    </row>
    <row r="149" s="1" customFormat="1" customHeight="1" spans="1:15">
      <c r="A149" s="8">
        <v>146</v>
      </c>
      <c r="B149" s="9" t="s">
        <v>527</v>
      </c>
      <c r="C149" s="9" t="s">
        <v>18</v>
      </c>
      <c r="D149" s="9" t="s">
        <v>19</v>
      </c>
      <c r="E149" s="9" t="s">
        <v>528</v>
      </c>
      <c r="F149" s="10" t="s">
        <v>235</v>
      </c>
      <c r="G149" s="10" t="s">
        <v>523</v>
      </c>
      <c r="H149" s="10" t="s">
        <v>446</v>
      </c>
      <c r="I149" s="14" t="s">
        <v>262</v>
      </c>
      <c r="J149" s="13" t="s">
        <v>529</v>
      </c>
      <c r="K149" s="13">
        <v>69.75</v>
      </c>
      <c r="L149" s="4">
        <v>82</v>
      </c>
      <c r="M149" s="13">
        <v>151.75</v>
      </c>
      <c r="N149" s="9" t="s">
        <v>47</v>
      </c>
      <c r="O149" s="12" t="str">
        <f t="shared" si="6"/>
        <v>第七组</v>
      </c>
    </row>
    <row r="150" s="1" customFormat="1" customHeight="1" spans="1:15">
      <c r="A150" s="8">
        <v>147</v>
      </c>
      <c r="B150" s="9" t="s">
        <v>530</v>
      </c>
      <c r="C150" s="9" t="s">
        <v>18</v>
      </c>
      <c r="D150" s="9" t="s">
        <v>19</v>
      </c>
      <c r="E150" s="9" t="s">
        <v>531</v>
      </c>
      <c r="F150" s="10" t="s">
        <v>235</v>
      </c>
      <c r="G150" s="10" t="s">
        <v>523</v>
      </c>
      <c r="H150" s="10" t="s">
        <v>446</v>
      </c>
      <c r="I150" s="14" t="s">
        <v>262</v>
      </c>
      <c r="J150" s="13" t="s">
        <v>532</v>
      </c>
      <c r="K150" s="13">
        <v>58.25</v>
      </c>
      <c r="L150" s="4">
        <v>86</v>
      </c>
      <c r="M150" s="13">
        <v>144.25</v>
      </c>
      <c r="N150" s="9" t="s">
        <v>40</v>
      </c>
      <c r="O150" s="12" t="str">
        <f t="shared" si="6"/>
        <v>第七组</v>
      </c>
    </row>
    <row r="151" s="1" customFormat="1" customHeight="1" spans="1:15">
      <c r="A151" s="8">
        <v>148</v>
      </c>
      <c r="B151" s="9" t="s">
        <v>533</v>
      </c>
      <c r="C151" s="9" t="s">
        <v>18</v>
      </c>
      <c r="D151" s="9" t="s">
        <v>19</v>
      </c>
      <c r="E151" s="9" t="s">
        <v>534</v>
      </c>
      <c r="F151" s="10" t="s">
        <v>235</v>
      </c>
      <c r="G151" s="10" t="s">
        <v>523</v>
      </c>
      <c r="H151" s="10" t="s">
        <v>446</v>
      </c>
      <c r="I151" s="14" t="s">
        <v>262</v>
      </c>
      <c r="J151" s="13" t="s">
        <v>535</v>
      </c>
      <c r="K151" s="13">
        <v>64.75</v>
      </c>
      <c r="L151" s="4">
        <v>75.5</v>
      </c>
      <c r="M151" s="13">
        <v>140.25</v>
      </c>
      <c r="N151" s="9" t="s">
        <v>251</v>
      </c>
      <c r="O151" s="12" t="str">
        <f t="shared" si="6"/>
        <v>第七组</v>
      </c>
    </row>
    <row r="152" s="1" customFormat="1" customHeight="1" spans="1:15">
      <c r="A152" s="8">
        <v>149</v>
      </c>
      <c r="B152" s="9" t="s">
        <v>536</v>
      </c>
      <c r="C152" s="9" t="s">
        <v>18</v>
      </c>
      <c r="D152" s="9" t="s">
        <v>19</v>
      </c>
      <c r="E152" s="9" t="s">
        <v>537</v>
      </c>
      <c r="F152" s="10" t="s">
        <v>235</v>
      </c>
      <c r="G152" s="10" t="s">
        <v>523</v>
      </c>
      <c r="H152" s="10" t="s">
        <v>446</v>
      </c>
      <c r="I152" s="14" t="s">
        <v>262</v>
      </c>
      <c r="J152" s="13" t="s">
        <v>442</v>
      </c>
      <c r="K152" s="13">
        <v>63</v>
      </c>
      <c r="L152" s="4">
        <v>76.8</v>
      </c>
      <c r="M152" s="13">
        <v>139.8</v>
      </c>
      <c r="N152" s="9" t="s">
        <v>255</v>
      </c>
      <c r="O152" s="12" t="str">
        <f t="shared" si="6"/>
        <v>第七组</v>
      </c>
    </row>
    <row r="153" s="1" customFormat="1" customHeight="1" spans="1:15">
      <c r="A153" s="8">
        <v>150</v>
      </c>
      <c r="B153" s="9" t="s">
        <v>538</v>
      </c>
      <c r="C153" s="9" t="s">
        <v>18</v>
      </c>
      <c r="D153" s="9" t="s">
        <v>19</v>
      </c>
      <c r="E153" s="9" t="s">
        <v>539</v>
      </c>
      <c r="F153" s="10" t="s">
        <v>235</v>
      </c>
      <c r="G153" s="10" t="s">
        <v>523</v>
      </c>
      <c r="H153" s="10" t="s">
        <v>446</v>
      </c>
      <c r="I153" s="14" t="s">
        <v>262</v>
      </c>
      <c r="J153" s="13" t="s">
        <v>540</v>
      </c>
      <c r="K153" s="13">
        <v>66</v>
      </c>
      <c r="L153" s="4">
        <v>72.6</v>
      </c>
      <c r="M153" s="13">
        <v>138.6</v>
      </c>
      <c r="N153" s="9" t="s">
        <v>259</v>
      </c>
      <c r="O153" s="12" t="str">
        <f t="shared" si="6"/>
        <v>第七组</v>
      </c>
    </row>
    <row r="154" s="1" customFormat="1" customHeight="1" spans="1:15">
      <c r="A154" s="8">
        <v>151</v>
      </c>
      <c r="B154" s="9" t="s">
        <v>541</v>
      </c>
      <c r="C154" s="9" t="s">
        <v>18</v>
      </c>
      <c r="D154" s="9" t="s">
        <v>19</v>
      </c>
      <c r="E154" s="9" t="s">
        <v>542</v>
      </c>
      <c r="F154" s="10" t="s">
        <v>235</v>
      </c>
      <c r="G154" s="10" t="s">
        <v>523</v>
      </c>
      <c r="H154" s="10" t="s">
        <v>446</v>
      </c>
      <c r="I154" s="14" t="s">
        <v>262</v>
      </c>
      <c r="J154" s="13" t="s">
        <v>118</v>
      </c>
      <c r="K154" s="13">
        <v>57.75</v>
      </c>
      <c r="L154" s="4">
        <v>69.2</v>
      </c>
      <c r="M154" s="13">
        <v>126.95</v>
      </c>
      <c r="N154" s="9" t="s">
        <v>265</v>
      </c>
      <c r="O154" s="12" t="str">
        <f t="shared" si="6"/>
        <v>第七组</v>
      </c>
    </row>
    <row r="155" s="1" customFormat="1" customHeight="1" spans="1:15">
      <c r="A155" s="8">
        <v>152</v>
      </c>
      <c r="B155" s="9" t="s">
        <v>543</v>
      </c>
      <c r="C155" s="9" t="s">
        <v>18</v>
      </c>
      <c r="D155" s="9" t="s">
        <v>19</v>
      </c>
      <c r="E155" s="9" t="s">
        <v>544</v>
      </c>
      <c r="F155" s="10" t="s">
        <v>235</v>
      </c>
      <c r="G155" s="10" t="s">
        <v>523</v>
      </c>
      <c r="H155" s="10" t="s">
        <v>455</v>
      </c>
      <c r="I155" s="14" t="s">
        <v>259</v>
      </c>
      <c r="J155" s="13" t="s">
        <v>280</v>
      </c>
      <c r="K155" s="13">
        <v>80</v>
      </c>
      <c r="L155" s="4">
        <v>77</v>
      </c>
      <c r="M155" s="13">
        <v>157</v>
      </c>
      <c r="N155" s="9" t="s">
        <v>26</v>
      </c>
      <c r="O155" s="12" t="str">
        <f t="shared" si="6"/>
        <v>第七组</v>
      </c>
    </row>
    <row r="156" s="1" customFormat="1" customHeight="1" spans="1:15">
      <c r="A156" s="8">
        <v>153</v>
      </c>
      <c r="B156" s="9" t="s">
        <v>545</v>
      </c>
      <c r="C156" s="9" t="s">
        <v>18</v>
      </c>
      <c r="D156" s="9" t="s">
        <v>19</v>
      </c>
      <c r="E156" s="9" t="s">
        <v>546</v>
      </c>
      <c r="F156" s="10" t="s">
        <v>235</v>
      </c>
      <c r="G156" s="10" t="s">
        <v>523</v>
      </c>
      <c r="H156" s="10" t="s">
        <v>455</v>
      </c>
      <c r="I156" s="14" t="s">
        <v>259</v>
      </c>
      <c r="J156" s="13" t="s">
        <v>547</v>
      </c>
      <c r="K156" s="13">
        <v>56.25</v>
      </c>
      <c r="L156" s="4">
        <v>68.6</v>
      </c>
      <c r="M156" s="13">
        <v>124.85</v>
      </c>
      <c r="N156" s="9" t="s">
        <v>47</v>
      </c>
      <c r="O156" s="12" t="str">
        <f t="shared" si="6"/>
        <v>第七组</v>
      </c>
    </row>
    <row r="157" s="1" customFormat="1" customHeight="1" spans="1:15">
      <c r="A157" s="8">
        <v>154</v>
      </c>
      <c r="B157" s="9" t="s">
        <v>548</v>
      </c>
      <c r="C157" s="9" t="s">
        <v>18</v>
      </c>
      <c r="D157" s="9" t="s">
        <v>19</v>
      </c>
      <c r="E157" s="9" t="s">
        <v>549</v>
      </c>
      <c r="F157" s="10" t="s">
        <v>235</v>
      </c>
      <c r="G157" s="10" t="s">
        <v>550</v>
      </c>
      <c r="H157" s="10" t="s">
        <v>478</v>
      </c>
      <c r="I157" s="14" t="s">
        <v>47</v>
      </c>
      <c r="J157" s="13" t="s">
        <v>147</v>
      </c>
      <c r="K157" s="13">
        <v>82.25</v>
      </c>
      <c r="L157" s="15">
        <v>75.8</v>
      </c>
      <c r="M157" s="13">
        <v>158.05</v>
      </c>
      <c r="N157" s="9" t="s">
        <v>26</v>
      </c>
      <c r="O157" s="12" t="s">
        <v>551</v>
      </c>
    </row>
    <row r="158" s="1" customFormat="1" customHeight="1" spans="1:15">
      <c r="A158" s="8">
        <v>155</v>
      </c>
      <c r="B158" s="9" t="s">
        <v>552</v>
      </c>
      <c r="C158" s="9" t="s">
        <v>18</v>
      </c>
      <c r="D158" s="9" t="s">
        <v>19</v>
      </c>
      <c r="E158" s="9" t="s">
        <v>553</v>
      </c>
      <c r="F158" s="10" t="s">
        <v>235</v>
      </c>
      <c r="G158" s="10" t="s">
        <v>554</v>
      </c>
      <c r="H158" s="10" t="s">
        <v>478</v>
      </c>
      <c r="I158" s="14" t="s">
        <v>265</v>
      </c>
      <c r="J158" s="13" t="s">
        <v>143</v>
      </c>
      <c r="K158" s="13">
        <v>79.25</v>
      </c>
      <c r="L158" s="4">
        <v>79.32</v>
      </c>
      <c r="M158" s="13">
        <v>158.57</v>
      </c>
      <c r="N158" s="9" t="s">
        <v>26</v>
      </c>
      <c r="O158" s="12" t="str">
        <f t="shared" ref="O158:O179" si="7">O157</f>
        <v>第八组</v>
      </c>
    </row>
    <row r="159" s="1" customFormat="1" customHeight="1" spans="1:15">
      <c r="A159" s="8">
        <v>156</v>
      </c>
      <c r="B159" s="9" t="s">
        <v>555</v>
      </c>
      <c r="C159" s="9" t="s">
        <v>18</v>
      </c>
      <c r="D159" s="9" t="s">
        <v>19</v>
      </c>
      <c r="E159" s="9" t="s">
        <v>556</v>
      </c>
      <c r="F159" s="10" t="s">
        <v>235</v>
      </c>
      <c r="G159" s="10" t="s">
        <v>554</v>
      </c>
      <c r="H159" s="10" t="s">
        <v>478</v>
      </c>
      <c r="I159" s="14" t="s">
        <v>265</v>
      </c>
      <c r="J159" s="13" t="s">
        <v>289</v>
      </c>
      <c r="K159" s="13">
        <v>72</v>
      </c>
      <c r="L159" s="4">
        <v>78.38</v>
      </c>
      <c r="M159" s="13">
        <v>150.38</v>
      </c>
      <c r="N159" s="9" t="s">
        <v>23</v>
      </c>
      <c r="O159" s="12" t="str">
        <f t="shared" si="7"/>
        <v>第八组</v>
      </c>
    </row>
    <row r="160" s="1" customFormat="1" customHeight="1" spans="1:15">
      <c r="A160" s="8">
        <v>157</v>
      </c>
      <c r="B160" s="9" t="s">
        <v>557</v>
      </c>
      <c r="C160" s="9" t="s">
        <v>18</v>
      </c>
      <c r="D160" s="9" t="s">
        <v>19</v>
      </c>
      <c r="E160" s="9" t="s">
        <v>558</v>
      </c>
      <c r="F160" s="10" t="s">
        <v>235</v>
      </c>
      <c r="G160" s="10" t="s">
        <v>554</v>
      </c>
      <c r="H160" s="10" t="s">
        <v>478</v>
      </c>
      <c r="I160" s="14" t="s">
        <v>265</v>
      </c>
      <c r="J160" s="13" t="s">
        <v>338</v>
      </c>
      <c r="K160" s="13">
        <v>75.75</v>
      </c>
      <c r="L160" s="4">
        <v>70.14</v>
      </c>
      <c r="M160" s="13">
        <v>145.89</v>
      </c>
      <c r="N160" s="9" t="s">
        <v>47</v>
      </c>
      <c r="O160" s="12" t="str">
        <f t="shared" si="7"/>
        <v>第八组</v>
      </c>
    </row>
    <row r="161" s="1" customFormat="1" customHeight="1" spans="1:15">
      <c r="A161" s="8">
        <v>158</v>
      </c>
      <c r="B161" s="9" t="s">
        <v>559</v>
      </c>
      <c r="C161" s="9" t="s">
        <v>18</v>
      </c>
      <c r="D161" s="9" t="s">
        <v>19</v>
      </c>
      <c r="E161" s="9" t="s">
        <v>560</v>
      </c>
      <c r="F161" s="10" t="s">
        <v>235</v>
      </c>
      <c r="G161" s="10" t="s">
        <v>554</v>
      </c>
      <c r="H161" s="10" t="s">
        <v>478</v>
      </c>
      <c r="I161" s="14" t="s">
        <v>265</v>
      </c>
      <c r="J161" s="13" t="s">
        <v>561</v>
      </c>
      <c r="K161" s="13">
        <v>65.75</v>
      </c>
      <c r="L161" s="4">
        <v>72.78</v>
      </c>
      <c r="M161" s="13">
        <v>138.53</v>
      </c>
      <c r="N161" s="9" t="s">
        <v>40</v>
      </c>
      <c r="O161" s="12" t="str">
        <f t="shared" si="7"/>
        <v>第八组</v>
      </c>
    </row>
    <row r="162" s="1" customFormat="1" customHeight="1" spans="1:15">
      <c r="A162" s="8">
        <v>159</v>
      </c>
      <c r="B162" s="9" t="s">
        <v>562</v>
      </c>
      <c r="C162" s="9" t="s">
        <v>18</v>
      </c>
      <c r="D162" s="9" t="s">
        <v>19</v>
      </c>
      <c r="E162" s="9" t="s">
        <v>563</v>
      </c>
      <c r="F162" s="10" t="s">
        <v>235</v>
      </c>
      <c r="G162" s="10" t="s">
        <v>554</v>
      </c>
      <c r="H162" s="10" t="s">
        <v>478</v>
      </c>
      <c r="I162" s="14" t="s">
        <v>265</v>
      </c>
      <c r="J162" s="13" t="s">
        <v>485</v>
      </c>
      <c r="K162" s="13">
        <v>56</v>
      </c>
      <c r="L162" s="4">
        <v>67.2</v>
      </c>
      <c r="M162" s="13">
        <v>123.2</v>
      </c>
      <c r="N162" s="9" t="s">
        <v>255</v>
      </c>
      <c r="O162" s="12" t="str">
        <f t="shared" si="7"/>
        <v>第八组</v>
      </c>
    </row>
    <row r="163" s="1" customFormat="1" customHeight="1" spans="1:15">
      <c r="A163" s="8">
        <v>160</v>
      </c>
      <c r="B163" s="9" t="s">
        <v>564</v>
      </c>
      <c r="C163" s="9" t="s">
        <v>18</v>
      </c>
      <c r="D163" s="9" t="s">
        <v>19</v>
      </c>
      <c r="E163" s="9" t="s">
        <v>565</v>
      </c>
      <c r="F163" s="10" t="s">
        <v>235</v>
      </c>
      <c r="G163" s="10" t="s">
        <v>554</v>
      </c>
      <c r="H163" s="10" t="s">
        <v>478</v>
      </c>
      <c r="I163" s="14" t="s">
        <v>265</v>
      </c>
      <c r="J163" s="13" t="s">
        <v>566</v>
      </c>
      <c r="K163" s="13">
        <v>52</v>
      </c>
      <c r="L163" s="4">
        <v>70.12</v>
      </c>
      <c r="M163" s="13">
        <v>122.12</v>
      </c>
      <c r="N163" s="9" t="s">
        <v>259</v>
      </c>
      <c r="O163" s="12" t="str">
        <f t="shared" si="7"/>
        <v>第八组</v>
      </c>
    </row>
    <row r="164" s="1" customFormat="1" customHeight="1" spans="1:15">
      <c r="A164" s="8">
        <v>161</v>
      </c>
      <c r="B164" s="9" t="s">
        <v>567</v>
      </c>
      <c r="C164" s="9" t="s">
        <v>18</v>
      </c>
      <c r="D164" s="9" t="s">
        <v>87</v>
      </c>
      <c r="E164" s="9" t="s">
        <v>568</v>
      </c>
      <c r="F164" s="10" t="s">
        <v>235</v>
      </c>
      <c r="G164" s="10" t="s">
        <v>554</v>
      </c>
      <c r="H164" s="10" t="s">
        <v>478</v>
      </c>
      <c r="I164" s="14" t="s">
        <v>265</v>
      </c>
      <c r="J164" s="13" t="s">
        <v>569</v>
      </c>
      <c r="K164" s="13">
        <v>55.25</v>
      </c>
      <c r="L164" s="4">
        <v>65.5</v>
      </c>
      <c r="M164" s="13">
        <v>120.75</v>
      </c>
      <c r="N164" s="9" t="s">
        <v>262</v>
      </c>
      <c r="O164" s="12" t="str">
        <f t="shared" si="7"/>
        <v>第八组</v>
      </c>
    </row>
    <row r="165" s="1" customFormat="1" customHeight="1" spans="1:15">
      <c r="A165" s="8">
        <v>162</v>
      </c>
      <c r="B165" s="9" t="s">
        <v>570</v>
      </c>
      <c r="C165" s="9" t="s">
        <v>18</v>
      </c>
      <c r="D165" s="9" t="s">
        <v>19</v>
      </c>
      <c r="E165" s="9" t="s">
        <v>571</v>
      </c>
      <c r="F165" s="10" t="s">
        <v>235</v>
      </c>
      <c r="G165" s="10" t="s">
        <v>554</v>
      </c>
      <c r="H165" s="10" t="s">
        <v>478</v>
      </c>
      <c r="I165" s="14" t="s">
        <v>265</v>
      </c>
      <c r="J165" s="13" t="s">
        <v>547</v>
      </c>
      <c r="K165" s="13">
        <v>56.25</v>
      </c>
      <c r="L165" s="4">
        <v>63.38</v>
      </c>
      <c r="M165" s="13">
        <v>119.63</v>
      </c>
      <c r="N165" s="9" t="s">
        <v>238</v>
      </c>
      <c r="O165" s="12" t="str">
        <f t="shared" si="7"/>
        <v>第八组</v>
      </c>
    </row>
    <row r="166" s="1" customFormat="1" customHeight="1" spans="1:15">
      <c r="A166" s="8">
        <v>163</v>
      </c>
      <c r="B166" s="9" t="s">
        <v>572</v>
      </c>
      <c r="C166" s="9" t="s">
        <v>18</v>
      </c>
      <c r="D166" s="9" t="s">
        <v>19</v>
      </c>
      <c r="E166" s="9" t="s">
        <v>573</v>
      </c>
      <c r="F166" s="10" t="s">
        <v>235</v>
      </c>
      <c r="G166" s="10" t="s">
        <v>574</v>
      </c>
      <c r="H166" s="10" t="s">
        <v>446</v>
      </c>
      <c r="I166" s="14" t="s">
        <v>251</v>
      </c>
      <c r="J166" s="13" t="s">
        <v>575</v>
      </c>
      <c r="K166" s="13">
        <v>78.25</v>
      </c>
      <c r="L166" s="15">
        <v>68.3</v>
      </c>
      <c r="M166" s="13">
        <v>146.55</v>
      </c>
      <c r="N166" s="9" t="s">
        <v>26</v>
      </c>
      <c r="O166" s="12" t="str">
        <f t="shared" si="7"/>
        <v>第八组</v>
      </c>
    </row>
    <row r="167" s="1" customFormat="1" customHeight="1" spans="1:15">
      <c r="A167" s="8">
        <v>164</v>
      </c>
      <c r="B167" s="9" t="s">
        <v>576</v>
      </c>
      <c r="C167" s="9" t="s">
        <v>18</v>
      </c>
      <c r="D167" s="9" t="s">
        <v>19</v>
      </c>
      <c r="E167" s="9" t="s">
        <v>577</v>
      </c>
      <c r="F167" s="10" t="s">
        <v>235</v>
      </c>
      <c r="G167" s="10" t="s">
        <v>574</v>
      </c>
      <c r="H167" s="10" t="s">
        <v>446</v>
      </c>
      <c r="I167" s="14" t="s">
        <v>251</v>
      </c>
      <c r="J167" s="13" t="s">
        <v>535</v>
      </c>
      <c r="K167" s="13">
        <v>64.75</v>
      </c>
      <c r="L167" s="15">
        <v>71.9</v>
      </c>
      <c r="M167" s="13">
        <v>136.65</v>
      </c>
      <c r="N167" s="9" t="s">
        <v>23</v>
      </c>
      <c r="O167" s="12" t="str">
        <f t="shared" si="7"/>
        <v>第八组</v>
      </c>
    </row>
    <row r="168" s="1" customFormat="1" customHeight="1" spans="1:15">
      <c r="A168" s="8">
        <v>165</v>
      </c>
      <c r="B168" s="9" t="s">
        <v>578</v>
      </c>
      <c r="C168" s="9" t="s">
        <v>18</v>
      </c>
      <c r="D168" s="9" t="s">
        <v>19</v>
      </c>
      <c r="E168" s="9" t="s">
        <v>579</v>
      </c>
      <c r="F168" s="10" t="s">
        <v>158</v>
      </c>
      <c r="G168" s="10" t="s">
        <v>580</v>
      </c>
      <c r="H168" s="10" t="s">
        <v>581</v>
      </c>
      <c r="I168" s="14" t="s">
        <v>26</v>
      </c>
      <c r="J168" s="13" t="s">
        <v>582</v>
      </c>
      <c r="K168" s="13">
        <v>76.2</v>
      </c>
      <c r="L168" s="15">
        <v>80.8</v>
      </c>
      <c r="M168" s="13">
        <v>157</v>
      </c>
      <c r="N168" s="9" t="s">
        <v>26</v>
      </c>
      <c r="O168" s="12" t="str">
        <f t="shared" si="7"/>
        <v>第八组</v>
      </c>
    </row>
    <row r="169" s="1" customFormat="1" customHeight="1" spans="1:15">
      <c r="A169" s="8">
        <v>166</v>
      </c>
      <c r="B169" s="9" t="s">
        <v>583</v>
      </c>
      <c r="C169" s="9" t="s">
        <v>18</v>
      </c>
      <c r="D169" s="9" t="s">
        <v>19</v>
      </c>
      <c r="E169" s="9" t="s">
        <v>584</v>
      </c>
      <c r="F169" s="10" t="s">
        <v>158</v>
      </c>
      <c r="G169" s="10" t="s">
        <v>585</v>
      </c>
      <c r="H169" s="10" t="s">
        <v>586</v>
      </c>
      <c r="I169" s="14" t="s">
        <v>40</v>
      </c>
      <c r="J169" s="13" t="s">
        <v>587</v>
      </c>
      <c r="K169" s="13">
        <v>94.6</v>
      </c>
      <c r="L169" s="4">
        <v>73</v>
      </c>
      <c r="M169" s="13">
        <v>167.6</v>
      </c>
      <c r="N169" s="9" t="s">
        <v>26</v>
      </c>
      <c r="O169" s="12" t="str">
        <f t="shared" si="7"/>
        <v>第八组</v>
      </c>
    </row>
    <row r="170" s="1" customFormat="1" customHeight="1" spans="1:15">
      <c r="A170" s="8">
        <v>167</v>
      </c>
      <c r="B170" s="9" t="s">
        <v>588</v>
      </c>
      <c r="C170" s="9" t="s">
        <v>18</v>
      </c>
      <c r="D170" s="9" t="s">
        <v>19</v>
      </c>
      <c r="E170" s="9" t="s">
        <v>589</v>
      </c>
      <c r="F170" s="10" t="s">
        <v>158</v>
      </c>
      <c r="G170" s="10" t="s">
        <v>585</v>
      </c>
      <c r="H170" s="10" t="s">
        <v>586</v>
      </c>
      <c r="I170" s="14" t="s">
        <v>40</v>
      </c>
      <c r="J170" s="13" t="s">
        <v>590</v>
      </c>
      <c r="K170" s="13">
        <v>84.45</v>
      </c>
      <c r="L170" s="4">
        <v>75.4</v>
      </c>
      <c r="M170" s="13">
        <v>159.85</v>
      </c>
      <c r="N170" s="9" t="s">
        <v>40</v>
      </c>
      <c r="O170" s="12" t="str">
        <f t="shared" si="7"/>
        <v>第八组</v>
      </c>
    </row>
    <row r="171" s="1" customFormat="1" customHeight="1" spans="1:15">
      <c r="A171" s="8">
        <v>168</v>
      </c>
      <c r="B171" s="9" t="s">
        <v>591</v>
      </c>
      <c r="C171" s="9" t="s">
        <v>18</v>
      </c>
      <c r="D171" s="9" t="s">
        <v>19</v>
      </c>
      <c r="E171" s="9" t="s">
        <v>592</v>
      </c>
      <c r="F171" s="10" t="s">
        <v>235</v>
      </c>
      <c r="G171" s="10" t="s">
        <v>593</v>
      </c>
      <c r="H171" s="10" t="s">
        <v>594</v>
      </c>
      <c r="I171" s="13" t="s">
        <v>238</v>
      </c>
      <c r="J171" s="13" t="s">
        <v>52</v>
      </c>
      <c r="K171" s="13">
        <v>98.5</v>
      </c>
      <c r="L171" s="11">
        <v>79.5</v>
      </c>
      <c r="M171" s="13">
        <v>178</v>
      </c>
      <c r="N171" s="9" t="s">
        <v>26</v>
      </c>
      <c r="O171" s="12" t="str">
        <f t="shared" si="7"/>
        <v>第八组</v>
      </c>
    </row>
    <row r="172" s="1" customFormat="1" customHeight="1" spans="1:15">
      <c r="A172" s="8">
        <v>169</v>
      </c>
      <c r="B172" s="9" t="s">
        <v>595</v>
      </c>
      <c r="C172" s="9" t="s">
        <v>18</v>
      </c>
      <c r="D172" s="9" t="s">
        <v>596</v>
      </c>
      <c r="E172" s="9" t="s">
        <v>597</v>
      </c>
      <c r="F172" s="10" t="s">
        <v>235</v>
      </c>
      <c r="G172" s="10" t="s">
        <v>593</v>
      </c>
      <c r="H172" s="10" t="s">
        <v>594</v>
      </c>
      <c r="I172" s="13" t="s">
        <v>238</v>
      </c>
      <c r="J172" s="13" t="s">
        <v>70</v>
      </c>
      <c r="K172" s="13">
        <v>96</v>
      </c>
      <c r="L172" s="11">
        <v>80.1</v>
      </c>
      <c r="M172" s="13">
        <v>176.1</v>
      </c>
      <c r="N172" s="9" t="s">
        <v>23</v>
      </c>
      <c r="O172" s="12" t="str">
        <f t="shared" si="7"/>
        <v>第八组</v>
      </c>
    </row>
    <row r="173" s="1" customFormat="1" customHeight="1" spans="1:15">
      <c r="A173" s="8">
        <v>170</v>
      </c>
      <c r="B173" s="9" t="s">
        <v>598</v>
      </c>
      <c r="C173" s="9" t="s">
        <v>18</v>
      </c>
      <c r="D173" s="9" t="s">
        <v>19</v>
      </c>
      <c r="E173" s="9" t="s">
        <v>599</v>
      </c>
      <c r="F173" s="10" t="s">
        <v>235</v>
      </c>
      <c r="G173" s="10" t="s">
        <v>593</v>
      </c>
      <c r="H173" s="10" t="s">
        <v>594</v>
      </c>
      <c r="I173" s="13" t="s">
        <v>238</v>
      </c>
      <c r="J173" s="13" t="s">
        <v>600</v>
      </c>
      <c r="K173" s="13">
        <v>89.25</v>
      </c>
      <c r="L173" s="11">
        <v>80.5</v>
      </c>
      <c r="M173" s="13">
        <v>169.75</v>
      </c>
      <c r="N173" s="9" t="s">
        <v>47</v>
      </c>
      <c r="O173" s="12" t="str">
        <f t="shared" si="7"/>
        <v>第八组</v>
      </c>
    </row>
    <row r="174" s="1" customFormat="1" customHeight="1" spans="1:15">
      <c r="A174" s="8">
        <v>171</v>
      </c>
      <c r="B174" s="9" t="s">
        <v>601</v>
      </c>
      <c r="C174" s="9" t="s">
        <v>18</v>
      </c>
      <c r="D174" s="9" t="s">
        <v>19</v>
      </c>
      <c r="E174" s="9" t="s">
        <v>602</v>
      </c>
      <c r="F174" s="10" t="s">
        <v>235</v>
      </c>
      <c r="G174" s="10" t="s">
        <v>593</v>
      </c>
      <c r="H174" s="10" t="s">
        <v>594</v>
      </c>
      <c r="I174" s="13" t="s">
        <v>238</v>
      </c>
      <c r="J174" s="13" t="s">
        <v>197</v>
      </c>
      <c r="K174" s="13">
        <v>83.25</v>
      </c>
      <c r="L174" s="11">
        <v>86.1</v>
      </c>
      <c r="M174" s="13">
        <v>169.35</v>
      </c>
      <c r="N174" s="9" t="s">
        <v>40</v>
      </c>
      <c r="O174" s="12" t="str">
        <f t="shared" si="7"/>
        <v>第八组</v>
      </c>
    </row>
    <row r="175" s="1" customFormat="1" customHeight="1" spans="1:15">
      <c r="A175" s="8">
        <v>172</v>
      </c>
      <c r="B175" s="9" t="s">
        <v>603</v>
      </c>
      <c r="C175" s="9" t="s">
        <v>18</v>
      </c>
      <c r="D175" s="9" t="s">
        <v>19</v>
      </c>
      <c r="E175" s="9" t="s">
        <v>604</v>
      </c>
      <c r="F175" s="10" t="s">
        <v>235</v>
      </c>
      <c r="G175" s="10" t="s">
        <v>593</v>
      </c>
      <c r="H175" s="10" t="s">
        <v>594</v>
      </c>
      <c r="I175" s="13" t="s">
        <v>238</v>
      </c>
      <c r="J175" s="13" t="s">
        <v>147</v>
      </c>
      <c r="K175" s="13">
        <v>82.25</v>
      </c>
      <c r="L175" s="11">
        <v>87</v>
      </c>
      <c r="M175" s="13">
        <v>169.25</v>
      </c>
      <c r="N175" s="9" t="s">
        <v>251</v>
      </c>
      <c r="O175" s="12" t="str">
        <f t="shared" si="7"/>
        <v>第八组</v>
      </c>
    </row>
    <row r="176" s="1" customFormat="1" customHeight="1" spans="1:15">
      <c r="A176" s="8">
        <v>173</v>
      </c>
      <c r="B176" s="9" t="s">
        <v>605</v>
      </c>
      <c r="C176" s="9" t="s">
        <v>18</v>
      </c>
      <c r="D176" s="9" t="s">
        <v>19</v>
      </c>
      <c r="E176" s="9" t="s">
        <v>606</v>
      </c>
      <c r="F176" s="10" t="s">
        <v>235</v>
      </c>
      <c r="G176" s="10" t="s">
        <v>593</v>
      </c>
      <c r="H176" s="10" t="s">
        <v>594</v>
      </c>
      <c r="I176" s="13" t="s">
        <v>238</v>
      </c>
      <c r="J176" s="13" t="s">
        <v>607</v>
      </c>
      <c r="K176" s="13">
        <v>80.75</v>
      </c>
      <c r="L176" s="11">
        <v>84.7</v>
      </c>
      <c r="M176" s="13">
        <v>165.45</v>
      </c>
      <c r="N176" s="9" t="s">
        <v>255</v>
      </c>
      <c r="O176" s="12" t="str">
        <f t="shared" si="7"/>
        <v>第八组</v>
      </c>
    </row>
    <row r="177" s="1" customFormat="1" customHeight="1" spans="1:15">
      <c r="A177" s="8">
        <v>174</v>
      </c>
      <c r="B177" s="9" t="s">
        <v>608</v>
      </c>
      <c r="C177" s="9" t="s">
        <v>18</v>
      </c>
      <c r="D177" s="9" t="s">
        <v>19</v>
      </c>
      <c r="E177" s="9" t="s">
        <v>609</v>
      </c>
      <c r="F177" s="10" t="s">
        <v>235</v>
      </c>
      <c r="G177" s="10" t="s">
        <v>593</v>
      </c>
      <c r="H177" s="10" t="s">
        <v>594</v>
      </c>
      <c r="I177" s="13" t="s">
        <v>238</v>
      </c>
      <c r="J177" s="13" t="s">
        <v>498</v>
      </c>
      <c r="K177" s="13">
        <v>82.75</v>
      </c>
      <c r="L177" s="11">
        <v>78.9</v>
      </c>
      <c r="M177" s="13">
        <v>161.65</v>
      </c>
      <c r="N177" s="9" t="s">
        <v>259</v>
      </c>
      <c r="O177" s="12" t="str">
        <f t="shared" si="7"/>
        <v>第八组</v>
      </c>
    </row>
    <row r="178" s="1" customFormat="1" customHeight="1" spans="1:15">
      <c r="A178" s="8">
        <v>175</v>
      </c>
      <c r="B178" s="9" t="s">
        <v>610</v>
      </c>
      <c r="C178" s="9" t="s">
        <v>18</v>
      </c>
      <c r="D178" s="9" t="s">
        <v>19</v>
      </c>
      <c r="E178" s="9" t="s">
        <v>611</v>
      </c>
      <c r="F178" s="10" t="s">
        <v>235</v>
      </c>
      <c r="G178" s="10" t="s">
        <v>593</v>
      </c>
      <c r="H178" s="10" t="s">
        <v>594</v>
      </c>
      <c r="I178" s="13" t="s">
        <v>238</v>
      </c>
      <c r="J178" s="13" t="s">
        <v>349</v>
      </c>
      <c r="K178" s="13">
        <v>79</v>
      </c>
      <c r="L178" s="11">
        <v>82</v>
      </c>
      <c r="M178" s="13">
        <v>161</v>
      </c>
      <c r="N178" s="9" t="s">
        <v>262</v>
      </c>
      <c r="O178" s="12" t="str">
        <f t="shared" si="7"/>
        <v>第八组</v>
      </c>
    </row>
    <row r="179" s="1" customFormat="1" customHeight="1" spans="1:15">
      <c r="A179" s="8">
        <v>176</v>
      </c>
      <c r="B179" s="9" t="s">
        <v>612</v>
      </c>
      <c r="C179" s="9" t="s">
        <v>18</v>
      </c>
      <c r="D179" s="9" t="s">
        <v>19</v>
      </c>
      <c r="E179" s="9" t="s">
        <v>613</v>
      </c>
      <c r="F179" s="10" t="s">
        <v>235</v>
      </c>
      <c r="G179" s="10" t="s">
        <v>593</v>
      </c>
      <c r="H179" s="10" t="s">
        <v>594</v>
      </c>
      <c r="I179" s="13" t="s">
        <v>238</v>
      </c>
      <c r="J179" s="13" t="s">
        <v>382</v>
      </c>
      <c r="K179" s="13">
        <v>81</v>
      </c>
      <c r="L179" s="11">
        <v>77.2</v>
      </c>
      <c r="M179" s="13">
        <v>158.2</v>
      </c>
      <c r="N179" s="9" t="s">
        <v>238</v>
      </c>
      <c r="O179" s="12" t="str">
        <f t="shared" si="7"/>
        <v>第八组</v>
      </c>
    </row>
    <row r="180" s="1" customFormat="1" customHeight="1" spans="1:15">
      <c r="A180" s="8">
        <v>177</v>
      </c>
      <c r="B180" s="9" t="s">
        <v>614</v>
      </c>
      <c r="C180" s="9" t="s">
        <v>615</v>
      </c>
      <c r="D180" s="9" t="s">
        <v>87</v>
      </c>
      <c r="E180" s="9" t="s">
        <v>616</v>
      </c>
      <c r="F180" s="10" t="s">
        <v>21</v>
      </c>
      <c r="G180" s="10" t="s">
        <v>21</v>
      </c>
      <c r="H180" s="10" t="s">
        <v>34</v>
      </c>
      <c r="I180" s="13" t="s">
        <v>23</v>
      </c>
      <c r="J180" s="13" t="s">
        <v>617</v>
      </c>
      <c r="K180" s="13">
        <v>93.5</v>
      </c>
      <c r="L180" s="11" t="s">
        <v>618</v>
      </c>
      <c r="M180" s="13">
        <v>175.7</v>
      </c>
      <c r="N180" s="9" t="s">
        <v>26</v>
      </c>
      <c r="O180" s="12" t="s">
        <v>619</v>
      </c>
    </row>
    <row r="181" s="1" customFormat="1" customHeight="1" spans="1:15">
      <c r="A181" s="8">
        <v>178</v>
      </c>
      <c r="B181" s="9" t="s">
        <v>620</v>
      </c>
      <c r="C181" s="9" t="s">
        <v>615</v>
      </c>
      <c r="D181" s="9" t="s">
        <v>19</v>
      </c>
      <c r="E181" s="9" t="s">
        <v>621</v>
      </c>
      <c r="F181" s="10" t="s">
        <v>21</v>
      </c>
      <c r="G181" s="10" t="s">
        <v>21</v>
      </c>
      <c r="H181" s="10" t="s">
        <v>39</v>
      </c>
      <c r="I181" s="13" t="s">
        <v>40</v>
      </c>
      <c r="J181" s="13" t="s">
        <v>622</v>
      </c>
      <c r="K181" s="13">
        <v>97.75</v>
      </c>
      <c r="L181" s="11" t="s">
        <v>623</v>
      </c>
      <c r="M181" s="13">
        <v>180.55</v>
      </c>
      <c r="N181" s="9" t="s">
        <v>23</v>
      </c>
      <c r="O181" s="12" t="str">
        <f t="shared" ref="O181:O207" si="8">O180</f>
        <v>第九组</v>
      </c>
    </row>
    <row r="182" s="1" customFormat="1" customHeight="1" spans="1:15">
      <c r="A182" s="8">
        <v>179</v>
      </c>
      <c r="B182" s="9" t="s">
        <v>624</v>
      </c>
      <c r="C182" s="9" t="s">
        <v>615</v>
      </c>
      <c r="D182" s="9" t="s">
        <v>19</v>
      </c>
      <c r="E182" s="9" t="s">
        <v>625</v>
      </c>
      <c r="F182" s="10" t="s">
        <v>21</v>
      </c>
      <c r="G182" s="10" t="s">
        <v>21</v>
      </c>
      <c r="H182" s="10" t="s">
        <v>39</v>
      </c>
      <c r="I182" s="13" t="s">
        <v>40</v>
      </c>
      <c r="J182" s="13" t="s">
        <v>626</v>
      </c>
      <c r="K182" s="13">
        <v>94</v>
      </c>
      <c r="L182" s="11" t="s">
        <v>627</v>
      </c>
      <c r="M182" s="13">
        <v>178.1</v>
      </c>
      <c r="N182" s="9" t="s">
        <v>40</v>
      </c>
      <c r="O182" s="12" t="str">
        <f t="shared" si="8"/>
        <v>第九组</v>
      </c>
    </row>
    <row r="183" s="1" customFormat="1" customHeight="1" spans="1:15">
      <c r="A183" s="8">
        <v>180</v>
      </c>
      <c r="B183" s="9" t="s">
        <v>628</v>
      </c>
      <c r="C183" s="9" t="s">
        <v>615</v>
      </c>
      <c r="D183" s="9" t="s">
        <v>19</v>
      </c>
      <c r="E183" s="9" t="s">
        <v>629</v>
      </c>
      <c r="F183" s="10" t="s">
        <v>50</v>
      </c>
      <c r="G183" s="10" t="s">
        <v>51</v>
      </c>
      <c r="H183" s="10" t="s">
        <v>630</v>
      </c>
      <c r="I183" s="14" t="s">
        <v>23</v>
      </c>
      <c r="J183" s="13" t="s">
        <v>631</v>
      </c>
      <c r="K183" s="13">
        <v>98.25</v>
      </c>
      <c r="L183" s="4">
        <v>87.2</v>
      </c>
      <c r="M183" s="13">
        <v>185.45</v>
      </c>
      <c r="N183" s="9" t="s">
        <v>26</v>
      </c>
      <c r="O183" s="12" t="str">
        <f t="shared" si="8"/>
        <v>第九组</v>
      </c>
    </row>
    <row r="184" s="1" customFormat="1" customHeight="1" spans="1:15">
      <c r="A184" s="8">
        <v>181</v>
      </c>
      <c r="B184" s="9" t="s">
        <v>632</v>
      </c>
      <c r="C184" s="9" t="s">
        <v>615</v>
      </c>
      <c r="D184" s="9" t="s">
        <v>19</v>
      </c>
      <c r="E184" s="9" t="s">
        <v>633</v>
      </c>
      <c r="F184" s="10" t="s">
        <v>50</v>
      </c>
      <c r="G184" s="10" t="s">
        <v>51</v>
      </c>
      <c r="H184" s="10" t="s">
        <v>630</v>
      </c>
      <c r="I184" s="14" t="s">
        <v>23</v>
      </c>
      <c r="J184" s="13" t="s">
        <v>232</v>
      </c>
      <c r="K184" s="13">
        <v>93.75</v>
      </c>
      <c r="L184" s="4">
        <v>87.6</v>
      </c>
      <c r="M184" s="13">
        <v>181.35</v>
      </c>
      <c r="N184" s="9" t="s">
        <v>23</v>
      </c>
      <c r="O184" s="12" t="str">
        <f t="shared" si="8"/>
        <v>第九组</v>
      </c>
    </row>
    <row r="185" s="1" customFormat="1" customHeight="1" spans="1:15">
      <c r="A185" s="8">
        <v>182</v>
      </c>
      <c r="B185" s="9" t="s">
        <v>634</v>
      </c>
      <c r="C185" s="9" t="s">
        <v>615</v>
      </c>
      <c r="D185" s="9" t="s">
        <v>19</v>
      </c>
      <c r="E185" s="9" t="s">
        <v>635</v>
      </c>
      <c r="F185" s="10" t="s">
        <v>636</v>
      </c>
      <c r="G185" s="10" t="s">
        <v>637</v>
      </c>
      <c r="H185" s="10" t="s">
        <v>638</v>
      </c>
      <c r="I185" s="14" t="s">
        <v>26</v>
      </c>
      <c r="J185" s="13" t="s">
        <v>639</v>
      </c>
      <c r="K185" s="13">
        <v>86</v>
      </c>
      <c r="L185" s="4">
        <v>84.5</v>
      </c>
      <c r="M185" s="13">
        <v>170.5</v>
      </c>
      <c r="N185" s="9" t="s">
        <v>26</v>
      </c>
      <c r="O185" s="12" t="str">
        <f t="shared" si="8"/>
        <v>第九组</v>
      </c>
    </row>
    <row r="186" s="1" customFormat="1" customHeight="1" spans="1:15">
      <c r="A186" s="8">
        <v>183</v>
      </c>
      <c r="B186" s="9" t="s">
        <v>640</v>
      </c>
      <c r="C186" s="9" t="s">
        <v>615</v>
      </c>
      <c r="D186" s="9" t="s">
        <v>19</v>
      </c>
      <c r="E186" s="9" t="s">
        <v>641</v>
      </c>
      <c r="F186" s="10" t="s">
        <v>73</v>
      </c>
      <c r="G186" s="10" t="s">
        <v>74</v>
      </c>
      <c r="H186" s="10" t="s">
        <v>34</v>
      </c>
      <c r="I186" s="14" t="s">
        <v>26</v>
      </c>
      <c r="J186" s="13" t="s">
        <v>215</v>
      </c>
      <c r="K186" s="13">
        <v>97.25</v>
      </c>
      <c r="L186" s="4">
        <v>80.9</v>
      </c>
      <c r="M186" s="13">
        <v>178.15</v>
      </c>
      <c r="N186" s="9" t="s">
        <v>26</v>
      </c>
      <c r="O186" s="12" t="str">
        <f t="shared" si="8"/>
        <v>第九组</v>
      </c>
    </row>
    <row r="187" s="1" customFormat="1" customHeight="1" spans="1:15">
      <c r="A187" s="8">
        <v>184</v>
      </c>
      <c r="B187" s="9" t="s">
        <v>642</v>
      </c>
      <c r="C187" s="9" t="s">
        <v>615</v>
      </c>
      <c r="D187" s="9" t="s">
        <v>19</v>
      </c>
      <c r="E187" s="9" t="s">
        <v>643</v>
      </c>
      <c r="F187" s="10" t="s">
        <v>83</v>
      </c>
      <c r="G187" s="10" t="s">
        <v>84</v>
      </c>
      <c r="H187" s="10" t="s">
        <v>191</v>
      </c>
      <c r="I187" s="14" t="s">
        <v>26</v>
      </c>
      <c r="J187" s="13" t="s">
        <v>197</v>
      </c>
      <c r="K187" s="13">
        <v>83.25</v>
      </c>
      <c r="L187" s="4">
        <v>84.1</v>
      </c>
      <c r="M187" s="13">
        <v>167.35</v>
      </c>
      <c r="N187" s="9" t="s">
        <v>26</v>
      </c>
      <c r="O187" s="12" t="str">
        <f t="shared" si="8"/>
        <v>第九组</v>
      </c>
    </row>
    <row r="188" s="1" customFormat="1" customHeight="1" spans="1:15">
      <c r="A188" s="8">
        <v>185</v>
      </c>
      <c r="B188" s="9" t="s">
        <v>644</v>
      </c>
      <c r="C188" s="9" t="s">
        <v>615</v>
      </c>
      <c r="D188" s="9" t="s">
        <v>19</v>
      </c>
      <c r="E188" s="9" t="s">
        <v>645</v>
      </c>
      <c r="F188" s="10" t="s">
        <v>646</v>
      </c>
      <c r="G188" s="10" t="s">
        <v>647</v>
      </c>
      <c r="H188" s="10" t="s">
        <v>79</v>
      </c>
      <c r="I188" s="14" t="s">
        <v>26</v>
      </c>
      <c r="J188" s="13" t="s">
        <v>648</v>
      </c>
      <c r="K188" s="13">
        <v>100</v>
      </c>
      <c r="L188" s="15">
        <v>80.7</v>
      </c>
      <c r="M188" s="13">
        <v>180.7</v>
      </c>
      <c r="N188" s="9" t="s">
        <v>26</v>
      </c>
      <c r="O188" s="12" t="str">
        <f t="shared" si="8"/>
        <v>第九组</v>
      </c>
    </row>
    <row r="189" s="1" customFormat="1" customHeight="1" spans="1:15">
      <c r="A189" s="8">
        <v>186</v>
      </c>
      <c r="B189" s="9" t="s">
        <v>649</v>
      </c>
      <c r="C189" s="9" t="s">
        <v>615</v>
      </c>
      <c r="D189" s="9" t="s">
        <v>19</v>
      </c>
      <c r="E189" s="9" t="s">
        <v>650</v>
      </c>
      <c r="F189" s="10" t="s">
        <v>154</v>
      </c>
      <c r="G189" s="10" t="s">
        <v>651</v>
      </c>
      <c r="H189" s="10" t="s">
        <v>79</v>
      </c>
      <c r="I189" s="14" t="s">
        <v>26</v>
      </c>
      <c r="J189" s="13" t="s">
        <v>617</v>
      </c>
      <c r="K189" s="13">
        <v>93.5</v>
      </c>
      <c r="L189" s="4">
        <v>82.4</v>
      </c>
      <c r="M189" s="13">
        <v>175.9</v>
      </c>
      <c r="N189" s="9" t="s">
        <v>26</v>
      </c>
      <c r="O189" s="12" t="str">
        <f t="shared" si="8"/>
        <v>第九组</v>
      </c>
    </row>
    <row r="190" s="1" customFormat="1" customHeight="1" spans="1:15">
      <c r="A190" s="8">
        <v>187</v>
      </c>
      <c r="B190" s="9" t="s">
        <v>652</v>
      </c>
      <c r="C190" s="9" t="s">
        <v>615</v>
      </c>
      <c r="D190" s="9" t="s">
        <v>19</v>
      </c>
      <c r="E190" s="9" t="s">
        <v>653</v>
      </c>
      <c r="F190" s="10" t="s">
        <v>646</v>
      </c>
      <c r="G190" s="10" t="s">
        <v>654</v>
      </c>
      <c r="H190" s="10" t="s">
        <v>79</v>
      </c>
      <c r="I190" s="14" t="s">
        <v>26</v>
      </c>
      <c r="J190" s="13" t="s">
        <v>232</v>
      </c>
      <c r="K190" s="13">
        <v>93.75</v>
      </c>
      <c r="L190" s="4">
        <v>85.14</v>
      </c>
      <c r="M190" s="13">
        <v>178.89</v>
      </c>
      <c r="N190" s="9" t="s">
        <v>26</v>
      </c>
      <c r="O190" s="12" t="str">
        <f t="shared" si="8"/>
        <v>第九组</v>
      </c>
    </row>
    <row r="191" s="1" customFormat="1" customHeight="1" spans="1:15">
      <c r="A191" s="8">
        <v>188</v>
      </c>
      <c r="B191" s="9" t="s">
        <v>655</v>
      </c>
      <c r="C191" s="9" t="s">
        <v>615</v>
      </c>
      <c r="D191" s="9" t="s">
        <v>19</v>
      </c>
      <c r="E191" s="9" t="s">
        <v>656</v>
      </c>
      <c r="F191" s="10" t="s">
        <v>210</v>
      </c>
      <c r="G191" s="10" t="s">
        <v>657</v>
      </c>
      <c r="H191" s="10" t="s">
        <v>79</v>
      </c>
      <c r="I191" s="14" t="s">
        <v>26</v>
      </c>
      <c r="J191" s="13" t="s">
        <v>280</v>
      </c>
      <c r="K191" s="13">
        <v>80</v>
      </c>
      <c r="L191" s="4">
        <v>80.8</v>
      </c>
      <c r="M191" s="13">
        <v>160.8</v>
      </c>
      <c r="N191" s="9" t="s">
        <v>26</v>
      </c>
      <c r="O191" s="12" t="str">
        <f t="shared" si="8"/>
        <v>第九组</v>
      </c>
    </row>
    <row r="192" s="1" customFormat="1" customHeight="1" spans="1:15">
      <c r="A192" s="8">
        <v>189</v>
      </c>
      <c r="B192" s="9" t="s">
        <v>658</v>
      </c>
      <c r="C192" s="9" t="s">
        <v>615</v>
      </c>
      <c r="D192" s="9" t="s">
        <v>19</v>
      </c>
      <c r="E192" s="9" t="s">
        <v>659</v>
      </c>
      <c r="F192" s="10" t="s">
        <v>126</v>
      </c>
      <c r="G192" s="10" t="s">
        <v>660</v>
      </c>
      <c r="H192" s="10" t="s">
        <v>79</v>
      </c>
      <c r="I192" s="14" t="s">
        <v>26</v>
      </c>
      <c r="J192" s="13" t="s">
        <v>661</v>
      </c>
      <c r="K192" s="13">
        <v>70.5</v>
      </c>
      <c r="L192" s="4">
        <v>84.2</v>
      </c>
      <c r="M192" s="13">
        <v>154.7</v>
      </c>
      <c r="N192" s="9" t="s">
        <v>26</v>
      </c>
      <c r="O192" s="12" t="str">
        <f t="shared" si="8"/>
        <v>第九组</v>
      </c>
    </row>
    <row r="193" s="1" customFormat="1" customHeight="1" spans="1:15">
      <c r="A193" s="8">
        <v>190</v>
      </c>
      <c r="B193" s="9" t="s">
        <v>662</v>
      </c>
      <c r="C193" s="9" t="s">
        <v>615</v>
      </c>
      <c r="D193" s="9" t="s">
        <v>19</v>
      </c>
      <c r="E193" s="9" t="s">
        <v>663</v>
      </c>
      <c r="F193" s="10" t="s">
        <v>126</v>
      </c>
      <c r="G193" s="10" t="s">
        <v>664</v>
      </c>
      <c r="H193" s="10" t="s">
        <v>79</v>
      </c>
      <c r="I193" s="14" t="s">
        <v>23</v>
      </c>
      <c r="J193" s="13" t="s">
        <v>250</v>
      </c>
      <c r="K193" s="13">
        <v>84.5</v>
      </c>
      <c r="L193" s="4">
        <v>84.5</v>
      </c>
      <c r="M193" s="13">
        <v>169</v>
      </c>
      <c r="N193" s="9" t="s">
        <v>26</v>
      </c>
      <c r="O193" s="12" t="str">
        <f t="shared" si="8"/>
        <v>第九组</v>
      </c>
    </row>
    <row r="194" s="1" customFormat="1" customHeight="1" spans="1:15">
      <c r="A194" s="8">
        <v>191</v>
      </c>
      <c r="B194" s="9" t="s">
        <v>665</v>
      </c>
      <c r="C194" s="9" t="s">
        <v>615</v>
      </c>
      <c r="D194" s="9" t="s">
        <v>19</v>
      </c>
      <c r="E194" s="9" t="s">
        <v>666</v>
      </c>
      <c r="F194" s="10" t="s">
        <v>126</v>
      </c>
      <c r="G194" s="10" t="s">
        <v>664</v>
      </c>
      <c r="H194" s="10" t="s">
        <v>79</v>
      </c>
      <c r="I194" s="14" t="s">
        <v>23</v>
      </c>
      <c r="J194" s="13" t="s">
        <v>354</v>
      </c>
      <c r="K194" s="13">
        <v>78.75</v>
      </c>
      <c r="L194" s="4">
        <v>75.4</v>
      </c>
      <c r="M194" s="13">
        <v>154.15</v>
      </c>
      <c r="N194" s="9" t="s">
        <v>23</v>
      </c>
      <c r="O194" s="12" t="str">
        <f t="shared" si="8"/>
        <v>第九组</v>
      </c>
    </row>
    <row r="195" s="1" customFormat="1" customHeight="1" spans="1:15">
      <c r="A195" s="8">
        <v>192</v>
      </c>
      <c r="B195" s="9" t="s">
        <v>667</v>
      </c>
      <c r="C195" s="9" t="s">
        <v>615</v>
      </c>
      <c r="D195" s="9" t="s">
        <v>19</v>
      </c>
      <c r="E195" s="9" t="s">
        <v>668</v>
      </c>
      <c r="F195" s="10" t="s">
        <v>126</v>
      </c>
      <c r="G195" s="10" t="s">
        <v>127</v>
      </c>
      <c r="H195" s="10" t="s">
        <v>79</v>
      </c>
      <c r="I195" s="14" t="s">
        <v>47</v>
      </c>
      <c r="J195" s="13" t="s">
        <v>669</v>
      </c>
      <c r="K195" s="13">
        <v>96.25</v>
      </c>
      <c r="L195" s="4">
        <v>83.76</v>
      </c>
      <c r="M195" s="13">
        <v>180.01</v>
      </c>
      <c r="N195" s="9" t="s">
        <v>26</v>
      </c>
      <c r="O195" s="12" t="str">
        <f t="shared" si="8"/>
        <v>第九组</v>
      </c>
    </row>
    <row r="196" s="1" customFormat="1" customHeight="1" spans="1:15">
      <c r="A196" s="8">
        <v>193</v>
      </c>
      <c r="B196" s="9" t="s">
        <v>670</v>
      </c>
      <c r="C196" s="9" t="s">
        <v>615</v>
      </c>
      <c r="D196" s="9" t="s">
        <v>19</v>
      </c>
      <c r="E196" s="9" t="s">
        <v>671</v>
      </c>
      <c r="F196" s="10" t="s">
        <v>126</v>
      </c>
      <c r="G196" s="10" t="s">
        <v>127</v>
      </c>
      <c r="H196" s="10" t="s">
        <v>150</v>
      </c>
      <c r="I196" s="14" t="s">
        <v>26</v>
      </c>
      <c r="J196" s="13" t="s">
        <v>479</v>
      </c>
      <c r="K196" s="13">
        <v>71.5</v>
      </c>
      <c r="L196" s="4">
        <v>79.2</v>
      </c>
      <c r="M196" s="13">
        <v>150.7</v>
      </c>
      <c r="N196" s="9" t="s">
        <v>26</v>
      </c>
      <c r="O196" s="12" t="str">
        <f t="shared" si="8"/>
        <v>第九组</v>
      </c>
    </row>
    <row r="197" s="1" customFormat="1" customHeight="1" spans="1:15">
      <c r="A197" s="8">
        <v>194</v>
      </c>
      <c r="B197" s="9" t="s">
        <v>672</v>
      </c>
      <c r="C197" s="9" t="s">
        <v>615</v>
      </c>
      <c r="D197" s="9" t="s">
        <v>19</v>
      </c>
      <c r="E197" s="9" t="s">
        <v>673</v>
      </c>
      <c r="F197" s="10" t="s">
        <v>126</v>
      </c>
      <c r="G197" s="10" t="s">
        <v>142</v>
      </c>
      <c r="H197" s="10" t="s">
        <v>39</v>
      </c>
      <c r="I197" s="14" t="s">
        <v>26</v>
      </c>
      <c r="J197" s="13" t="s">
        <v>466</v>
      </c>
      <c r="K197" s="13">
        <v>72.25</v>
      </c>
      <c r="L197" s="4">
        <v>82.2</v>
      </c>
      <c r="M197" s="13">
        <v>154.45</v>
      </c>
      <c r="N197" s="9" t="s">
        <v>26</v>
      </c>
      <c r="O197" s="12" t="str">
        <f t="shared" si="8"/>
        <v>第九组</v>
      </c>
    </row>
    <row r="198" s="1" customFormat="1" customHeight="1" spans="1:15">
      <c r="A198" s="8">
        <v>195</v>
      </c>
      <c r="B198" s="9" t="s">
        <v>674</v>
      </c>
      <c r="C198" s="9" t="s">
        <v>615</v>
      </c>
      <c r="D198" s="9" t="s">
        <v>19</v>
      </c>
      <c r="E198" s="9" t="s">
        <v>675</v>
      </c>
      <c r="F198" s="10" t="s">
        <v>126</v>
      </c>
      <c r="G198" s="10" t="s">
        <v>142</v>
      </c>
      <c r="H198" s="10" t="s">
        <v>150</v>
      </c>
      <c r="I198" s="14" t="s">
        <v>26</v>
      </c>
      <c r="J198" s="13" t="s">
        <v>315</v>
      </c>
      <c r="K198" s="13">
        <v>80.5</v>
      </c>
      <c r="L198" s="4">
        <v>80.34</v>
      </c>
      <c r="M198" s="13">
        <v>160.84</v>
      </c>
      <c r="N198" s="9" t="s">
        <v>26</v>
      </c>
      <c r="O198" s="12" t="str">
        <f t="shared" si="8"/>
        <v>第九组</v>
      </c>
    </row>
    <row r="199" s="1" customFormat="1" customHeight="1" spans="1:15">
      <c r="A199" s="8">
        <v>196</v>
      </c>
      <c r="B199" s="9" t="s">
        <v>676</v>
      </c>
      <c r="C199" s="9" t="s">
        <v>615</v>
      </c>
      <c r="D199" s="9" t="s">
        <v>19</v>
      </c>
      <c r="E199" s="9" t="s">
        <v>677</v>
      </c>
      <c r="F199" s="10" t="s">
        <v>126</v>
      </c>
      <c r="G199" s="10" t="s">
        <v>678</v>
      </c>
      <c r="H199" s="10" t="s">
        <v>79</v>
      </c>
      <c r="I199" s="14" t="s">
        <v>26</v>
      </c>
      <c r="J199" s="13" t="s">
        <v>147</v>
      </c>
      <c r="K199" s="13">
        <v>82.25</v>
      </c>
      <c r="L199" s="15">
        <v>78.6</v>
      </c>
      <c r="M199" s="13">
        <v>160.85</v>
      </c>
      <c r="N199" s="9" t="s">
        <v>26</v>
      </c>
      <c r="O199" s="12" t="str">
        <f t="shared" si="8"/>
        <v>第九组</v>
      </c>
    </row>
    <row r="200" s="1" customFormat="1" customHeight="1" spans="1:15">
      <c r="A200" s="8">
        <v>197</v>
      </c>
      <c r="B200" s="9" t="s">
        <v>679</v>
      </c>
      <c r="C200" s="9" t="s">
        <v>615</v>
      </c>
      <c r="D200" s="9" t="s">
        <v>19</v>
      </c>
      <c r="E200" s="9" t="s">
        <v>680</v>
      </c>
      <c r="F200" s="10" t="s">
        <v>126</v>
      </c>
      <c r="G200" s="10" t="s">
        <v>681</v>
      </c>
      <c r="H200" s="10" t="s">
        <v>79</v>
      </c>
      <c r="I200" s="14" t="s">
        <v>26</v>
      </c>
      <c r="J200" s="13" t="s">
        <v>308</v>
      </c>
      <c r="K200" s="13">
        <v>83.75</v>
      </c>
      <c r="L200" s="4">
        <v>77.8</v>
      </c>
      <c r="M200" s="13">
        <v>161.55</v>
      </c>
      <c r="N200" s="9" t="s">
        <v>26</v>
      </c>
      <c r="O200" s="12" t="str">
        <f t="shared" si="8"/>
        <v>第九组</v>
      </c>
    </row>
    <row r="201" s="1" customFormat="1" customHeight="1" spans="1:15">
      <c r="A201" s="8">
        <v>198</v>
      </c>
      <c r="B201" s="9" t="s">
        <v>682</v>
      </c>
      <c r="C201" s="9" t="s">
        <v>615</v>
      </c>
      <c r="D201" s="9" t="s">
        <v>19</v>
      </c>
      <c r="E201" s="9" t="s">
        <v>683</v>
      </c>
      <c r="F201" s="10" t="s">
        <v>126</v>
      </c>
      <c r="G201" s="10" t="s">
        <v>684</v>
      </c>
      <c r="H201" s="10" t="s">
        <v>79</v>
      </c>
      <c r="I201" s="14" t="s">
        <v>26</v>
      </c>
      <c r="J201" s="13" t="s">
        <v>85</v>
      </c>
      <c r="K201" s="13">
        <v>91.5</v>
      </c>
      <c r="L201" s="15">
        <v>75</v>
      </c>
      <c r="M201" s="13">
        <v>166.5</v>
      </c>
      <c r="N201" s="9" t="s">
        <v>26</v>
      </c>
      <c r="O201" s="12" t="str">
        <f t="shared" si="8"/>
        <v>第九组</v>
      </c>
    </row>
    <row r="202" s="1" customFormat="1" customHeight="1" spans="1:15">
      <c r="A202" s="8">
        <v>199</v>
      </c>
      <c r="B202" s="9" t="s">
        <v>685</v>
      </c>
      <c r="C202" s="9" t="s">
        <v>615</v>
      </c>
      <c r="D202" s="9" t="s">
        <v>19</v>
      </c>
      <c r="E202" s="9" t="s">
        <v>686</v>
      </c>
      <c r="F202" s="10" t="s">
        <v>126</v>
      </c>
      <c r="G202" s="10" t="s">
        <v>687</v>
      </c>
      <c r="H202" s="10" t="s">
        <v>79</v>
      </c>
      <c r="I202" s="14" t="s">
        <v>26</v>
      </c>
      <c r="J202" s="13" t="s">
        <v>274</v>
      </c>
      <c r="K202" s="13">
        <v>84</v>
      </c>
      <c r="L202" s="15">
        <v>84.22</v>
      </c>
      <c r="M202" s="13">
        <v>168.22</v>
      </c>
      <c r="N202" s="9" t="s">
        <v>26</v>
      </c>
      <c r="O202" s="12" t="str">
        <f t="shared" si="8"/>
        <v>第九组</v>
      </c>
    </row>
    <row r="203" s="1" customFormat="1" customHeight="1" spans="1:15">
      <c r="A203" s="8">
        <v>200</v>
      </c>
      <c r="B203" s="9" t="s">
        <v>688</v>
      </c>
      <c r="C203" s="9" t="s">
        <v>615</v>
      </c>
      <c r="D203" s="9" t="s">
        <v>19</v>
      </c>
      <c r="E203" s="9" t="s">
        <v>689</v>
      </c>
      <c r="F203" s="10" t="s">
        <v>126</v>
      </c>
      <c r="G203" s="10" t="s">
        <v>690</v>
      </c>
      <c r="H203" s="10" t="s">
        <v>79</v>
      </c>
      <c r="I203" s="14" t="s">
        <v>26</v>
      </c>
      <c r="J203" s="13" t="s">
        <v>280</v>
      </c>
      <c r="K203" s="13">
        <v>80</v>
      </c>
      <c r="L203" s="4">
        <v>63.2</v>
      </c>
      <c r="M203" s="13">
        <v>143.2</v>
      </c>
      <c r="N203" s="9" t="s">
        <v>26</v>
      </c>
      <c r="O203" s="12" t="str">
        <f t="shared" si="8"/>
        <v>第九组</v>
      </c>
    </row>
    <row r="204" s="1" customFormat="1" customHeight="1" spans="1:15">
      <c r="A204" s="8">
        <v>201</v>
      </c>
      <c r="B204" s="9" t="s">
        <v>691</v>
      </c>
      <c r="C204" s="9" t="s">
        <v>615</v>
      </c>
      <c r="D204" s="9" t="s">
        <v>19</v>
      </c>
      <c r="E204" s="9" t="s">
        <v>692</v>
      </c>
      <c r="F204" s="10" t="s">
        <v>693</v>
      </c>
      <c r="G204" s="10" t="s">
        <v>694</v>
      </c>
      <c r="H204" s="10" t="s">
        <v>79</v>
      </c>
      <c r="I204" s="14" t="s">
        <v>23</v>
      </c>
      <c r="J204" s="13" t="s">
        <v>460</v>
      </c>
      <c r="K204" s="13">
        <v>85.25</v>
      </c>
      <c r="L204" s="4">
        <v>82.24</v>
      </c>
      <c r="M204" s="13">
        <v>167.49</v>
      </c>
      <c r="N204" s="9" t="s">
        <v>26</v>
      </c>
      <c r="O204" s="12" t="str">
        <f t="shared" si="8"/>
        <v>第九组</v>
      </c>
    </row>
    <row r="205" s="1" customFormat="1" customHeight="1" spans="1:15">
      <c r="A205" s="8">
        <v>202</v>
      </c>
      <c r="B205" s="9" t="s">
        <v>695</v>
      </c>
      <c r="C205" s="9" t="s">
        <v>615</v>
      </c>
      <c r="D205" s="9" t="s">
        <v>19</v>
      </c>
      <c r="E205" s="9" t="s">
        <v>696</v>
      </c>
      <c r="F205" s="10" t="s">
        <v>693</v>
      </c>
      <c r="G205" s="10" t="s">
        <v>694</v>
      </c>
      <c r="H205" s="10" t="s">
        <v>79</v>
      </c>
      <c r="I205" s="14" t="s">
        <v>23</v>
      </c>
      <c r="J205" s="13" t="s">
        <v>354</v>
      </c>
      <c r="K205" s="13">
        <v>78.75</v>
      </c>
      <c r="L205" s="4">
        <v>80.68</v>
      </c>
      <c r="M205" s="13">
        <v>159.43</v>
      </c>
      <c r="N205" s="9" t="s">
        <v>23</v>
      </c>
      <c r="O205" s="12" t="str">
        <f t="shared" si="8"/>
        <v>第九组</v>
      </c>
    </row>
    <row r="206" s="1" customFormat="1" customHeight="1" spans="1:15">
      <c r="A206" s="8">
        <v>203</v>
      </c>
      <c r="B206" s="9" t="s">
        <v>697</v>
      </c>
      <c r="C206" s="9" t="s">
        <v>615</v>
      </c>
      <c r="D206" s="9" t="s">
        <v>19</v>
      </c>
      <c r="E206" s="9" t="s">
        <v>698</v>
      </c>
      <c r="F206" s="10" t="s">
        <v>225</v>
      </c>
      <c r="G206" s="10" t="s">
        <v>699</v>
      </c>
      <c r="H206" s="10" t="s">
        <v>79</v>
      </c>
      <c r="I206" s="14" t="s">
        <v>26</v>
      </c>
      <c r="J206" s="13" t="s">
        <v>80</v>
      </c>
      <c r="K206" s="13">
        <v>95.25</v>
      </c>
      <c r="L206" s="4">
        <v>82.6</v>
      </c>
      <c r="M206" s="13">
        <v>177.85</v>
      </c>
      <c r="N206" s="9" t="s">
        <v>26</v>
      </c>
      <c r="O206" s="12" t="str">
        <f t="shared" si="8"/>
        <v>第九组</v>
      </c>
    </row>
    <row r="207" s="1" customFormat="1" customHeight="1" spans="1:15">
      <c r="A207" s="8">
        <v>204</v>
      </c>
      <c r="B207" s="9" t="s">
        <v>700</v>
      </c>
      <c r="C207" s="9" t="s">
        <v>615</v>
      </c>
      <c r="D207" s="9" t="s">
        <v>19</v>
      </c>
      <c r="E207" s="9" t="s">
        <v>701</v>
      </c>
      <c r="F207" s="10" t="s">
        <v>702</v>
      </c>
      <c r="G207" s="10" t="s">
        <v>703</v>
      </c>
      <c r="H207" s="10" t="s">
        <v>79</v>
      </c>
      <c r="I207" s="14" t="s">
        <v>26</v>
      </c>
      <c r="J207" s="13" t="s">
        <v>704</v>
      </c>
      <c r="K207" s="13">
        <v>92</v>
      </c>
      <c r="L207" s="4">
        <v>78.5</v>
      </c>
      <c r="M207" s="13">
        <v>170.5</v>
      </c>
      <c r="N207" s="9" t="s">
        <v>26</v>
      </c>
      <c r="O207" s="12" t="str">
        <f t="shared" si="8"/>
        <v>第九组</v>
      </c>
    </row>
    <row r="208" s="1" customFormat="1" customHeight="1" spans="1:15">
      <c r="A208" s="8">
        <v>205</v>
      </c>
      <c r="B208" s="9" t="s">
        <v>705</v>
      </c>
      <c r="C208" s="9" t="s">
        <v>615</v>
      </c>
      <c r="D208" s="9" t="s">
        <v>19</v>
      </c>
      <c r="E208" s="9" t="s">
        <v>706</v>
      </c>
      <c r="F208" s="10" t="s">
        <v>154</v>
      </c>
      <c r="G208" s="10" t="s">
        <v>707</v>
      </c>
      <c r="H208" s="10" t="s">
        <v>79</v>
      </c>
      <c r="I208" s="14" t="s">
        <v>26</v>
      </c>
      <c r="J208" s="13" t="s">
        <v>232</v>
      </c>
      <c r="K208" s="13">
        <v>93.75</v>
      </c>
      <c r="L208" s="4">
        <v>82.6</v>
      </c>
      <c r="M208" s="13">
        <v>176.35</v>
      </c>
      <c r="N208" s="9" t="s">
        <v>26</v>
      </c>
      <c r="O208" s="12" t="s">
        <v>708</v>
      </c>
    </row>
    <row r="209" s="1" customFormat="1" customHeight="1" spans="1:15">
      <c r="A209" s="8">
        <v>206</v>
      </c>
      <c r="B209" s="9" t="s">
        <v>709</v>
      </c>
      <c r="C209" s="9" t="s">
        <v>615</v>
      </c>
      <c r="D209" s="9" t="s">
        <v>19</v>
      </c>
      <c r="E209" s="9" t="s">
        <v>710</v>
      </c>
      <c r="F209" s="10" t="s">
        <v>154</v>
      </c>
      <c r="G209" s="10" t="s">
        <v>711</v>
      </c>
      <c r="H209" s="10" t="s">
        <v>79</v>
      </c>
      <c r="I209" s="14" t="s">
        <v>26</v>
      </c>
      <c r="J209" s="13" t="s">
        <v>254</v>
      </c>
      <c r="K209" s="13">
        <v>85.75</v>
      </c>
      <c r="L209" s="4">
        <v>77.86</v>
      </c>
      <c r="M209" s="13">
        <v>163.61</v>
      </c>
      <c r="N209" s="9" t="s">
        <v>26</v>
      </c>
      <c r="O209" s="12" t="str">
        <f t="shared" ref="O209:O235" si="9">O208</f>
        <v>第十组</v>
      </c>
    </row>
    <row r="210" s="1" customFormat="1" customHeight="1" spans="1:15">
      <c r="A210" s="8">
        <v>207</v>
      </c>
      <c r="B210" s="9" t="s">
        <v>712</v>
      </c>
      <c r="C210" s="9" t="s">
        <v>615</v>
      </c>
      <c r="D210" s="9" t="s">
        <v>19</v>
      </c>
      <c r="E210" s="9" t="s">
        <v>713</v>
      </c>
      <c r="F210" s="10" t="s">
        <v>714</v>
      </c>
      <c r="G210" s="10" t="s">
        <v>715</v>
      </c>
      <c r="H210" s="10" t="s">
        <v>89</v>
      </c>
      <c r="I210" s="14" t="s">
        <v>26</v>
      </c>
      <c r="J210" s="13" t="s">
        <v>35</v>
      </c>
      <c r="K210" s="13">
        <v>89.5</v>
      </c>
      <c r="L210" s="15">
        <v>76.3</v>
      </c>
      <c r="M210" s="13">
        <v>165.8</v>
      </c>
      <c r="N210" s="9" t="s">
        <v>26</v>
      </c>
      <c r="O210" s="12" t="str">
        <f t="shared" si="9"/>
        <v>第十组</v>
      </c>
    </row>
    <row r="211" s="1" customFormat="1" customHeight="1" spans="1:15">
      <c r="A211" s="8">
        <v>208</v>
      </c>
      <c r="B211" s="9" t="s">
        <v>716</v>
      </c>
      <c r="C211" s="9" t="s">
        <v>615</v>
      </c>
      <c r="D211" s="9" t="s">
        <v>19</v>
      </c>
      <c r="E211" s="9" t="s">
        <v>717</v>
      </c>
      <c r="F211" s="10" t="s">
        <v>714</v>
      </c>
      <c r="G211" s="10" t="s">
        <v>715</v>
      </c>
      <c r="H211" s="10" t="s">
        <v>191</v>
      </c>
      <c r="I211" s="14" t="s">
        <v>26</v>
      </c>
      <c r="J211" s="13" t="s">
        <v>718</v>
      </c>
      <c r="K211" s="13">
        <v>116.25</v>
      </c>
      <c r="L211" s="4">
        <v>88.62</v>
      </c>
      <c r="M211" s="13">
        <v>204.87</v>
      </c>
      <c r="N211" s="9" t="s">
        <v>26</v>
      </c>
      <c r="O211" s="12" t="str">
        <f t="shared" si="9"/>
        <v>第十组</v>
      </c>
    </row>
    <row r="212" s="1" customFormat="1" customHeight="1" spans="1:15">
      <c r="A212" s="8">
        <v>209</v>
      </c>
      <c r="B212" s="9" t="s">
        <v>719</v>
      </c>
      <c r="C212" s="9" t="s">
        <v>615</v>
      </c>
      <c r="D212" s="9" t="s">
        <v>19</v>
      </c>
      <c r="E212" s="9" t="s">
        <v>720</v>
      </c>
      <c r="F212" s="10" t="s">
        <v>721</v>
      </c>
      <c r="G212" s="10" t="s">
        <v>722</v>
      </c>
      <c r="H212" s="10" t="s">
        <v>723</v>
      </c>
      <c r="I212" s="14" t="s">
        <v>26</v>
      </c>
      <c r="J212" s="13" t="s">
        <v>724</v>
      </c>
      <c r="K212" s="13">
        <v>70.75</v>
      </c>
      <c r="L212" s="4">
        <v>83.1</v>
      </c>
      <c r="M212" s="13">
        <v>153.85</v>
      </c>
      <c r="N212" s="9" t="s">
        <v>26</v>
      </c>
      <c r="O212" s="12" t="str">
        <f t="shared" si="9"/>
        <v>第十组</v>
      </c>
    </row>
    <row r="213" s="1" customFormat="1" customHeight="1" spans="1:15">
      <c r="A213" s="8">
        <v>210</v>
      </c>
      <c r="B213" s="9" t="s">
        <v>725</v>
      </c>
      <c r="C213" s="9" t="s">
        <v>615</v>
      </c>
      <c r="D213" s="9" t="s">
        <v>19</v>
      </c>
      <c r="E213" s="9" t="s">
        <v>726</v>
      </c>
      <c r="F213" s="10" t="s">
        <v>721</v>
      </c>
      <c r="G213" s="10" t="s">
        <v>722</v>
      </c>
      <c r="H213" s="10" t="s">
        <v>727</v>
      </c>
      <c r="I213" s="14" t="s">
        <v>26</v>
      </c>
      <c r="J213" s="13" t="s">
        <v>232</v>
      </c>
      <c r="K213" s="13">
        <v>93.75</v>
      </c>
      <c r="L213" s="4">
        <v>85.2</v>
      </c>
      <c r="M213" s="13">
        <v>178.95</v>
      </c>
      <c r="N213" s="9" t="s">
        <v>26</v>
      </c>
      <c r="O213" s="12" t="str">
        <f t="shared" si="9"/>
        <v>第十组</v>
      </c>
    </row>
    <row r="214" s="1" customFormat="1" customHeight="1" spans="1:15">
      <c r="A214" s="8">
        <v>211</v>
      </c>
      <c r="B214" s="9" t="s">
        <v>728</v>
      </c>
      <c r="C214" s="9" t="s">
        <v>615</v>
      </c>
      <c r="D214" s="9" t="s">
        <v>19</v>
      </c>
      <c r="E214" s="9" t="s">
        <v>729</v>
      </c>
      <c r="F214" s="10" t="s">
        <v>730</v>
      </c>
      <c r="G214" s="10" t="s">
        <v>731</v>
      </c>
      <c r="H214" s="10" t="s">
        <v>177</v>
      </c>
      <c r="I214" s="14" t="s">
        <v>23</v>
      </c>
      <c r="J214" s="13" t="s">
        <v>732</v>
      </c>
      <c r="K214" s="13">
        <v>99.5</v>
      </c>
      <c r="L214" s="4">
        <v>77.8</v>
      </c>
      <c r="M214" s="13">
        <v>177.3</v>
      </c>
      <c r="N214" s="9" t="s">
        <v>26</v>
      </c>
      <c r="O214" s="12" t="str">
        <f t="shared" si="9"/>
        <v>第十组</v>
      </c>
    </row>
    <row r="215" s="1" customFormat="1" customHeight="1" spans="1:15">
      <c r="A215" s="8">
        <v>212</v>
      </c>
      <c r="B215" s="9" t="s">
        <v>733</v>
      </c>
      <c r="C215" s="9" t="s">
        <v>615</v>
      </c>
      <c r="D215" s="9" t="s">
        <v>19</v>
      </c>
      <c r="E215" s="9" t="s">
        <v>734</v>
      </c>
      <c r="F215" s="10" t="s">
        <v>730</v>
      </c>
      <c r="G215" s="10" t="s">
        <v>731</v>
      </c>
      <c r="H215" s="10" t="s">
        <v>177</v>
      </c>
      <c r="I215" s="14" t="s">
        <v>23</v>
      </c>
      <c r="J215" s="13" t="s">
        <v>735</v>
      </c>
      <c r="K215" s="13">
        <v>94.25</v>
      </c>
      <c r="L215" s="4">
        <v>81.4</v>
      </c>
      <c r="M215" s="13">
        <v>175.65</v>
      </c>
      <c r="N215" s="9" t="s">
        <v>23</v>
      </c>
      <c r="O215" s="12" t="str">
        <f t="shared" si="9"/>
        <v>第十组</v>
      </c>
    </row>
    <row r="216" s="1" customFormat="1" customHeight="1" spans="1:15">
      <c r="A216" s="8">
        <v>213</v>
      </c>
      <c r="B216" s="9" t="s">
        <v>736</v>
      </c>
      <c r="C216" s="9" t="s">
        <v>615</v>
      </c>
      <c r="D216" s="9" t="s">
        <v>19</v>
      </c>
      <c r="E216" s="9" t="s">
        <v>737</v>
      </c>
      <c r="F216" s="10" t="s">
        <v>175</v>
      </c>
      <c r="G216" s="10" t="s">
        <v>176</v>
      </c>
      <c r="H216" s="10" t="s">
        <v>79</v>
      </c>
      <c r="I216" s="14" t="s">
        <v>23</v>
      </c>
      <c r="J216" s="13" t="s">
        <v>738</v>
      </c>
      <c r="K216" s="13">
        <v>91.75</v>
      </c>
      <c r="L216" s="4">
        <v>79.3</v>
      </c>
      <c r="M216" s="13">
        <v>171.05</v>
      </c>
      <c r="N216" s="9" t="s">
        <v>26</v>
      </c>
      <c r="O216" s="12" t="str">
        <f t="shared" si="9"/>
        <v>第十组</v>
      </c>
    </row>
    <row r="217" s="1" customFormat="1" customHeight="1" spans="1:15">
      <c r="A217" s="8">
        <v>214</v>
      </c>
      <c r="B217" s="9" t="s">
        <v>739</v>
      </c>
      <c r="C217" s="9" t="s">
        <v>615</v>
      </c>
      <c r="D217" s="9" t="s">
        <v>19</v>
      </c>
      <c r="E217" s="9" t="s">
        <v>740</v>
      </c>
      <c r="F217" s="10" t="s">
        <v>175</v>
      </c>
      <c r="G217" s="10" t="s">
        <v>176</v>
      </c>
      <c r="H217" s="10" t="s">
        <v>79</v>
      </c>
      <c r="I217" s="14" t="s">
        <v>23</v>
      </c>
      <c r="J217" s="13" t="s">
        <v>123</v>
      </c>
      <c r="K217" s="13">
        <v>81.5</v>
      </c>
      <c r="L217" s="4">
        <v>83.6</v>
      </c>
      <c r="M217" s="13">
        <v>165.1</v>
      </c>
      <c r="N217" s="9" t="s">
        <v>23</v>
      </c>
      <c r="O217" s="12" t="str">
        <f t="shared" si="9"/>
        <v>第十组</v>
      </c>
    </row>
    <row r="218" s="1" customFormat="1" customHeight="1" spans="1:15">
      <c r="A218" s="8">
        <v>215</v>
      </c>
      <c r="B218" s="9" t="s">
        <v>741</v>
      </c>
      <c r="C218" s="9" t="s">
        <v>615</v>
      </c>
      <c r="D218" s="9" t="s">
        <v>19</v>
      </c>
      <c r="E218" s="9" t="s">
        <v>742</v>
      </c>
      <c r="F218" s="10" t="s">
        <v>181</v>
      </c>
      <c r="G218" s="10" t="s">
        <v>743</v>
      </c>
      <c r="H218" s="10" t="s">
        <v>177</v>
      </c>
      <c r="I218" s="14" t="s">
        <v>26</v>
      </c>
      <c r="J218" s="13" t="s">
        <v>744</v>
      </c>
      <c r="K218" s="13">
        <v>101</v>
      </c>
      <c r="L218" s="4">
        <v>80.5</v>
      </c>
      <c r="M218" s="13">
        <v>181.5</v>
      </c>
      <c r="N218" s="9" t="s">
        <v>26</v>
      </c>
      <c r="O218" s="12" t="str">
        <f t="shared" si="9"/>
        <v>第十组</v>
      </c>
    </row>
    <row r="219" s="1" customFormat="1" customHeight="1" spans="1:15">
      <c r="A219" s="8">
        <v>216</v>
      </c>
      <c r="B219" s="9" t="s">
        <v>745</v>
      </c>
      <c r="C219" s="9" t="s">
        <v>615</v>
      </c>
      <c r="D219" s="9" t="s">
        <v>19</v>
      </c>
      <c r="E219" s="9" t="s">
        <v>746</v>
      </c>
      <c r="F219" s="10" t="s">
        <v>210</v>
      </c>
      <c r="G219" s="10" t="s">
        <v>211</v>
      </c>
      <c r="H219" s="10" t="s">
        <v>191</v>
      </c>
      <c r="I219" s="14" t="s">
        <v>26</v>
      </c>
      <c r="J219" s="13" t="s">
        <v>131</v>
      </c>
      <c r="K219" s="13">
        <v>93</v>
      </c>
      <c r="L219" s="4">
        <v>86.2</v>
      </c>
      <c r="M219" s="13">
        <v>179.2</v>
      </c>
      <c r="N219" s="9" t="s">
        <v>26</v>
      </c>
      <c r="O219" s="12" t="str">
        <f t="shared" si="9"/>
        <v>第十组</v>
      </c>
    </row>
    <row r="220" s="1" customFormat="1" customHeight="1" spans="1:15">
      <c r="A220" s="8">
        <v>217</v>
      </c>
      <c r="B220" s="9" t="s">
        <v>747</v>
      </c>
      <c r="C220" s="9" t="s">
        <v>615</v>
      </c>
      <c r="D220" s="9" t="s">
        <v>19</v>
      </c>
      <c r="E220" s="9" t="s">
        <v>748</v>
      </c>
      <c r="F220" s="10" t="s">
        <v>210</v>
      </c>
      <c r="G220" s="10" t="s">
        <v>211</v>
      </c>
      <c r="H220" s="10" t="s">
        <v>749</v>
      </c>
      <c r="I220" s="14" t="s">
        <v>26</v>
      </c>
      <c r="J220" s="13" t="s">
        <v>750</v>
      </c>
      <c r="K220" s="13">
        <v>50.75</v>
      </c>
      <c r="L220" s="4">
        <v>66.86</v>
      </c>
      <c r="M220" s="13">
        <v>117.61</v>
      </c>
      <c r="N220" s="9" t="s">
        <v>26</v>
      </c>
      <c r="O220" s="12" t="str">
        <f t="shared" si="9"/>
        <v>第十组</v>
      </c>
    </row>
    <row r="221" s="1" customFormat="1" customHeight="1" spans="1:15">
      <c r="A221" s="8">
        <v>218</v>
      </c>
      <c r="B221" s="9" t="s">
        <v>751</v>
      </c>
      <c r="C221" s="9" t="s">
        <v>615</v>
      </c>
      <c r="D221" s="9" t="s">
        <v>19</v>
      </c>
      <c r="E221" s="9" t="s">
        <v>752</v>
      </c>
      <c r="F221" s="10" t="s">
        <v>753</v>
      </c>
      <c r="G221" s="10" t="s">
        <v>754</v>
      </c>
      <c r="H221" s="10" t="s">
        <v>177</v>
      </c>
      <c r="I221" s="14" t="s">
        <v>26</v>
      </c>
      <c r="J221" s="13" t="s">
        <v>755</v>
      </c>
      <c r="K221" s="13">
        <v>89.75</v>
      </c>
      <c r="L221" s="4">
        <v>79.9</v>
      </c>
      <c r="M221" s="13">
        <v>169.65</v>
      </c>
      <c r="N221" s="9" t="s">
        <v>26</v>
      </c>
      <c r="O221" s="12" t="str">
        <f t="shared" si="9"/>
        <v>第十组</v>
      </c>
    </row>
    <row r="222" s="1" customFormat="1" customHeight="1" spans="1:15">
      <c r="A222" s="8">
        <v>219</v>
      </c>
      <c r="B222" s="9" t="s">
        <v>756</v>
      </c>
      <c r="C222" s="9" t="s">
        <v>615</v>
      </c>
      <c r="D222" s="9" t="s">
        <v>19</v>
      </c>
      <c r="E222" s="9" t="s">
        <v>757</v>
      </c>
      <c r="F222" s="10" t="s">
        <v>225</v>
      </c>
      <c r="G222" s="10" t="s">
        <v>226</v>
      </c>
      <c r="H222" s="10" t="s">
        <v>89</v>
      </c>
      <c r="I222" s="14" t="s">
        <v>26</v>
      </c>
      <c r="J222" s="13" t="s">
        <v>258</v>
      </c>
      <c r="K222" s="13">
        <v>79.75</v>
      </c>
      <c r="L222" s="4">
        <v>88</v>
      </c>
      <c r="M222" s="13">
        <v>167.75</v>
      </c>
      <c r="N222" s="9" t="s">
        <v>26</v>
      </c>
      <c r="O222" s="12" t="str">
        <f t="shared" si="9"/>
        <v>第十组</v>
      </c>
    </row>
    <row r="223" s="1" customFormat="1" customHeight="1" spans="1:15">
      <c r="A223" s="8">
        <v>220</v>
      </c>
      <c r="B223" s="9" t="s">
        <v>758</v>
      </c>
      <c r="C223" s="9" t="s">
        <v>615</v>
      </c>
      <c r="D223" s="9" t="s">
        <v>19</v>
      </c>
      <c r="E223" s="9" t="s">
        <v>759</v>
      </c>
      <c r="F223" s="10" t="s">
        <v>235</v>
      </c>
      <c r="G223" s="10" t="s">
        <v>236</v>
      </c>
      <c r="H223" s="10" t="s">
        <v>360</v>
      </c>
      <c r="I223" s="14" t="s">
        <v>303</v>
      </c>
      <c r="J223" s="13" t="s">
        <v>320</v>
      </c>
      <c r="K223" s="13">
        <v>79.5</v>
      </c>
      <c r="L223" s="4">
        <v>74.2</v>
      </c>
      <c r="M223" s="13">
        <v>153.7</v>
      </c>
      <c r="N223" s="9" t="s">
        <v>262</v>
      </c>
      <c r="O223" s="12" t="str">
        <f t="shared" si="9"/>
        <v>第十组</v>
      </c>
    </row>
    <row r="224" s="1" customFormat="1" customHeight="1" spans="1:15">
      <c r="A224" s="8">
        <v>221</v>
      </c>
      <c r="B224" s="9" t="s">
        <v>760</v>
      </c>
      <c r="C224" s="9" t="s">
        <v>615</v>
      </c>
      <c r="D224" s="9" t="s">
        <v>19</v>
      </c>
      <c r="E224" s="9" t="s">
        <v>761</v>
      </c>
      <c r="F224" s="10" t="s">
        <v>235</v>
      </c>
      <c r="G224" s="10" t="s">
        <v>236</v>
      </c>
      <c r="H224" s="10" t="s">
        <v>360</v>
      </c>
      <c r="I224" s="14" t="s">
        <v>303</v>
      </c>
      <c r="J224" s="13" t="s">
        <v>526</v>
      </c>
      <c r="K224" s="13">
        <v>78</v>
      </c>
      <c r="L224" s="4">
        <v>70.16</v>
      </c>
      <c r="M224" s="13">
        <v>148.16</v>
      </c>
      <c r="N224" s="9" t="s">
        <v>238</v>
      </c>
      <c r="O224" s="12" t="str">
        <f t="shared" si="9"/>
        <v>第十组</v>
      </c>
    </row>
    <row r="225" s="1" customFormat="1" customHeight="1" spans="1:15">
      <c r="A225" s="8">
        <v>222</v>
      </c>
      <c r="B225" s="9" t="s">
        <v>762</v>
      </c>
      <c r="C225" s="9" t="s">
        <v>615</v>
      </c>
      <c r="D225" s="9" t="s">
        <v>19</v>
      </c>
      <c r="E225" s="9" t="s">
        <v>763</v>
      </c>
      <c r="F225" s="10" t="s">
        <v>235</v>
      </c>
      <c r="G225" s="10" t="s">
        <v>236</v>
      </c>
      <c r="H225" s="10" t="s">
        <v>389</v>
      </c>
      <c r="I225" s="14" t="s">
        <v>259</v>
      </c>
      <c r="J225" s="13" t="s">
        <v>382</v>
      </c>
      <c r="K225" s="13">
        <v>81</v>
      </c>
      <c r="L225" s="4">
        <v>73.8</v>
      </c>
      <c r="M225" s="13">
        <v>154.8</v>
      </c>
      <c r="N225" s="9" t="s">
        <v>23</v>
      </c>
      <c r="O225" s="12" t="str">
        <f t="shared" si="9"/>
        <v>第十组</v>
      </c>
    </row>
    <row r="226" s="1" customFormat="1" customHeight="1" spans="1:15">
      <c r="A226" s="8">
        <v>223</v>
      </c>
      <c r="B226" s="9" t="s">
        <v>764</v>
      </c>
      <c r="C226" s="9" t="s">
        <v>615</v>
      </c>
      <c r="D226" s="9" t="s">
        <v>19</v>
      </c>
      <c r="E226" s="9" t="s">
        <v>765</v>
      </c>
      <c r="F226" s="10" t="s">
        <v>158</v>
      </c>
      <c r="G226" s="10" t="s">
        <v>585</v>
      </c>
      <c r="H226" s="10" t="s">
        <v>586</v>
      </c>
      <c r="I226" s="14" t="s">
        <v>40</v>
      </c>
      <c r="J226" s="13" t="s">
        <v>766</v>
      </c>
      <c r="K226" s="13">
        <v>88.15</v>
      </c>
      <c r="L226" s="4">
        <v>77.4</v>
      </c>
      <c r="M226" s="13">
        <v>165.55</v>
      </c>
      <c r="N226" s="9" t="s">
        <v>23</v>
      </c>
      <c r="O226" s="12" t="str">
        <f t="shared" si="9"/>
        <v>第十组</v>
      </c>
    </row>
    <row r="227" s="1" customFormat="1" customHeight="1" spans="1:15">
      <c r="A227" s="8">
        <v>224</v>
      </c>
      <c r="B227" s="9" t="s">
        <v>767</v>
      </c>
      <c r="C227" s="9" t="s">
        <v>615</v>
      </c>
      <c r="D227" s="9" t="s">
        <v>19</v>
      </c>
      <c r="E227" s="9" t="s">
        <v>768</v>
      </c>
      <c r="F227" s="10" t="s">
        <v>158</v>
      </c>
      <c r="G227" s="10" t="s">
        <v>585</v>
      </c>
      <c r="H227" s="10" t="s">
        <v>586</v>
      </c>
      <c r="I227" s="14" t="s">
        <v>40</v>
      </c>
      <c r="J227" s="13" t="s">
        <v>766</v>
      </c>
      <c r="K227" s="13">
        <v>88.15</v>
      </c>
      <c r="L227" s="4">
        <v>74.6</v>
      </c>
      <c r="M227" s="13">
        <v>162.75</v>
      </c>
      <c r="N227" s="9" t="s">
        <v>47</v>
      </c>
      <c r="O227" s="12" t="str">
        <f t="shared" si="9"/>
        <v>第十组</v>
      </c>
    </row>
    <row r="228" s="1" customFormat="1" customHeight="1" spans="1:15">
      <c r="A228" s="8">
        <v>225</v>
      </c>
      <c r="B228" s="9" t="s">
        <v>769</v>
      </c>
      <c r="C228" s="9" t="s">
        <v>615</v>
      </c>
      <c r="D228" s="9" t="s">
        <v>19</v>
      </c>
      <c r="E228" s="9" t="s">
        <v>770</v>
      </c>
      <c r="F228" s="10" t="s">
        <v>158</v>
      </c>
      <c r="G228" s="10" t="s">
        <v>585</v>
      </c>
      <c r="H228" s="10" t="s">
        <v>771</v>
      </c>
      <c r="I228" s="14" t="s">
        <v>40</v>
      </c>
      <c r="J228" s="13" t="s">
        <v>772</v>
      </c>
      <c r="K228" s="13">
        <v>92.25</v>
      </c>
      <c r="L228" s="4">
        <v>85.6</v>
      </c>
      <c r="M228" s="13">
        <v>177.85</v>
      </c>
      <c r="N228" s="9" t="s">
        <v>26</v>
      </c>
      <c r="O228" s="12" t="str">
        <f t="shared" si="9"/>
        <v>第十组</v>
      </c>
    </row>
    <row r="229" s="1" customFormat="1" customHeight="1" spans="1:15">
      <c r="A229" s="8">
        <v>226</v>
      </c>
      <c r="B229" s="9" t="s">
        <v>773</v>
      </c>
      <c r="C229" s="9" t="s">
        <v>615</v>
      </c>
      <c r="D229" s="9" t="s">
        <v>19</v>
      </c>
      <c r="E229" s="9" t="s">
        <v>774</v>
      </c>
      <c r="F229" s="10" t="s">
        <v>158</v>
      </c>
      <c r="G229" s="10" t="s">
        <v>585</v>
      </c>
      <c r="H229" s="10" t="s">
        <v>771</v>
      </c>
      <c r="I229" s="14" t="s">
        <v>40</v>
      </c>
      <c r="J229" s="13" t="s">
        <v>775</v>
      </c>
      <c r="K229" s="13">
        <v>90.2</v>
      </c>
      <c r="L229" s="4">
        <v>80.4</v>
      </c>
      <c r="M229" s="13">
        <v>170.6</v>
      </c>
      <c r="N229" s="9" t="s">
        <v>23</v>
      </c>
      <c r="O229" s="12" t="str">
        <f t="shared" si="9"/>
        <v>第十组</v>
      </c>
    </row>
    <row r="230" s="1" customFormat="1" customHeight="1" spans="1:15">
      <c r="A230" s="8">
        <v>227</v>
      </c>
      <c r="B230" s="9" t="s">
        <v>776</v>
      </c>
      <c r="C230" s="9" t="s">
        <v>615</v>
      </c>
      <c r="D230" s="9" t="s">
        <v>19</v>
      </c>
      <c r="E230" s="9" t="s">
        <v>777</v>
      </c>
      <c r="F230" s="10" t="s">
        <v>158</v>
      </c>
      <c r="G230" s="10" t="s">
        <v>585</v>
      </c>
      <c r="H230" s="10" t="s">
        <v>771</v>
      </c>
      <c r="I230" s="14" t="s">
        <v>40</v>
      </c>
      <c r="J230" s="13" t="s">
        <v>778</v>
      </c>
      <c r="K230" s="13">
        <v>83.3</v>
      </c>
      <c r="L230" s="4">
        <v>86.6</v>
      </c>
      <c r="M230" s="13">
        <v>169.9</v>
      </c>
      <c r="N230" s="9" t="s">
        <v>47</v>
      </c>
      <c r="O230" s="12" t="str">
        <f t="shared" si="9"/>
        <v>第十组</v>
      </c>
    </row>
    <row r="231" s="1" customFormat="1" customHeight="1" spans="1:15">
      <c r="A231" s="8">
        <v>228</v>
      </c>
      <c r="B231" s="9" t="s">
        <v>779</v>
      </c>
      <c r="C231" s="9" t="s">
        <v>615</v>
      </c>
      <c r="D231" s="9" t="s">
        <v>19</v>
      </c>
      <c r="E231" s="9" t="s">
        <v>780</v>
      </c>
      <c r="F231" s="10" t="s">
        <v>158</v>
      </c>
      <c r="G231" s="10" t="s">
        <v>585</v>
      </c>
      <c r="H231" s="10" t="s">
        <v>771</v>
      </c>
      <c r="I231" s="14" t="s">
        <v>40</v>
      </c>
      <c r="J231" s="13" t="s">
        <v>781</v>
      </c>
      <c r="K231" s="13">
        <v>85.9</v>
      </c>
      <c r="L231" s="4">
        <v>78.6</v>
      </c>
      <c r="M231" s="13">
        <v>164.5</v>
      </c>
      <c r="N231" s="9" t="s">
        <v>40</v>
      </c>
      <c r="O231" s="12" t="str">
        <f t="shared" si="9"/>
        <v>第十组</v>
      </c>
    </row>
    <row r="232" s="1" customFormat="1" customHeight="1" spans="1:15">
      <c r="A232" s="8">
        <v>229</v>
      </c>
      <c r="B232" s="9" t="s">
        <v>782</v>
      </c>
      <c r="C232" s="9" t="s">
        <v>615</v>
      </c>
      <c r="D232" s="9" t="s">
        <v>19</v>
      </c>
      <c r="E232" s="9" t="s">
        <v>783</v>
      </c>
      <c r="F232" s="10" t="s">
        <v>158</v>
      </c>
      <c r="G232" s="10" t="s">
        <v>585</v>
      </c>
      <c r="H232" s="10" t="s">
        <v>784</v>
      </c>
      <c r="I232" s="14" t="s">
        <v>26</v>
      </c>
      <c r="J232" s="13" t="s">
        <v>785</v>
      </c>
      <c r="K232" s="13">
        <v>79.9</v>
      </c>
      <c r="L232" s="4">
        <v>80.6</v>
      </c>
      <c r="M232" s="13">
        <v>160.5</v>
      </c>
      <c r="N232" s="9" t="s">
        <v>26</v>
      </c>
      <c r="O232" s="12" t="str">
        <f t="shared" si="9"/>
        <v>第十组</v>
      </c>
    </row>
    <row r="233" s="1" customFormat="1" customHeight="1" spans="1:15">
      <c r="A233" s="8">
        <v>230</v>
      </c>
      <c r="B233" s="9" t="s">
        <v>786</v>
      </c>
      <c r="C233" s="9" t="s">
        <v>615</v>
      </c>
      <c r="D233" s="9" t="s">
        <v>19</v>
      </c>
      <c r="E233" s="9" t="s">
        <v>787</v>
      </c>
      <c r="F233" s="10" t="s">
        <v>158</v>
      </c>
      <c r="G233" s="10" t="s">
        <v>585</v>
      </c>
      <c r="H233" s="10" t="s">
        <v>788</v>
      </c>
      <c r="I233" s="14" t="s">
        <v>23</v>
      </c>
      <c r="J233" s="13" t="s">
        <v>789</v>
      </c>
      <c r="K233" s="13">
        <v>76.65</v>
      </c>
      <c r="L233" s="4">
        <v>78.1</v>
      </c>
      <c r="M233" s="13">
        <v>154.75</v>
      </c>
      <c r="N233" s="9" t="s">
        <v>26</v>
      </c>
      <c r="O233" s="12" t="str">
        <f t="shared" si="9"/>
        <v>第十组</v>
      </c>
    </row>
    <row r="234" s="1" customFormat="1" customHeight="1" spans="1:15">
      <c r="A234" s="8">
        <v>231</v>
      </c>
      <c r="B234" s="9" t="s">
        <v>790</v>
      </c>
      <c r="C234" s="9" t="s">
        <v>615</v>
      </c>
      <c r="D234" s="9" t="s">
        <v>19</v>
      </c>
      <c r="E234" s="9" t="s">
        <v>791</v>
      </c>
      <c r="F234" s="10" t="s">
        <v>702</v>
      </c>
      <c r="G234" s="10" t="s">
        <v>792</v>
      </c>
      <c r="H234" s="10" t="s">
        <v>177</v>
      </c>
      <c r="I234" s="13" t="s">
        <v>23</v>
      </c>
      <c r="J234" s="13" t="s">
        <v>793</v>
      </c>
      <c r="K234" s="13">
        <v>82</v>
      </c>
      <c r="L234" s="11">
        <v>78.3</v>
      </c>
      <c r="M234" s="13">
        <v>160.3</v>
      </c>
      <c r="N234" s="9" t="s">
        <v>26</v>
      </c>
      <c r="O234" s="12" t="str">
        <f t="shared" si="9"/>
        <v>第十组</v>
      </c>
    </row>
    <row r="235" s="1" customFormat="1" customHeight="1" spans="1:15">
      <c r="A235" s="8">
        <v>232</v>
      </c>
      <c r="B235" s="9" t="s">
        <v>794</v>
      </c>
      <c r="C235" s="9" t="s">
        <v>615</v>
      </c>
      <c r="D235" s="9" t="s">
        <v>19</v>
      </c>
      <c r="E235" s="9" t="s">
        <v>795</v>
      </c>
      <c r="F235" s="10" t="s">
        <v>235</v>
      </c>
      <c r="G235" s="10" t="s">
        <v>593</v>
      </c>
      <c r="H235" s="10" t="s">
        <v>594</v>
      </c>
      <c r="I235" s="13" t="s">
        <v>238</v>
      </c>
      <c r="J235" s="13" t="s">
        <v>315</v>
      </c>
      <c r="K235" s="13">
        <v>80.5</v>
      </c>
      <c r="L235" s="11">
        <v>79.8</v>
      </c>
      <c r="M235" s="13">
        <v>160.3</v>
      </c>
      <c r="N235" s="9" t="s">
        <v>265</v>
      </c>
      <c r="O235" s="12" t="str">
        <f t="shared" si="9"/>
        <v>第十组</v>
      </c>
    </row>
  </sheetData>
  <mergeCells count="2">
    <mergeCell ref="A1:B1"/>
    <mergeCell ref="A2:O2"/>
  </mergeCells>
  <pageMargins left="0.393055555555556" right="0.236111111111111" top="0.786805555555556" bottom="0.432638888888889" header="0.511805555555556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组别顺序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郭富城1419848983</cp:lastModifiedBy>
  <dcterms:created xsi:type="dcterms:W3CDTF">2021-07-29T01:45:00Z</dcterms:created>
  <dcterms:modified xsi:type="dcterms:W3CDTF">2021-07-29T09:52:58Z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0135A198DE5743919DA9D3D49E3DBFC9</vt:lpwstr>
  </property>
  <property fmtid="{D5CDD505-2E9C-101B-9397-08002B2CF9AE}" pid="3" name="KSOProductBuildVer">
    <vt:lpwstr>2052-11.1.0.10667</vt:lpwstr>
  </property>
</Properties>
</file>