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  <definedName name="_xlnm._FilterDatabase" localSheetId="0" hidden="1">Sheet1!$A$1:$J$47</definedName>
  </definedNames>
  <calcPr calcId="144525"/>
</workbook>
</file>

<file path=xl/sharedStrings.xml><?xml version="1.0" encoding="utf-8"?>
<sst xmlns="http://schemas.openxmlformats.org/spreadsheetml/2006/main" count="100" uniqueCount="59">
  <si>
    <t>2021年城阳区中小学教师选岗岗位一览表</t>
  </si>
  <si>
    <t>单位</t>
  </si>
  <si>
    <t>学段</t>
  </si>
  <si>
    <t>学科岗位及数量</t>
  </si>
  <si>
    <t>语文</t>
  </si>
  <si>
    <t>数学</t>
  </si>
  <si>
    <t>英语</t>
  </si>
  <si>
    <t>思政课</t>
  </si>
  <si>
    <t>音乐</t>
  </si>
  <si>
    <t>体育</t>
  </si>
  <si>
    <t>计算机</t>
  </si>
  <si>
    <t>合计</t>
  </si>
  <si>
    <t>青岛市城阳区综合高中</t>
  </si>
  <si>
    <t>高中</t>
  </si>
  <si>
    <t>青岛市城阳区实验中学</t>
  </si>
  <si>
    <t>初中</t>
  </si>
  <si>
    <t>青岛市城阳区第二实验中学</t>
  </si>
  <si>
    <t>北京师范大学青岛城阳附属学校（初中部）</t>
  </si>
  <si>
    <t>青岛市城阳区天泰城学校（初中部）</t>
  </si>
  <si>
    <t>青岛市城阳区白沙湾学校（初中部）</t>
  </si>
  <si>
    <t>青岛市城阳第四中学</t>
  </si>
  <si>
    <t>青岛市城阳第五中学</t>
  </si>
  <si>
    <t>青岛市城阳第十三中学</t>
  </si>
  <si>
    <t>青岛市城阳第十七中学</t>
  </si>
  <si>
    <t>青岛39中城阳分校（初中部）</t>
  </si>
  <si>
    <t>青岛市城阳第十中学</t>
  </si>
  <si>
    <t>青岛市城阳第七中学</t>
  </si>
  <si>
    <t>青岛市城阳第二十中学</t>
  </si>
  <si>
    <t>青岛市城阳第六中学</t>
  </si>
  <si>
    <t>青岛市城阳第十一中学</t>
  </si>
  <si>
    <t>青岛市城阳区实验小学</t>
  </si>
  <si>
    <t>小学</t>
  </si>
  <si>
    <t>青岛市城阳区第二实验小学</t>
  </si>
  <si>
    <t>青岛市城阳区育才小学</t>
  </si>
  <si>
    <t>青岛市城阳区国城小学</t>
  </si>
  <si>
    <t>青岛市城阳区礼德小学</t>
  </si>
  <si>
    <t>青岛市城阳区第三实验小学</t>
  </si>
  <si>
    <t>北京师范大学青岛城阳附属学校（小学部）</t>
  </si>
  <si>
    <t>青岛市城阳区白沙湾学校（小学部）</t>
  </si>
  <si>
    <t>青岛市城阳区正阳路小学</t>
  </si>
  <si>
    <t>青岛市城阳区流亭街道仙家寨小学</t>
  </si>
  <si>
    <t>青岛市城阳区流亭街道流亭小学</t>
  </si>
  <si>
    <t>青岛市城阳区流亭街道空港小学</t>
  </si>
  <si>
    <t>青岛市城阳区流亭街道怡海小学</t>
  </si>
  <si>
    <t>青岛市城阳区流亭街道双埠小学</t>
  </si>
  <si>
    <t>青岛市城阳区流亭街道赵红路小学</t>
  </si>
  <si>
    <t>青岛市城阳区夏庄街道夏庄小学</t>
  </si>
  <si>
    <t>青岛市城阳区夏庄街道丹山小学</t>
  </si>
  <si>
    <t>青岛市城阳区夏庄街道古镇小学</t>
  </si>
  <si>
    <t>青岛市城阳区夏庄街道三台小学</t>
  </si>
  <si>
    <t>青岛39中城阳分校（小学部）</t>
  </si>
  <si>
    <t>青岛市城阳区夏庄街道曹村小学</t>
  </si>
  <si>
    <t>青岛市城阳区惜福镇街道铁骑山小学</t>
  </si>
  <si>
    <t>青岛市城阳区棘洪滩街道康园路小学</t>
  </si>
  <si>
    <t>青岛市城阳区棘洪滩街道棘洪滩小学</t>
  </si>
  <si>
    <t xml:space="preserve">青岛市城阳区棘洪滩街道锦绣小学 </t>
  </si>
  <si>
    <t xml:space="preserve">青岛市城阳区棘洪滩街道中华埠小学 </t>
  </si>
  <si>
    <t>青岛市城阳区上马街道程哥庄小学</t>
  </si>
  <si>
    <t>青岛市城阳区河套街道中心小学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</si>
</sst>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Tahoma"/>
      <charset val="134"/>
    </font>
    <font>
      <b/>
      <sz val="2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3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2" borderId="10" applyNumberForma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9" borderId="16" applyNumberFormat="0" applyFont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1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3" borderId="10" applyNumberFormat="0" applyAlignment="0" applyProtection="0">
      <alignment vertical="center"/>
    </xf>
    <xf numFmtId="0" fontId="5" fillId="0" borderId="0">
      <alignment vertical="center"/>
    </xf>
    <xf numFmtId="0" fontId="20" fillId="18" borderId="13" applyNumberFormat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224" applyFont="1" applyBorder="1" applyAlignment="1" applyProtection="1">
      <alignment horizontal="center" vertical="center"/>
      <protection locked="0"/>
    </xf>
    <xf numFmtId="0" fontId="2" fillId="0" borderId="2" xfId="224" applyFont="1" applyBorder="1" applyAlignment="1" applyProtection="1">
      <alignment horizontal="center" vertical="center" wrapText="1"/>
      <protection locked="0"/>
    </xf>
    <xf numFmtId="0" fontId="2" fillId="0" borderId="3" xfId="224" applyFont="1" applyBorder="1" applyAlignment="1" applyProtection="1">
      <alignment horizontal="center" vertical="center" wrapText="1"/>
      <protection locked="0"/>
    </xf>
    <xf numFmtId="0" fontId="2" fillId="0" borderId="4" xfId="224" applyFont="1" applyBorder="1" applyAlignment="1" applyProtection="1">
      <alignment horizontal="center" vertical="center"/>
      <protection locked="0"/>
    </xf>
    <xf numFmtId="0" fontId="2" fillId="0" borderId="5" xfId="224" applyFont="1" applyBorder="1" applyAlignment="1" applyProtection="1">
      <alignment horizontal="center" vertical="center"/>
      <protection locked="0"/>
    </xf>
    <xf numFmtId="0" fontId="2" fillId="0" borderId="6" xfId="224" applyFont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2" xfId="279" applyFont="1" applyFill="1" applyBorder="1" applyAlignment="1" applyProtection="1">
      <alignment horizontal="center" vertical="center" wrapText="1"/>
      <protection locked="0"/>
    </xf>
    <xf numFmtId="0" fontId="3" fillId="0" borderId="2" xfId="224" applyFont="1" applyFill="1" applyBorder="1" applyAlignment="1">
      <alignment horizontal="center" vertical="center" wrapText="1"/>
    </xf>
    <xf numFmtId="0" fontId="3" fillId="0" borderId="2" xfId="244" applyFont="1" applyFill="1" applyBorder="1" applyAlignment="1">
      <alignment horizontal="center" vertical="center"/>
    </xf>
    <xf numFmtId="0" fontId="3" fillId="0" borderId="2" xfId="248" applyFont="1" applyFill="1" applyBorder="1" applyAlignment="1">
      <alignment horizontal="center" vertical="center"/>
    </xf>
    <xf numFmtId="0" fontId="3" fillId="0" borderId="2" xfId="248" applyFont="1" applyFill="1" applyBorder="1" applyAlignment="1">
      <alignment horizontal="center" vertical="center" wrapText="1"/>
    </xf>
    <xf numFmtId="0" fontId="3" fillId="0" borderId="2" xfId="0" applyFont="1" applyFill="1" applyBorder="1">
      <alignment vertical="center"/>
    </xf>
    <xf numFmtId="0" fontId="3" fillId="0" borderId="2" xfId="237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200" applyFont="1" applyFill="1" applyBorder="1" applyAlignment="1">
      <alignment horizontal="center" vertical="center" wrapText="1"/>
    </xf>
    <xf numFmtId="0" fontId="2" fillId="0" borderId="8" xfId="224" applyFont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</cellXfs>
  <cellStyles count="439">
    <cellStyle name="常规" xfId="0" builtinId="0"/>
    <cellStyle name="货币[0]" xfId="1" builtinId="7"/>
    <cellStyle name="货币" xfId="2" builtinId="4"/>
    <cellStyle name="常规 44" xfId="3"/>
    <cellStyle name="常规 2 2 4" xfId="4"/>
    <cellStyle name="20% - 强调文字颜色 3" xfId="5" builtinId="38"/>
    <cellStyle name="输入" xfId="6" builtinId="20"/>
    <cellStyle name="常规 5 2 9" xfId="7"/>
    <cellStyle name="常规 10 3" xfId="8"/>
    <cellStyle name="常规 4 2 2 8" xfId="9"/>
    <cellStyle name="常规 3 14" xfId="10"/>
    <cellStyle name="千位分隔[0]" xfId="11" builtinId="6"/>
    <cellStyle name="40% - 强调文字颜色 3" xfId="12" builtinId="39"/>
    <cellStyle name="常规 26 2" xfId="13"/>
    <cellStyle name="千位分隔" xfId="14" builtinId="3"/>
    <cellStyle name="常规 7 3" xfId="15"/>
    <cellStyle name="差" xfId="16" builtinId="27"/>
    <cellStyle name="60% - 强调文字颜色 3" xfId="17" builtinId="40"/>
    <cellStyle name="常规 4 13" xfId="18"/>
    <cellStyle name="超链接" xfId="19" builtinId="8"/>
    <cellStyle name="百分比" xfId="20" builtinId="5"/>
    <cellStyle name="已访问的超链接" xfId="21" builtinId="9"/>
    <cellStyle name="注释" xfId="22" builtinId="10"/>
    <cellStyle name="常规 6 13" xfId="23"/>
    <cellStyle name="60% - 强调文字颜色 2" xfId="24" builtinId="36"/>
    <cellStyle name="常规 4 12" xfId="25"/>
    <cellStyle name="标题 4" xfId="26" builtinId="19"/>
    <cellStyle name="常规 5 2 4" xfId="27"/>
    <cellStyle name="警告文本" xfId="28" builtinId="11"/>
    <cellStyle name="常规 6 5" xfId="29"/>
    <cellStyle name="常规 4 4 3" xfId="30"/>
    <cellStyle name="常规 4 2 2 3" xfId="31"/>
    <cellStyle name="常规 5 2" xfId="32"/>
    <cellStyle name="标题" xfId="33" builtinId="15"/>
    <cellStyle name="解释性文本" xfId="34" builtinId="53"/>
    <cellStyle name="标题 1" xfId="35" builtinId="16"/>
    <cellStyle name="常规 5 2 2" xfId="36"/>
    <cellStyle name="标题 2" xfId="37" builtinId="17"/>
    <cellStyle name="常规 4 11" xfId="38"/>
    <cellStyle name="60% - 强调文字颜色 1" xfId="39" builtinId="32"/>
    <cellStyle name="常规 5 2 3" xfId="40"/>
    <cellStyle name="标题 3" xfId="41" builtinId="18"/>
    <cellStyle name="常规 4 14" xfId="42"/>
    <cellStyle name="60% - 强调文字颜色 4" xfId="43" builtinId="44"/>
    <cellStyle name="输出" xfId="44" builtinId="21"/>
    <cellStyle name="常规 31" xfId="45"/>
    <cellStyle name="常规 26" xfId="46"/>
    <cellStyle name="计算" xfId="47" builtinId="22"/>
    <cellStyle name="常规 13 5" xfId="48"/>
    <cellStyle name="检查单元格" xfId="49" builtinId="23"/>
    <cellStyle name="常规 8 3" xfId="50"/>
    <cellStyle name="20% - 强调文字颜色 6" xfId="51" builtinId="50"/>
    <cellStyle name="强调文字颜色 2" xfId="52" builtinId="33"/>
    <cellStyle name="常规 6 2 3" xfId="53"/>
    <cellStyle name="链接单元格" xfId="54" builtinId="24"/>
    <cellStyle name="常规 20 8" xfId="55"/>
    <cellStyle name="常规 15 8" xfId="56"/>
    <cellStyle name="汇总" xfId="57" builtinId="25"/>
    <cellStyle name="好" xfId="58" builtinId="26"/>
    <cellStyle name="常规 3 2 6" xfId="59"/>
    <cellStyle name="适中" xfId="60" builtinId="28"/>
    <cellStyle name="常规 8 2" xfId="61"/>
    <cellStyle name="20% - 强调文字颜色 5" xfId="62" builtinId="46"/>
    <cellStyle name="强调文字颜色 1" xfId="63" builtinId="29"/>
    <cellStyle name="20% - 强调文字颜色 1" xfId="64" builtinId="30"/>
    <cellStyle name="40% - 强调文字颜色 1" xfId="65" builtinId="31"/>
    <cellStyle name="20% - 强调文字颜色 2" xfId="66" builtinId="34"/>
    <cellStyle name="40% - 强调文字颜色 2" xfId="67" builtinId="35"/>
    <cellStyle name="强调文字颜色 3" xfId="68" builtinId="37"/>
    <cellStyle name="强调文字颜色 4" xfId="69" builtinId="41"/>
    <cellStyle name="20% - 强调文字颜色 4" xfId="70" builtinId="42"/>
    <cellStyle name="常规 26 3" xfId="71"/>
    <cellStyle name="40% - 强调文字颜色 4" xfId="72" builtinId="43"/>
    <cellStyle name="强调文字颜色 5" xfId="73" builtinId="45"/>
    <cellStyle name="常规 26 4" xfId="74"/>
    <cellStyle name="40% - 强调文字颜色 5" xfId="75" builtinId="47"/>
    <cellStyle name="常规 4 20" xfId="76"/>
    <cellStyle name="常规 4 15" xfId="77"/>
    <cellStyle name="60% - 强调文字颜色 5" xfId="78" builtinId="48"/>
    <cellStyle name="强调文字颜色 6" xfId="79" builtinId="49"/>
    <cellStyle name="40% - 强调文字颜色 6" xfId="80" builtinId="51"/>
    <cellStyle name="常规 4 21" xfId="81"/>
    <cellStyle name="常规 4 16" xfId="82"/>
    <cellStyle name="60% - 强调文字颜色 6" xfId="83" builtinId="52"/>
    <cellStyle name="常规 22 11" xfId="84"/>
    <cellStyle name="常规 17 11" xfId="85"/>
    <cellStyle name="常规 10 5" xfId="86"/>
    <cellStyle name="常规 11 5" xfId="87"/>
    <cellStyle name="常规 21 2" xfId="88"/>
    <cellStyle name="常规 16 2" xfId="89"/>
    <cellStyle name="常规 10" xfId="90"/>
    <cellStyle name="常规 5 2 8" xfId="91"/>
    <cellStyle name="常规 10 2" xfId="92"/>
    <cellStyle name="常规 22 10" xfId="93"/>
    <cellStyle name="常规 17 10" xfId="94"/>
    <cellStyle name="常规 10 4" xfId="95"/>
    <cellStyle name="常规 9 2" xfId="96"/>
    <cellStyle name="常规 10 6" xfId="97"/>
    <cellStyle name="常规 9 3" xfId="98"/>
    <cellStyle name="常规 10 7" xfId="99"/>
    <cellStyle name="常规 9 4" xfId="100"/>
    <cellStyle name="常规 4 7 2" xfId="101"/>
    <cellStyle name="常规 10 8" xfId="102"/>
    <cellStyle name="常规 21 3" xfId="103"/>
    <cellStyle name="常规 16 3" xfId="104"/>
    <cellStyle name="常规 11" xfId="105"/>
    <cellStyle name="常规 11 2" xfId="106"/>
    <cellStyle name="常规 11 3" xfId="107"/>
    <cellStyle name="常规 11 4" xfId="108"/>
    <cellStyle name="常规 11 6" xfId="109"/>
    <cellStyle name="常规 11 7" xfId="110"/>
    <cellStyle name="常规 4 8 2" xfId="111"/>
    <cellStyle name="常规 11 8" xfId="112"/>
    <cellStyle name="常规 21 4" xfId="113"/>
    <cellStyle name="常规 16 4" xfId="114"/>
    <cellStyle name="常规 12" xfId="115"/>
    <cellStyle name="常规 12 2" xfId="116"/>
    <cellStyle name="常规 12 3" xfId="117"/>
    <cellStyle name="常规 12 4" xfId="118"/>
    <cellStyle name="常规 12 5" xfId="119"/>
    <cellStyle name="常规 12 6" xfId="120"/>
    <cellStyle name="常规 12 7" xfId="121"/>
    <cellStyle name="常规 12 8" xfId="122"/>
    <cellStyle name="常规 21 5" xfId="123"/>
    <cellStyle name="常规 16 5" xfId="124"/>
    <cellStyle name="常规 13" xfId="125"/>
    <cellStyle name="常规 13 2" xfId="126"/>
    <cellStyle name="常规 13 3" xfId="127"/>
    <cellStyle name="常规 13 4" xfId="128"/>
    <cellStyle name="常规 13 6" xfId="129"/>
    <cellStyle name="常规 13 7" xfId="130"/>
    <cellStyle name="常规 13 8" xfId="131"/>
    <cellStyle name="常规 21 6" xfId="132"/>
    <cellStyle name="常规 16 6" xfId="133"/>
    <cellStyle name="常规 14" xfId="134"/>
    <cellStyle name="常规 14 2" xfId="135"/>
    <cellStyle name="常规 14 3" xfId="136"/>
    <cellStyle name="常规 14 4" xfId="137"/>
    <cellStyle name="常规 14 5" xfId="138"/>
    <cellStyle name="常规 14 6" xfId="139"/>
    <cellStyle name="常规 14 7" xfId="140"/>
    <cellStyle name="常规 14 8" xfId="141"/>
    <cellStyle name="常规 21 7" xfId="142"/>
    <cellStyle name="常规 20" xfId="143"/>
    <cellStyle name="常规 16 7" xfId="144"/>
    <cellStyle name="常规 15" xfId="145"/>
    <cellStyle name="常规 20 10" xfId="146"/>
    <cellStyle name="常规 15 10" xfId="147"/>
    <cellStyle name="常规 20 11" xfId="148"/>
    <cellStyle name="常规 15 11" xfId="149"/>
    <cellStyle name="常规 5 2 14" xfId="150"/>
    <cellStyle name="常规 20 2" xfId="151"/>
    <cellStyle name="常规 15 2" xfId="152"/>
    <cellStyle name="常规 20 3" xfId="153"/>
    <cellStyle name="常规 15 3" xfId="154"/>
    <cellStyle name="常规 23 10" xfId="155"/>
    <cellStyle name="常规 20 4" xfId="156"/>
    <cellStyle name="常规 15 4" xfId="157"/>
    <cellStyle name="常规 23 11" xfId="158"/>
    <cellStyle name="常规 20 5" xfId="159"/>
    <cellStyle name="常规 15 5" xfId="160"/>
    <cellStyle name="常规 20 6" xfId="161"/>
    <cellStyle name="常规 15 6" xfId="162"/>
    <cellStyle name="常规 20 7" xfId="163"/>
    <cellStyle name="常规 15 7" xfId="164"/>
    <cellStyle name="常规 20 9" xfId="165"/>
    <cellStyle name="常规 15 9" xfId="166"/>
    <cellStyle name="常规 21 8" xfId="167"/>
    <cellStyle name="常规 21" xfId="168"/>
    <cellStyle name="常规 16 8" xfId="169"/>
    <cellStyle name="常规 16" xfId="170"/>
    <cellStyle name="常规 21 10" xfId="171"/>
    <cellStyle name="常规 16 10" xfId="172"/>
    <cellStyle name="常规 21 11" xfId="173"/>
    <cellStyle name="常规 16 11" xfId="174"/>
    <cellStyle name="常规 22" xfId="175"/>
    <cellStyle name="常规 21 9" xfId="176"/>
    <cellStyle name="常规 17" xfId="177"/>
    <cellStyle name="常规 16 9" xfId="178"/>
    <cellStyle name="常规 6 2 11" xfId="179"/>
    <cellStyle name="常规 22 2" xfId="180"/>
    <cellStyle name="常规 17 2" xfId="181"/>
    <cellStyle name="常规 6 2 12" xfId="182"/>
    <cellStyle name="常规 22 3" xfId="183"/>
    <cellStyle name="常规 17 3" xfId="184"/>
    <cellStyle name="常规 6 2 13" xfId="185"/>
    <cellStyle name="常规 22 4" xfId="186"/>
    <cellStyle name="常规 17 4" xfId="187"/>
    <cellStyle name="常规 6 2 14" xfId="188"/>
    <cellStyle name="常规 22 5" xfId="189"/>
    <cellStyle name="常规 17 5" xfId="190"/>
    <cellStyle name="常规 22 6" xfId="191"/>
    <cellStyle name="常规 17 6" xfId="192"/>
    <cellStyle name="常规 22 7" xfId="193"/>
    <cellStyle name="常规 17 7" xfId="194"/>
    <cellStyle name="常规 22 8" xfId="195"/>
    <cellStyle name="常规 17 8" xfId="196"/>
    <cellStyle name="常规 22 9" xfId="197"/>
    <cellStyle name="常规 17 9" xfId="198"/>
    <cellStyle name="常规 23" xfId="199"/>
    <cellStyle name="常规 18" xfId="200"/>
    <cellStyle name="常规 24" xfId="201"/>
    <cellStyle name="常规 19" xfId="202"/>
    <cellStyle name="常规 30 4" xfId="203"/>
    <cellStyle name="常规 24 10" xfId="204"/>
    <cellStyle name="常规 19 10" xfId="205"/>
    <cellStyle name="常规 24 11" xfId="206"/>
    <cellStyle name="常规 19 11" xfId="207"/>
    <cellStyle name="常规 24 2" xfId="208"/>
    <cellStyle name="常规 19 2" xfId="209"/>
    <cellStyle name="常规 24 3" xfId="210"/>
    <cellStyle name="常规 19 3" xfId="211"/>
    <cellStyle name="常规 24 4" xfId="212"/>
    <cellStyle name="常规 19 4" xfId="213"/>
    <cellStyle name="常规 24 5" xfId="214"/>
    <cellStyle name="常规 19 5" xfId="215"/>
    <cellStyle name="常规 24 6" xfId="216"/>
    <cellStyle name="常规 19 6" xfId="217"/>
    <cellStyle name="常规 24 7" xfId="218"/>
    <cellStyle name="常规 19 7" xfId="219"/>
    <cellStyle name="常规 24 8" xfId="220"/>
    <cellStyle name="常规 19 8" xfId="221"/>
    <cellStyle name="常规 24 9" xfId="222"/>
    <cellStyle name="常规 19 9" xfId="223"/>
    <cellStyle name="常规 2" xfId="224"/>
    <cellStyle name="常规 4 2 2 12" xfId="225"/>
    <cellStyle name="常规 2 10" xfId="226"/>
    <cellStyle name="常规 4 2 2 13" xfId="227"/>
    <cellStyle name="常规 2 11" xfId="228"/>
    <cellStyle name="常规 4 2 2 14" xfId="229"/>
    <cellStyle name="常规 2 12" xfId="230"/>
    <cellStyle name="常规 2 13" xfId="231"/>
    <cellStyle name="常规 2 14" xfId="232"/>
    <cellStyle name="常规 28 2" xfId="233"/>
    <cellStyle name="常规 2 15" xfId="234"/>
    <cellStyle name="常规 28 3" xfId="235"/>
    <cellStyle name="常规 2 16" xfId="236"/>
    <cellStyle name="常规 2 2" xfId="237"/>
    <cellStyle name="常规 2 2 10" xfId="238"/>
    <cellStyle name="常规 2 2 11" xfId="239"/>
    <cellStyle name="常规 2 2 12" xfId="240"/>
    <cellStyle name="常规 2 2 13" xfId="241"/>
    <cellStyle name="常规 2 2 14" xfId="242"/>
    <cellStyle name="常规 42" xfId="243"/>
    <cellStyle name="常规 37" xfId="244"/>
    <cellStyle name="常规 2 2 2" xfId="245"/>
    <cellStyle name="常规 2 2 2 2" xfId="246"/>
    <cellStyle name="常规 43" xfId="247"/>
    <cellStyle name="常规 38" xfId="248"/>
    <cellStyle name="常规 2 2 3" xfId="249"/>
    <cellStyle name="常规 2 2 5" xfId="250"/>
    <cellStyle name="常规 2 2 6" xfId="251"/>
    <cellStyle name="常规 2 2 7" xfId="252"/>
    <cellStyle name="常规 2 2 8" xfId="253"/>
    <cellStyle name="常规 6 2 10" xfId="254"/>
    <cellStyle name="常规 2 2 9" xfId="255"/>
    <cellStyle name="常规 2 3" xfId="256"/>
    <cellStyle name="常规 2 4" xfId="257"/>
    <cellStyle name="常规 2 5" xfId="258"/>
    <cellStyle name="常规 2 6" xfId="259"/>
    <cellStyle name="常规 2 7" xfId="260"/>
    <cellStyle name="常规 2 8" xfId="261"/>
    <cellStyle name="常规 2 9" xfId="262"/>
    <cellStyle name="常规 23 2" xfId="263"/>
    <cellStyle name="常规 23 3" xfId="264"/>
    <cellStyle name="常规 23 4" xfId="265"/>
    <cellStyle name="常规 23 5" xfId="266"/>
    <cellStyle name="常规 23 6" xfId="267"/>
    <cellStyle name="常规 23 7" xfId="268"/>
    <cellStyle name="常规 23 8" xfId="269"/>
    <cellStyle name="常规 23 9" xfId="270"/>
    <cellStyle name="常规 32" xfId="271"/>
    <cellStyle name="常规 27" xfId="272"/>
    <cellStyle name="常规 27 2" xfId="273"/>
    <cellStyle name="常规 27 3" xfId="274"/>
    <cellStyle name="常规 27 4" xfId="275"/>
    <cellStyle name="常规 33" xfId="276"/>
    <cellStyle name="常规 28" xfId="277"/>
    <cellStyle name="常规 28 4" xfId="278"/>
    <cellStyle name="常规 34" xfId="279"/>
    <cellStyle name="常规 29" xfId="280"/>
    <cellStyle name="常规 6 10" xfId="281"/>
    <cellStyle name="常规 3" xfId="282"/>
    <cellStyle name="常规 6 6" xfId="283"/>
    <cellStyle name="常规 4 4 4" xfId="284"/>
    <cellStyle name="常规 4 2 2 4" xfId="285"/>
    <cellStyle name="常规 3 10" xfId="286"/>
    <cellStyle name="常规 6 7" xfId="287"/>
    <cellStyle name="常规 4 2 2 5" xfId="288"/>
    <cellStyle name="常规 3 11" xfId="289"/>
    <cellStyle name="常规 6 8" xfId="290"/>
    <cellStyle name="常规 4 2 2 6" xfId="291"/>
    <cellStyle name="常规 3 12" xfId="292"/>
    <cellStyle name="常规 6 9" xfId="293"/>
    <cellStyle name="常规 4 2 2 7" xfId="294"/>
    <cellStyle name="常规 3 13" xfId="295"/>
    <cellStyle name="常规 4 2 2 9" xfId="296"/>
    <cellStyle name="常规 3 20" xfId="297"/>
    <cellStyle name="常规 3 15" xfId="298"/>
    <cellStyle name="常规 3 21" xfId="299"/>
    <cellStyle name="常规 3 16" xfId="300"/>
    <cellStyle name="常规 3 22" xfId="301"/>
    <cellStyle name="常规 3 17" xfId="302"/>
    <cellStyle name="常规 3 18" xfId="303"/>
    <cellStyle name="常规 3 19" xfId="304"/>
    <cellStyle name="常规 3 2" xfId="305"/>
    <cellStyle name="常规 3 2 10" xfId="306"/>
    <cellStyle name="常规 3 2 11" xfId="307"/>
    <cellStyle name="常规 3 2 12" xfId="308"/>
    <cellStyle name="常规 3 2 13" xfId="309"/>
    <cellStyle name="常规 3 2 14" xfId="310"/>
    <cellStyle name="常规 3 2 2" xfId="311"/>
    <cellStyle name="常规 3 2 3" xfId="312"/>
    <cellStyle name="常规 3 2 4" xfId="313"/>
    <cellStyle name="常规 3 2 5" xfId="314"/>
    <cellStyle name="常规 3 2 7" xfId="315"/>
    <cellStyle name="常规 3 2 8" xfId="316"/>
    <cellStyle name="常规 3 2 9" xfId="317"/>
    <cellStyle name="常规 3 3" xfId="318"/>
    <cellStyle name="常规 3 4" xfId="319"/>
    <cellStyle name="常规 3 5" xfId="320"/>
    <cellStyle name="常规 3 6" xfId="321"/>
    <cellStyle name="常规 3 7" xfId="322"/>
    <cellStyle name="常规 3 8" xfId="323"/>
    <cellStyle name="常规 3 9" xfId="324"/>
    <cellStyle name="常规 30" xfId="325"/>
    <cellStyle name="常规 30 2" xfId="326"/>
    <cellStyle name="常规 30 3" xfId="327"/>
    <cellStyle name="常规 35" xfId="328"/>
    <cellStyle name="常规 41" xfId="329"/>
    <cellStyle name="常规 36" xfId="330"/>
    <cellStyle name="常规 6 11" xfId="331"/>
    <cellStyle name="常规 4" xfId="332"/>
    <cellStyle name="常规 4 10" xfId="333"/>
    <cellStyle name="常规 4 22" xfId="334"/>
    <cellStyle name="常规 4 17" xfId="335"/>
    <cellStyle name="常规 4 23" xfId="336"/>
    <cellStyle name="常规 4 18" xfId="337"/>
    <cellStyle name="常规 4 24" xfId="338"/>
    <cellStyle name="常规 4 19" xfId="339"/>
    <cellStyle name="常规 4 2" xfId="340"/>
    <cellStyle name="常规 4 25" xfId="341"/>
    <cellStyle name="常规 4 2 10" xfId="342"/>
    <cellStyle name="常规 4 26" xfId="343"/>
    <cellStyle name="常规 4 2 11" xfId="344"/>
    <cellStyle name="常规 4 27" xfId="345"/>
    <cellStyle name="常规 4 2 12" xfId="346"/>
    <cellStyle name="常规 4 28" xfId="347"/>
    <cellStyle name="常规 4 2 13" xfId="348"/>
    <cellStyle name="常规 4 29" xfId="349"/>
    <cellStyle name="常规 4 2 14" xfId="350"/>
    <cellStyle name="常规 4 2 15" xfId="351"/>
    <cellStyle name="常规 4 2 16" xfId="352"/>
    <cellStyle name="常规 4 4" xfId="353"/>
    <cellStyle name="常规 4 2 2" xfId="354"/>
    <cellStyle name="常规 4 2 2 10" xfId="355"/>
    <cellStyle name="常规 4 2 2 11" xfId="356"/>
    <cellStyle name="常规 6 4" xfId="357"/>
    <cellStyle name="常规 4 4 2" xfId="358"/>
    <cellStyle name="常规 4 2 2 2" xfId="359"/>
    <cellStyle name="常规 4 5" xfId="360"/>
    <cellStyle name="常规 4 2 3" xfId="361"/>
    <cellStyle name="常规 4 6" xfId="362"/>
    <cellStyle name="常规 4 2 4" xfId="363"/>
    <cellStyle name="常规 4 7" xfId="364"/>
    <cellStyle name="常规 4 2 5" xfId="365"/>
    <cellStyle name="常规 4 8" xfId="366"/>
    <cellStyle name="常规 4 2 6" xfId="367"/>
    <cellStyle name="常规 4 9" xfId="368"/>
    <cellStyle name="常规 4 2 7" xfId="369"/>
    <cellStyle name="常规 4 2 8" xfId="370"/>
    <cellStyle name="常规 4 2 9" xfId="371"/>
    <cellStyle name="常规 4 3" xfId="372"/>
    <cellStyle name="常规 5 4" xfId="373"/>
    <cellStyle name="常规 4 3 2" xfId="374"/>
    <cellStyle name="常规 5 5" xfId="375"/>
    <cellStyle name="常规 4 3 3" xfId="376"/>
    <cellStyle name="常规 5 6" xfId="377"/>
    <cellStyle name="常规 4 3 4" xfId="378"/>
    <cellStyle name="常规 7 4" xfId="379"/>
    <cellStyle name="常规 4 5 2" xfId="380"/>
    <cellStyle name="常规 7 5" xfId="381"/>
    <cellStyle name="常规 4 5 3" xfId="382"/>
    <cellStyle name="常规 7 6" xfId="383"/>
    <cellStyle name="常规 4 5 4" xfId="384"/>
    <cellStyle name="常规 8 4" xfId="385"/>
    <cellStyle name="常规 4 6 2" xfId="386"/>
    <cellStyle name="常规 8 5" xfId="387"/>
    <cellStyle name="常规 4 6 3" xfId="388"/>
    <cellStyle name="常规 8 6" xfId="389"/>
    <cellStyle name="常规 4 6 4" xfId="390"/>
    <cellStyle name="常规 9 5" xfId="391"/>
    <cellStyle name="常规 4 7 3" xfId="392"/>
    <cellStyle name="常规 9 6" xfId="393"/>
    <cellStyle name="常规 4 7 4" xfId="394"/>
    <cellStyle name="常规 4 8 3" xfId="395"/>
    <cellStyle name="常规 4 8 4" xfId="396"/>
    <cellStyle name="常规 6 12" xfId="397"/>
    <cellStyle name="常规 5" xfId="398"/>
    <cellStyle name="常规 5 10" xfId="399"/>
    <cellStyle name="常规 5 11" xfId="400"/>
    <cellStyle name="常规 5 12" xfId="401"/>
    <cellStyle name="常规 5 13" xfId="402"/>
    <cellStyle name="常规 5 14" xfId="403"/>
    <cellStyle name="常规 5 15" xfId="404"/>
    <cellStyle name="常规 5 16" xfId="405"/>
    <cellStyle name="常规 5 2 10" xfId="406"/>
    <cellStyle name="常规 5 2 11" xfId="407"/>
    <cellStyle name="常规 5 2 12" xfId="408"/>
    <cellStyle name="常规 5 2 13" xfId="409"/>
    <cellStyle name="常规 5 2 5" xfId="410"/>
    <cellStyle name="常规 5 2 6" xfId="411"/>
    <cellStyle name="常规 5 2 7" xfId="412"/>
    <cellStyle name="常规 5 3" xfId="413"/>
    <cellStyle name="常规 5 7" xfId="414"/>
    <cellStyle name="常规 5 8" xfId="415"/>
    <cellStyle name="常规 5 9" xfId="416"/>
    <cellStyle name="常规 7" xfId="417"/>
    <cellStyle name="常规 6 14" xfId="418"/>
    <cellStyle name="常规 8" xfId="419"/>
    <cellStyle name="常规 6 15" xfId="420"/>
    <cellStyle name="常规 9" xfId="421"/>
    <cellStyle name="常规 6 16" xfId="422"/>
    <cellStyle name="常规 6 2" xfId="423"/>
    <cellStyle name="常规 6 2 2" xfId="424"/>
    <cellStyle name="常规 6 2 4" xfId="425"/>
    <cellStyle name="常规 6 2 5" xfId="426"/>
    <cellStyle name="常规 6 2 6" xfId="427"/>
    <cellStyle name="常规 6 2 7" xfId="428"/>
    <cellStyle name="常规 6 2 8" xfId="429"/>
    <cellStyle name="常规 6 2 9" xfId="430"/>
    <cellStyle name="常规 6 3" xfId="431"/>
    <cellStyle name="常规 7 2" xfId="432"/>
    <cellStyle name="常规 7 7" xfId="433"/>
    <cellStyle name="常规 7 8" xfId="434"/>
    <cellStyle name="常规 8 7" xfId="435"/>
    <cellStyle name="常规 8 8" xfId="436"/>
    <cellStyle name="常规 9 7" xfId="437"/>
    <cellStyle name="常规 9 8" xfId="43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7"/>
  <sheetViews>
    <sheetView tabSelected="1" zoomScale="115" zoomScaleNormal="115" topLeftCell="A2" workbookViewId="0">
      <selection activeCell="M14" sqref="M14"/>
    </sheetView>
  </sheetViews>
  <sheetFormatPr defaultColWidth="9" defaultRowHeight="14.25"/>
  <cols>
    <col min="1" max="1" width="40.1916666666667" style="1" customWidth="1"/>
    <col min="2" max="2" width="5.5" customWidth="1"/>
    <col min="3" max="5" width="5.625" customWidth="1"/>
    <col min="6" max="6" width="6.625" customWidth="1"/>
    <col min="7" max="8" width="5.625" customWidth="1"/>
    <col min="9" max="9" width="7.125" customWidth="1"/>
    <col min="10" max="10" width="5.5" customWidth="1"/>
  </cols>
  <sheetData>
    <row r="1" ht="39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4" t="s">
        <v>2</v>
      </c>
      <c r="C2" s="5" t="s">
        <v>3</v>
      </c>
      <c r="D2" s="6"/>
      <c r="E2" s="6"/>
      <c r="F2" s="6"/>
      <c r="G2" s="6"/>
      <c r="H2" s="6"/>
      <c r="I2" s="6"/>
      <c r="J2" s="19"/>
    </row>
    <row r="3" ht="15.95" customHeight="1" spans="1:10">
      <c r="A3" s="4"/>
      <c r="B3" s="7"/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20" t="s">
        <v>11</v>
      </c>
    </row>
    <row r="4" ht="16" customHeight="1" spans="1:10">
      <c r="A4" s="10" t="s">
        <v>12</v>
      </c>
      <c r="B4" s="10" t="s">
        <v>13</v>
      </c>
      <c r="C4" s="11">
        <v>2</v>
      </c>
      <c r="D4" s="11">
        <v>2</v>
      </c>
      <c r="E4" s="11">
        <v>1</v>
      </c>
      <c r="F4" s="11">
        <v>1</v>
      </c>
      <c r="G4" s="11"/>
      <c r="H4" s="11"/>
      <c r="I4" s="11"/>
      <c r="J4" s="11">
        <f>SUM(C4:I4)</f>
        <v>6</v>
      </c>
    </row>
    <row r="5" ht="16" customHeight="1" spans="1:10">
      <c r="A5" s="11" t="s">
        <v>14</v>
      </c>
      <c r="B5" s="12" t="s">
        <v>15</v>
      </c>
      <c r="C5" s="11">
        <v>2</v>
      </c>
      <c r="D5" s="11">
        <v>2</v>
      </c>
      <c r="E5" s="11">
        <v>2</v>
      </c>
      <c r="F5" s="11">
        <v>2</v>
      </c>
      <c r="G5" s="11"/>
      <c r="H5" s="11"/>
      <c r="I5" s="11"/>
      <c r="J5" s="11">
        <f t="shared" ref="J5:J47" si="0">SUM(C5:I5)</f>
        <v>8</v>
      </c>
    </row>
    <row r="6" ht="16" customHeight="1" spans="1:10">
      <c r="A6" s="11" t="s">
        <v>16</v>
      </c>
      <c r="B6" s="12" t="s">
        <v>15</v>
      </c>
      <c r="C6" s="11">
        <v>1</v>
      </c>
      <c r="D6" s="11">
        <v>1</v>
      </c>
      <c r="E6" s="11">
        <v>1</v>
      </c>
      <c r="F6" s="11">
        <v>1</v>
      </c>
      <c r="G6" s="11"/>
      <c r="H6" s="11"/>
      <c r="I6" s="11"/>
      <c r="J6" s="11">
        <f t="shared" si="0"/>
        <v>4</v>
      </c>
    </row>
    <row r="7" ht="16" customHeight="1" spans="1:10">
      <c r="A7" s="11" t="s">
        <v>17</v>
      </c>
      <c r="B7" s="12" t="s">
        <v>15</v>
      </c>
      <c r="C7" s="11"/>
      <c r="D7" s="11"/>
      <c r="E7" s="11">
        <v>2</v>
      </c>
      <c r="F7" s="11"/>
      <c r="G7" s="11"/>
      <c r="H7" s="11"/>
      <c r="I7" s="11"/>
      <c r="J7" s="11">
        <f t="shared" si="0"/>
        <v>2</v>
      </c>
    </row>
    <row r="8" ht="16" customHeight="1" spans="1:10">
      <c r="A8" s="11" t="s">
        <v>18</v>
      </c>
      <c r="B8" s="12" t="s">
        <v>15</v>
      </c>
      <c r="C8" s="11"/>
      <c r="D8" s="11">
        <v>1</v>
      </c>
      <c r="E8" s="11">
        <v>1</v>
      </c>
      <c r="F8" s="11"/>
      <c r="G8" s="11"/>
      <c r="H8" s="11"/>
      <c r="I8" s="11"/>
      <c r="J8" s="11">
        <f t="shared" si="0"/>
        <v>2</v>
      </c>
    </row>
    <row r="9" ht="16" customHeight="1" spans="1:10">
      <c r="A9" s="11" t="s">
        <v>19</v>
      </c>
      <c r="B9" s="12" t="s">
        <v>15</v>
      </c>
      <c r="C9" s="11"/>
      <c r="D9" s="11">
        <v>2</v>
      </c>
      <c r="E9" s="11"/>
      <c r="F9" s="11"/>
      <c r="G9" s="11"/>
      <c r="H9" s="11"/>
      <c r="I9" s="11"/>
      <c r="J9" s="11">
        <f t="shared" si="0"/>
        <v>2</v>
      </c>
    </row>
    <row r="10" ht="16" customHeight="1" spans="1:10">
      <c r="A10" s="12" t="s">
        <v>20</v>
      </c>
      <c r="B10" s="12" t="s">
        <v>15</v>
      </c>
      <c r="C10" s="11">
        <v>1</v>
      </c>
      <c r="D10" s="11"/>
      <c r="E10" s="11"/>
      <c r="F10" s="11"/>
      <c r="G10" s="11"/>
      <c r="H10" s="11"/>
      <c r="I10" s="11"/>
      <c r="J10" s="11">
        <f t="shared" si="0"/>
        <v>1</v>
      </c>
    </row>
    <row r="11" ht="16" customHeight="1" spans="1:10">
      <c r="A11" s="12" t="s">
        <v>21</v>
      </c>
      <c r="B11" s="12" t="s">
        <v>15</v>
      </c>
      <c r="C11" s="11">
        <v>1</v>
      </c>
      <c r="D11" s="11">
        <v>1</v>
      </c>
      <c r="E11" s="11"/>
      <c r="F11" s="11">
        <v>1</v>
      </c>
      <c r="G11" s="11"/>
      <c r="H11" s="11"/>
      <c r="I11" s="11"/>
      <c r="J11" s="11">
        <f t="shared" si="0"/>
        <v>3</v>
      </c>
    </row>
    <row r="12" ht="16" customHeight="1" spans="1:10">
      <c r="A12" s="13" t="s">
        <v>22</v>
      </c>
      <c r="B12" s="12" t="s">
        <v>15</v>
      </c>
      <c r="C12" s="11">
        <v>2</v>
      </c>
      <c r="D12" s="11"/>
      <c r="E12" s="11">
        <v>1</v>
      </c>
      <c r="F12" s="11"/>
      <c r="G12" s="11"/>
      <c r="H12" s="11"/>
      <c r="I12" s="11"/>
      <c r="J12" s="11">
        <f t="shared" si="0"/>
        <v>3</v>
      </c>
    </row>
    <row r="13" ht="16" customHeight="1" spans="1:10">
      <c r="A13" s="12" t="s">
        <v>23</v>
      </c>
      <c r="B13" s="12" t="s">
        <v>15</v>
      </c>
      <c r="C13" s="11">
        <v>2</v>
      </c>
      <c r="D13" s="11">
        <v>1</v>
      </c>
      <c r="E13" s="11"/>
      <c r="F13" s="11"/>
      <c r="G13" s="11"/>
      <c r="H13" s="11"/>
      <c r="I13" s="11"/>
      <c r="J13" s="11">
        <f t="shared" si="0"/>
        <v>3</v>
      </c>
    </row>
    <row r="14" ht="16" customHeight="1" spans="1:10">
      <c r="A14" s="14" t="s">
        <v>24</v>
      </c>
      <c r="B14" s="12" t="s">
        <v>15</v>
      </c>
      <c r="C14" s="11"/>
      <c r="D14" s="11">
        <v>1</v>
      </c>
      <c r="E14" s="11">
        <v>1</v>
      </c>
      <c r="F14" s="11"/>
      <c r="G14" s="11"/>
      <c r="H14" s="11"/>
      <c r="I14" s="11"/>
      <c r="J14" s="11">
        <f t="shared" si="0"/>
        <v>2</v>
      </c>
    </row>
    <row r="15" ht="16" customHeight="1" spans="1:10">
      <c r="A15" s="12" t="s">
        <v>25</v>
      </c>
      <c r="B15" s="12" t="s">
        <v>15</v>
      </c>
      <c r="C15" s="11"/>
      <c r="D15" s="11">
        <v>1</v>
      </c>
      <c r="E15" s="11"/>
      <c r="F15" s="11"/>
      <c r="G15" s="11"/>
      <c r="H15" s="11"/>
      <c r="I15" s="11"/>
      <c r="J15" s="11">
        <f t="shared" si="0"/>
        <v>1</v>
      </c>
    </row>
    <row r="16" ht="16" customHeight="1" spans="1:10">
      <c r="A16" s="12" t="s">
        <v>26</v>
      </c>
      <c r="B16" s="12" t="s">
        <v>15</v>
      </c>
      <c r="C16" s="11">
        <v>2</v>
      </c>
      <c r="D16" s="11">
        <v>2</v>
      </c>
      <c r="E16" s="11"/>
      <c r="F16" s="11"/>
      <c r="G16" s="11"/>
      <c r="H16" s="11"/>
      <c r="I16" s="11"/>
      <c r="J16" s="11">
        <f t="shared" si="0"/>
        <v>4</v>
      </c>
    </row>
    <row r="17" ht="16" customHeight="1" spans="1:10">
      <c r="A17" s="13" t="s">
        <v>27</v>
      </c>
      <c r="B17" s="12" t="s">
        <v>15</v>
      </c>
      <c r="C17" s="11"/>
      <c r="D17" s="11">
        <v>1</v>
      </c>
      <c r="E17" s="11">
        <v>1</v>
      </c>
      <c r="F17" s="11"/>
      <c r="G17" s="11"/>
      <c r="H17" s="11"/>
      <c r="I17" s="11"/>
      <c r="J17" s="11">
        <f t="shared" si="0"/>
        <v>2</v>
      </c>
    </row>
    <row r="18" ht="16" customHeight="1" spans="1:10">
      <c r="A18" s="12" t="s">
        <v>28</v>
      </c>
      <c r="B18" s="12" t="s">
        <v>15</v>
      </c>
      <c r="C18" s="11">
        <v>2</v>
      </c>
      <c r="D18" s="11"/>
      <c r="E18" s="11"/>
      <c r="F18" s="11"/>
      <c r="G18" s="11"/>
      <c r="H18" s="11"/>
      <c r="I18" s="11"/>
      <c r="J18" s="11">
        <f t="shared" si="0"/>
        <v>2</v>
      </c>
    </row>
    <row r="19" ht="16" customHeight="1" spans="1:10">
      <c r="A19" s="12" t="s">
        <v>29</v>
      </c>
      <c r="B19" s="12" t="s">
        <v>15</v>
      </c>
      <c r="C19" s="15"/>
      <c r="D19" s="11"/>
      <c r="E19" s="11"/>
      <c r="F19" s="11"/>
      <c r="G19" s="11"/>
      <c r="H19" s="11"/>
      <c r="I19" s="11">
        <v>1</v>
      </c>
      <c r="J19" s="11">
        <f t="shared" si="0"/>
        <v>1</v>
      </c>
    </row>
    <row r="20" ht="16" customHeight="1" spans="1:10">
      <c r="A20" s="11" t="s">
        <v>30</v>
      </c>
      <c r="B20" s="12" t="s">
        <v>31</v>
      </c>
      <c r="C20" s="11">
        <v>1</v>
      </c>
      <c r="D20" s="11">
        <v>1</v>
      </c>
      <c r="E20" s="11"/>
      <c r="F20" s="11"/>
      <c r="G20" s="11"/>
      <c r="H20" s="11"/>
      <c r="I20" s="11"/>
      <c r="J20" s="11">
        <f t="shared" si="0"/>
        <v>2</v>
      </c>
    </row>
    <row r="21" ht="16" customHeight="1" spans="1:10">
      <c r="A21" s="11" t="s">
        <v>32</v>
      </c>
      <c r="B21" s="12" t="s">
        <v>31</v>
      </c>
      <c r="C21" s="11"/>
      <c r="D21" s="11">
        <v>1</v>
      </c>
      <c r="E21" s="11"/>
      <c r="F21" s="11"/>
      <c r="G21" s="11"/>
      <c r="H21" s="11">
        <v>1</v>
      </c>
      <c r="I21" s="11"/>
      <c r="J21" s="11">
        <f t="shared" si="0"/>
        <v>2</v>
      </c>
    </row>
    <row r="22" ht="16" customHeight="1" spans="1:10">
      <c r="A22" s="11" t="s">
        <v>33</v>
      </c>
      <c r="B22" s="12" t="s">
        <v>31</v>
      </c>
      <c r="C22" s="11"/>
      <c r="D22" s="11">
        <v>1</v>
      </c>
      <c r="E22" s="11"/>
      <c r="F22" s="11"/>
      <c r="G22" s="11"/>
      <c r="H22" s="11"/>
      <c r="I22" s="11"/>
      <c r="J22" s="11">
        <f t="shared" si="0"/>
        <v>1</v>
      </c>
    </row>
    <row r="23" ht="16" customHeight="1" spans="1:10">
      <c r="A23" s="11" t="s">
        <v>34</v>
      </c>
      <c r="B23" s="12" t="s">
        <v>31</v>
      </c>
      <c r="C23" s="11">
        <v>5</v>
      </c>
      <c r="D23" s="11">
        <v>2</v>
      </c>
      <c r="E23" s="11"/>
      <c r="F23" s="11"/>
      <c r="G23" s="11"/>
      <c r="H23" s="11"/>
      <c r="I23" s="11"/>
      <c r="J23" s="11">
        <f t="shared" si="0"/>
        <v>7</v>
      </c>
    </row>
    <row r="24" ht="16" customHeight="1" spans="1:10">
      <c r="A24" s="11" t="s">
        <v>35</v>
      </c>
      <c r="B24" s="12" t="s">
        <v>31</v>
      </c>
      <c r="C24" s="11"/>
      <c r="D24" s="11">
        <v>1</v>
      </c>
      <c r="E24" s="11"/>
      <c r="F24" s="11"/>
      <c r="G24" s="11"/>
      <c r="H24" s="11">
        <v>1</v>
      </c>
      <c r="I24" s="11"/>
      <c r="J24" s="11">
        <f t="shared" si="0"/>
        <v>2</v>
      </c>
    </row>
    <row r="25" ht="16" customHeight="1" spans="1:10">
      <c r="A25" s="11" t="s">
        <v>36</v>
      </c>
      <c r="B25" s="12" t="s">
        <v>31</v>
      </c>
      <c r="C25" s="11">
        <v>1</v>
      </c>
      <c r="D25" s="11"/>
      <c r="E25" s="11"/>
      <c r="F25" s="11"/>
      <c r="G25" s="11"/>
      <c r="H25" s="11"/>
      <c r="I25" s="11"/>
      <c r="J25" s="11">
        <f t="shared" si="0"/>
        <v>1</v>
      </c>
    </row>
    <row r="26" ht="16" customHeight="1" spans="1:10">
      <c r="A26" s="11" t="s">
        <v>37</v>
      </c>
      <c r="B26" s="12" t="s">
        <v>31</v>
      </c>
      <c r="C26" s="11">
        <v>1</v>
      </c>
      <c r="D26" s="11"/>
      <c r="E26" s="11"/>
      <c r="F26" s="11"/>
      <c r="G26" s="11"/>
      <c r="H26" s="11">
        <v>2</v>
      </c>
      <c r="I26" s="11"/>
      <c r="J26" s="11">
        <f t="shared" si="0"/>
        <v>3</v>
      </c>
    </row>
    <row r="27" ht="16" customHeight="1" spans="1:10">
      <c r="A27" s="11" t="s">
        <v>38</v>
      </c>
      <c r="B27" s="12" t="s">
        <v>31</v>
      </c>
      <c r="C27" s="11">
        <v>1</v>
      </c>
      <c r="D27" s="11">
        <v>1</v>
      </c>
      <c r="E27" s="11"/>
      <c r="F27" s="11"/>
      <c r="G27" s="11"/>
      <c r="H27" s="11"/>
      <c r="I27" s="11"/>
      <c r="J27" s="11">
        <f t="shared" si="0"/>
        <v>2</v>
      </c>
    </row>
    <row r="28" ht="16" customHeight="1" spans="1:10">
      <c r="A28" s="13" t="s">
        <v>39</v>
      </c>
      <c r="B28" s="12" t="s">
        <v>31</v>
      </c>
      <c r="C28" s="11"/>
      <c r="D28" s="11">
        <v>1</v>
      </c>
      <c r="E28" s="11"/>
      <c r="F28" s="11"/>
      <c r="G28" s="11"/>
      <c r="H28" s="11"/>
      <c r="I28" s="11">
        <v>1</v>
      </c>
      <c r="J28" s="11">
        <f t="shared" si="0"/>
        <v>2</v>
      </c>
    </row>
    <row r="29" ht="16" customHeight="1" spans="1:10">
      <c r="A29" s="11" t="s">
        <v>40</v>
      </c>
      <c r="B29" s="12" t="s">
        <v>31</v>
      </c>
      <c r="C29" s="11">
        <v>1</v>
      </c>
      <c r="D29" s="11"/>
      <c r="E29" s="11"/>
      <c r="F29" s="11"/>
      <c r="G29" s="11"/>
      <c r="H29" s="11"/>
      <c r="I29" s="11"/>
      <c r="J29" s="11">
        <f t="shared" si="0"/>
        <v>1</v>
      </c>
    </row>
    <row r="30" ht="16" customHeight="1" spans="1:10">
      <c r="A30" s="11" t="s">
        <v>41</v>
      </c>
      <c r="B30" s="12" t="s">
        <v>31</v>
      </c>
      <c r="C30" s="11">
        <v>1</v>
      </c>
      <c r="D30" s="11"/>
      <c r="E30" s="11"/>
      <c r="F30" s="11"/>
      <c r="G30" s="11"/>
      <c r="H30" s="11"/>
      <c r="I30" s="11"/>
      <c r="J30" s="11">
        <f t="shared" si="0"/>
        <v>1</v>
      </c>
    </row>
    <row r="31" ht="16" customHeight="1" spans="1:10">
      <c r="A31" s="11" t="s">
        <v>42</v>
      </c>
      <c r="B31" s="12" t="s">
        <v>31</v>
      </c>
      <c r="C31" s="16">
        <v>1</v>
      </c>
      <c r="D31" s="16">
        <v>1</v>
      </c>
      <c r="E31" s="16">
        <v>1</v>
      </c>
      <c r="F31" s="16"/>
      <c r="G31" s="16"/>
      <c r="H31" s="16"/>
      <c r="I31" s="16"/>
      <c r="J31" s="11">
        <f t="shared" si="0"/>
        <v>3</v>
      </c>
    </row>
    <row r="32" ht="16" customHeight="1" spans="1:10">
      <c r="A32" s="11" t="s">
        <v>43</v>
      </c>
      <c r="B32" s="12" t="s">
        <v>31</v>
      </c>
      <c r="C32" s="16"/>
      <c r="D32" s="16">
        <v>1</v>
      </c>
      <c r="E32" s="16">
        <v>2</v>
      </c>
      <c r="F32" s="16"/>
      <c r="G32" s="16">
        <v>1</v>
      </c>
      <c r="H32" s="16"/>
      <c r="I32" s="16"/>
      <c r="J32" s="11">
        <f t="shared" si="0"/>
        <v>4</v>
      </c>
    </row>
    <row r="33" ht="16" customHeight="1" spans="1:10">
      <c r="A33" s="11" t="s">
        <v>44</v>
      </c>
      <c r="B33" s="12" t="s">
        <v>31</v>
      </c>
      <c r="C33" s="17"/>
      <c r="D33" s="17">
        <v>1</v>
      </c>
      <c r="E33" s="17"/>
      <c r="F33" s="17"/>
      <c r="G33" s="17"/>
      <c r="H33" s="17"/>
      <c r="I33" s="17"/>
      <c r="J33" s="11">
        <f t="shared" si="0"/>
        <v>1</v>
      </c>
    </row>
    <row r="34" ht="16" customHeight="1" spans="1:10">
      <c r="A34" s="11" t="s">
        <v>45</v>
      </c>
      <c r="B34" s="12" t="s">
        <v>31</v>
      </c>
      <c r="C34" s="17">
        <v>1</v>
      </c>
      <c r="D34" s="17"/>
      <c r="E34" s="17"/>
      <c r="F34" s="17"/>
      <c r="G34" s="17"/>
      <c r="H34" s="17"/>
      <c r="I34" s="17"/>
      <c r="J34" s="11">
        <f t="shared" si="0"/>
        <v>1</v>
      </c>
    </row>
    <row r="35" ht="16" customHeight="1" spans="1:10">
      <c r="A35" s="11" t="s">
        <v>46</v>
      </c>
      <c r="B35" s="12" t="s">
        <v>31</v>
      </c>
      <c r="C35" s="11">
        <v>1</v>
      </c>
      <c r="D35" s="11">
        <v>1</v>
      </c>
      <c r="E35" s="11">
        <v>1</v>
      </c>
      <c r="F35" s="11"/>
      <c r="G35" s="11">
        <v>1</v>
      </c>
      <c r="H35" s="11"/>
      <c r="I35" s="11"/>
      <c r="J35" s="11">
        <f t="shared" si="0"/>
        <v>4</v>
      </c>
    </row>
    <row r="36" ht="16" customHeight="1" spans="1:10">
      <c r="A36" s="11" t="s">
        <v>47</v>
      </c>
      <c r="B36" s="12" t="s">
        <v>31</v>
      </c>
      <c r="C36" s="11"/>
      <c r="D36" s="11">
        <v>2</v>
      </c>
      <c r="E36" s="11">
        <v>1</v>
      </c>
      <c r="F36" s="11"/>
      <c r="G36" s="11"/>
      <c r="H36" s="11"/>
      <c r="I36" s="11"/>
      <c r="J36" s="11">
        <f t="shared" si="0"/>
        <v>3</v>
      </c>
    </row>
    <row r="37" ht="16" customHeight="1" spans="1:10">
      <c r="A37" s="11" t="s">
        <v>48</v>
      </c>
      <c r="B37" s="12" t="s">
        <v>31</v>
      </c>
      <c r="C37" s="11">
        <v>1</v>
      </c>
      <c r="D37" s="11"/>
      <c r="E37" s="11">
        <v>1</v>
      </c>
      <c r="F37" s="11"/>
      <c r="G37" s="11"/>
      <c r="H37" s="11"/>
      <c r="I37" s="11">
        <v>1</v>
      </c>
      <c r="J37" s="11">
        <f t="shared" si="0"/>
        <v>3</v>
      </c>
    </row>
    <row r="38" ht="16" customHeight="1" spans="1:10">
      <c r="A38" s="18" t="s">
        <v>49</v>
      </c>
      <c r="B38" s="12" t="s">
        <v>31</v>
      </c>
      <c r="C38" s="16">
        <v>1</v>
      </c>
      <c r="D38" s="16">
        <v>1</v>
      </c>
      <c r="E38" s="16"/>
      <c r="F38" s="16"/>
      <c r="G38" s="16"/>
      <c r="H38" s="16">
        <v>1</v>
      </c>
      <c r="I38" s="16"/>
      <c r="J38" s="11">
        <f t="shared" si="0"/>
        <v>3</v>
      </c>
    </row>
    <row r="39" ht="16" customHeight="1" spans="1:10">
      <c r="A39" s="18" t="s">
        <v>50</v>
      </c>
      <c r="B39" s="12" t="s">
        <v>31</v>
      </c>
      <c r="C39" s="16">
        <v>1</v>
      </c>
      <c r="D39" s="16"/>
      <c r="E39" s="16"/>
      <c r="F39" s="16"/>
      <c r="G39" s="16"/>
      <c r="H39" s="16"/>
      <c r="I39" s="16"/>
      <c r="J39" s="11">
        <f t="shared" si="0"/>
        <v>1</v>
      </c>
    </row>
    <row r="40" ht="16" customHeight="1" spans="1:10">
      <c r="A40" s="17" t="s">
        <v>51</v>
      </c>
      <c r="B40" s="12" t="s">
        <v>31</v>
      </c>
      <c r="C40" s="17">
        <v>1</v>
      </c>
      <c r="D40" s="15"/>
      <c r="E40" s="15"/>
      <c r="F40" s="15"/>
      <c r="G40" s="15"/>
      <c r="H40" s="15"/>
      <c r="I40" s="15"/>
      <c r="J40" s="11">
        <f t="shared" si="0"/>
        <v>1</v>
      </c>
    </row>
    <row r="41" ht="16" customHeight="1" spans="1:10">
      <c r="A41" s="11" t="s">
        <v>52</v>
      </c>
      <c r="B41" s="12" t="s">
        <v>31</v>
      </c>
      <c r="C41" s="11">
        <v>2</v>
      </c>
      <c r="D41" s="11"/>
      <c r="E41" s="11"/>
      <c r="F41" s="11"/>
      <c r="G41" s="11"/>
      <c r="H41" s="11"/>
      <c r="I41" s="11"/>
      <c r="J41" s="11">
        <f t="shared" si="0"/>
        <v>2</v>
      </c>
    </row>
    <row r="42" ht="16" customHeight="1" spans="1:10">
      <c r="A42" s="11" t="s">
        <v>53</v>
      </c>
      <c r="B42" s="12" t="s">
        <v>31</v>
      </c>
      <c r="C42" s="11"/>
      <c r="D42" s="11">
        <v>1</v>
      </c>
      <c r="E42" s="11">
        <v>1</v>
      </c>
      <c r="F42" s="11"/>
      <c r="G42" s="11"/>
      <c r="H42" s="11"/>
      <c r="I42" s="11"/>
      <c r="J42" s="11">
        <f t="shared" si="0"/>
        <v>2</v>
      </c>
    </row>
    <row r="43" ht="16" customHeight="1" spans="1:10">
      <c r="A43" s="11" t="s">
        <v>54</v>
      </c>
      <c r="B43" s="12" t="s">
        <v>31</v>
      </c>
      <c r="C43" s="11">
        <v>1</v>
      </c>
      <c r="D43" s="11"/>
      <c r="E43" s="11">
        <v>1</v>
      </c>
      <c r="F43" s="11"/>
      <c r="G43" s="11">
        <v>1</v>
      </c>
      <c r="H43" s="11"/>
      <c r="I43" s="11"/>
      <c r="J43" s="11">
        <f t="shared" si="0"/>
        <v>3</v>
      </c>
    </row>
    <row r="44" ht="16" customHeight="1" spans="1:10">
      <c r="A44" s="11" t="s">
        <v>55</v>
      </c>
      <c r="B44" s="12" t="s">
        <v>31</v>
      </c>
      <c r="C44" s="11">
        <v>2</v>
      </c>
      <c r="D44" s="11">
        <v>3</v>
      </c>
      <c r="E44" s="11"/>
      <c r="F44" s="11"/>
      <c r="G44" s="11"/>
      <c r="H44" s="11"/>
      <c r="I44" s="11"/>
      <c r="J44" s="11">
        <f t="shared" si="0"/>
        <v>5</v>
      </c>
    </row>
    <row r="45" ht="16" customHeight="1" spans="1:10">
      <c r="A45" s="11" t="s">
        <v>56</v>
      </c>
      <c r="B45" s="12" t="s">
        <v>31</v>
      </c>
      <c r="C45" s="16"/>
      <c r="D45" s="16"/>
      <c r="E45" s="16">
        <v>1</v>
      </c>
      <c r="F45" s="16"/>
      <c r="G45" s="16"/>
      <c r="H45" s="16"/>
      <c r="I45" s="16"/>
      <c r="J45" s="11">
        <f t="shared" si="0"/>
        <v>1</v>
      </c>
    </row>
    <row r="46" ht="16" customHeight="1" spans="1:10">
      <c r="A46" s="11" t="s">
        <v>57</v>
      </c>
      <c r="B46" s="12" t="s">
        <v>31</v>
      </c>
      <c r="C46" s="11"/>
      <c r="D46" s="11">
        <v>1</v>
      </c>
      <c r="E46" s="11">
        <v>1</v>
      </c>
      <c r="F46" s="11"/>
      <c r="G46" s="11"/>
      <c r="H46" s="11"/>
      <c r="I46" s="11"/>
      <c r="J46" s="11">
        <f t="shared" si="0"/>
        <v>2</v>
      </c>
    </row>
    <row r="47" ht="16" customHeight="1" spans="1:10">
      <c r="A47" s="12" t="s">
        <v>58</v>
      </c>
      <c r="B47" s="12" t="s">
        <v>31</v>
      </c>
      <c r="C47" s="11">
        <v>1</v>
      </c>
      <c r="D47" s="11"/>
      <c r="E47" s="11"/>
      <c r="F47" s="11"/>
      <c r="G47" s="11"/>
      <c r="H47" s="11"/>
      <c r="I47" s="11"/>
      <c r="J47" s="11">
        <f t="shared" si="0"/>
        <v>1</v>
      </c>
    </row>
  </sheetData>
  <sheetProtection password="EA01" sheet="1" objects="1"/>
  <sortState ref="A4:K47">
    <sortCondition ref="B4:B47"/>
  </sortState>
  <mergeCells count="4">
    <mergeCell ref="A1:J1"/>
    <mergeCell ref="C2:J2"/>
    <mergeCell ref="A2:A3"/>
    <mergeCell ref="B2:B3"/>
  </mergeCells>
  <pageMargins left="0.511811023622047" right="0.31496062992126" top="0.551181102362205" bottom="0.551181102362205" header="0.31496062992126" footer="0.31496062992126"/>
  <pageSetup paperSize="9" scale="9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木子言成。</cp:lastModifiedBy>
  <dcterms:created xsi:type="dcterms:W3CDTF">2019-06-13T08:07:00Z</dcterms:created>
  <cp:lastPrinted>2019-06-27T02:34:00Z</cp:lastPrinted>
  <dcterms:modified xsi:type="dcterms:W3CDTF">2021-07-28T11:30:56Z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39792071B38E4B1D873A4DAAE6A4A1DA</vt:lpwstr>
  </property>
</Properties>
</file>