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递补" sheetId="7" r:id="rId1"/>
  </sheets>
  <definedNames>
    <definedName name="总分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<sst xmlns="http://schemas.openxmlformats.org/spreadsheetml/2006/main" count="45" uniqueCount="40">
  <si>
    <t>附件2</t>
  </si>
  <si>
    <t>2021年广安市公开考试招聘事业单位（市本级职位）工作人员递补体检人员</t>
  </si>
  <si>
    <t>序号</t>
  </si>
  <si>
    <t>姓名</t>
  </si>
  <si>
    <t>性别</t>
  </si>
  <si>
    <t>准考证号</t>
  </si>
  <si>
    <t>报考单位</t>
  </si>
  <si>
    <t>岗位名称</t>
  </si>
  <si>
    <t>岗位编码</t>
  </si>
  <si>
    <t>笔试折合成绩</t>
  </si>
  <si>
    <t>面试成绩</t>
  </si>
  <si>
    <t>面试折合成绩</t>
  </si>
  <si>
    <t>总成绩</t>
  </si>
  <si>
    <t>排名</t>
  </si>
  <si>
    <t>备注</t>
  </si>
  <si>
    <t>王恒誉</t>
  </si>
  <si>
    <t>男</t>
  </si>
  <si>
    <t>9042101010620</t>
  </si>
  <si>
    <t>广安市文化馆</t>
  </si>
  <si>
    <t>舞蹈</t>
  </si>
  <si>
    <t>11401008</t>
  </si>
  <si>
    <t>陈奕州</t>
  </si>
  <si>
    <t>9042101011002</t>
  </si>
  <si>
    <t>广安市不动产登记中心</t>
  </si>
  <si>
    <t>综合管理</t>
  </si>
  <si>
    <t>11401012</t>
  </si>
  <si>
    <t>唐凡汶</t>
  </si>
  <si>
    <t>9042101011024</t>
  </si>
  <si>
    <t>11401013</t>
  </si>
  <si>
    <t>金福平</t>
  </si>
  <si>
    <t>女</t>
  </si>
  <si>
    <t>9042101011228</t>
  </si>
  <si>
    <t>广安市政府投资审计中心</t>
  </si>
  <si>
    <t>审计</t>
  </si>
  <si>
    <t>11401015</t>
  </si>
  <si>
    <t>许锐</t>
  </si>
  <si>
    <t>9042101011701</t>
  </si>
  <si>
    <t>广安市疾病预防控制中心</t>
  </si>
  <si>
    <t>疾病控制</t>
  </si>
  <si>
    <t>11401019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</si>
</sst>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8"/>
      <color theme="1"/>
      <name val="方正黑体_GBK"/>
      <charset val="134"/>
    </font>
    <font>
      <sz val="18"/>
      <color theme="1"/>
      <name val="方正小标宋_GBK"/>
      <charset val="134"/>
    </font>
    <font>
      <b/>
      <sz val="10"/>
      <color theme="1"/>
      <name val="黑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5" fillId="20" borderId="9" applyNumberFormat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4" fillId="20" borderId="7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6" fillId="32" borderId="7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H17" sqref="H17"/>
    </sheetView>
  </sheetViews>
  <sheetFormatPr defaultColWidth="9" defaultRowHeight="13.5"/>
  <cols>
    <col min="1" max="1" width="5.5" customWidth="true"/>
    <col min="3" max="3" width="7.125" customWidth="true"/>
    <col min="4" max="4" width="13.875" customWidth="true"/>
    <col min="5" max="5" width="10.75" customWidth="true"/>
    <col min="12" max="12" width="8.125" customWidth="true"/>
    <col min="13" max="13" width="11.5" customWidth="true"/>
  </cols>
  <sheetData>
    <row r="1" ht="24" customHeight="true" spans="1:2">
      <c r="A1" s="4" t="s">
        <v>0</v>
      </c>
      <c r="B1" s="5"/>
    </row>
    <row r="2" ht="21" customHeight="true"/>
    <row r="3" s="1" customFormat="true" ht="45" customHeight="true" spans="1:1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2" customFormat="true" ht="35" customHeight="true" spans="1:13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0" t="s">
        <v>9</v>
      </c>
      <c r="I4" s="10" t="s">
        <v>10</v>
      </c>
      <c r="J4" s="10" t="s">
        <v>11</v>
      </c>
      <c r="K4" s="7" t="s">
        <v>12</v>
      </c>
      <c r="L4" s="7" t="s">
        <v>13</v>
      </c>
      <c r="M4" s="10" t="s">
        <v>14</v>
      </c>
    </row>
    <row r="5" s="3" customFormat="true" ht="35" customHeight="true" spans="1:13">
      <c r="A5" s="8">
        <v>1</v>
      </c>
      <c r="B5" s="9" t="s">
        <v>15</v>
      </c>
      <c r="C5" s="9" t="s">
        <v>16</v>
      </c>
      <c r="D5" s="8" t="s">
        <v>17</v>
      </c>
      <c r="E5" s="11" t="s">
        <v>18</v>
      </c>
      <c r="F5" s="9" t="s">
        <v>19</v>
      </c>
      <c r="G5" s="8" t="s">
        <v>20</v>
      </c>
      <c r="H5" s="8">
        <v>33.48</v>
      </c>
      <c r="I5" s="8">
        <v>80.7</v>
      </c>
      <c r="J5" s="9">
        <f t="shared" ref="J5:J9" si="0">I5*0.4</f>
        <v>32.28</v>
      </c>
      <c r="K5" s="8">
        <f t="shared" ref="K5:K9" si="1">H5+J5</f>
        <v>65.76</v>
      </c>
      <c r="L5" s="8">
        <v>2</v>
      </c>
      <c r="M5" s="12"/>
    </row>
    <row r="6" s="3" customFormat="true" ht="35" customHeight="true" spans="1:13">
      <c r="A6" s="8">
        <v>2</v>
      </c>
      <c r="B6" s="9" t="s">
        <v>21</v>
      </c>
      <c r="C6" s="9" t="s">
        <v>16</v>
      </c>
      <c r="D6" s="8" t="s">
        <v>22</v>
      </c>
      <c r="E6" s="11" t="s">
        <v>23</v>
      </c>
      <c r="F6" s="9" t="s">
        <v>24</v>
      </c>
      <c r="G6" s="8" t="s">
        <v>25</v>
      </c>
      <c r="H6" s="8">
        <v>39</v>
      </c>
      <c r="I6" s="8">
        <v>84</v>
      </c>
      <c r="J6" s="9">
        <f t="shared" si="0"/>
        <v>33.6</v>
      </c>
      <c r="K6" s="8">
        <f t="shared" si="1"/>
        <v>72.6</v>
      </c>
      <c r="L6" s="8">
        <v>6</v>
      </c>
      <c r="M6" s="12"/>
    </row>
    <row r="7" s="3" customFormat="true" ht="35" customHeight="true" spans="1:13">
      <c r="A7" s="8">
        <v>3</v>
      </c>
      <c r="B7" s="9" t="s">
        <v>26</v>
      </c>
      <c r="C7" s="9" t="s">
        <v>16</v>
      </c>
      <c r="D7" s="8" t="s">
        <v>27</v>
      </c>
      <c r="E7" s="11" t="s">
        <v>23</v>
      </c>
      <c r="F7" s="9" t="s">
        <v>24</v>
      </c>
      <c r="G7" s="8" t="s">
        <v>28</v>
      </c>
      <c r="H7" s="8">
        <v>40.8</v>
      </c>
      <c r="I7" s="8">
        <v>81.6</v>
      </c>
      <c r="J7" s="9">
        <f t="shared" si="0"/>
        <v>32.64</v>
      </c>
      <c r="K7" s="8">
        <f t="shared" si="1"/>
        <v>73.44</v>
      </c>
      <c r="L7" s="8">
        <v>4</v>
      </c>
      <c r="M7" s="12"/>
    </row>
    <row r="8" s="3" customFormat="true" ht="35" customHeight="true" spans="1:13">
      <c r="A8" s="8">
        <v>4</v>
      </c>
      <c r="B8" s="9" t="s">
        <v>29</v>
      </c>
      <c r="C8" s="9" t="s">
        <v>30</v>
      </c>
      <c r="D8" s="8" t="s">
        <v>31</v>
      </c>
      <c r="E8" s="11" t="s">
        <v>32</v>
      </c>
      <c r="F8" s="9" t="s">
        <v>33</v>
      </c>
      <c r="G8" s="8" t="s">
        <v>34</v>
      </c>
      <c r="H8" s="8">
        <v>38.1</v>
      </c>
      <c r="I8" s="8">
        <v>80.72</v>
      </c>
      <c r="J8" s="9">
        <f t="shared" si="0"/>
        <v>32.288</v>
      </c>
      <c r="K8" s="8">
        <f t="shared" si="1"/>
        <v>70.388</v>
      </c>
      <c r="L8" s="8">
        <v>3</v>
      </c>
      <c r="M8" s="12"/>
    </row>
    <row r="9" s="3" customFormat="true" ht="35" customHeight="true" spans="1:13">
      <c r="A9" s="8">
        <v>5</v>
      </c>
      <c r="B9" s="9" t="s">
        <v>35</v>
      </c>
      <c r="C9" s="9" t="s">
        <v>16</v>
      </c>
      <c r="D9" s="8" t="s">
        <v>36</v>
      </c>
      <c r="E9" s="11" t="s">
        <v>37</v>
      </c>
      <c r="F9" s="9" t="s">
        <v>38</v>
      </c>
      <c r="G9" s="8" t="s">
        <v>39</v>
      </c>
      <c r="H9" s="8">
        <v>36.6</v>
      </c>
      <c r="I9" s="8">
        <v>79.8</v>
      </c>
      <c r="J9" s="9">
        <f t="shared" si="0"/>
        <v>31.92</v>
      </c>
      <c r="K9" s="8">
        <f t="shared" si="1"/>
        <v>68.52</v>
      </c>
      <c r="L9" s="8">
        <v>5</v>
      </c>
      <c r="M9" s="12"/>
    </row>
  </sheetData>
  <mergeCells count="2">
    <mergeCell ref="A1:B1"/>
    <mergeCell ref="A3:M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谢娇娇</dc:creator>
  <cp:lastModifiedBy>kylin</cp:lastModifiedBy>
  <dcterms:created xsi:type="dcterms:W3CDTF">2021-05-26T08:54:00Z</dcterms:created>
  <dcterms:modified xsi:type="dcterms:W3CDTF">2021-07-27T17:02:07Z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09B3F2DE93B74CD0AF95D054B4084382</vt:lpwstr>
  </property>
</Properties>
</file>