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高层次人才" sheetId="3" r:id="rId1"/>
    <sheet name="专业工作人员" sheetId="4" r:id="rId2"/>
  </sheets>
  <definedNames>
    <definedName name="_xlnm._FilterDatabase" localSheetId="1" hidden="1">专业工作人员!$A$2:$H$14</definedName>
  </definedNames>
  <calcPr calcId="144525"/>
</workbook>
</file>

<file path=xl/sharedStrings.xml><?xml version="1.0" encoding="utf-8"?>
<sst xmlns="http://schemas.openxmlformats.org/spreadsheetml/2006/main" count="94" uniqueCount="57">
  <si>
    <t>2021年岳麓山大学科技城管理委员会公开招聘
高层次人才“多对一”访谈成绩表</t>
  </si>
  <si>
    <t>序号</t>
  </si>
  <si>
    <t>姓名</t>
  </si>
  <si>
    <t>报考职位</t>
  </si>
  <si>
    <t>准考证号</t>
  </si>
  <si>
    <t>分数</t>
  </si>
  <si>
    <t>鲁劲松</t>
  </si>
  <si>
    <t>发展研究院院长</t>
  </si>
  <si>
    <t>/</t>
  </si>
  <si>
    <t>陈贵冬</t>
  </si>
  <si>
    <t>曾祥辉</t>
  </si>
  <si>
    <t>熊伟</t>
  </si>
  <si>
    <t>科创服务公司总经理</t>
  </si>
  <si>
    <t>陈宁</t>
  </si>
  <si>
    <t>潘志梅</t>
  </si>
  <si>
    <t>姜丹</t>
  </si>
  <si>
    <t>曾权</t>
  </si>
  <si>
    <t>2021年岳麓山大学科技城管理委员会公开招聘专业工作人员
无领导小组讨论成绩表</t>
  </si>
  <si>
    <t>笔试成绩</t>
  </si>
  <si>
    <t>无领导小组讨论分数</t>
  </si>
  <si>
    <t>现阶段总成绩</t>
  </si>
  <si>
    <t>是否入围
“多对一访谈”</t>
  </si>
  <si>
    <t>陈爽</t>
  </si>
  <si>
    <t>财务管理岗</t>
  </si>
  <si>
    <t>是</t>
  </si>
  <si>
    <t>蒋元</t>
  </si>
  <si>
    <t>叶琴</t>
  </si>
  <si>
    <t>冯博</t>
  </si>
  <si>
    <t>否</t>
  </si>
  <si>
    <t>文玲</t>
  </si>
  <si>
    <t>夏菁</t>
  </si>
  <si>
    <t>法务合同岗</t>
  </si>
  <si>
    <t>周唯璇</t>
  </si>
  <si>
    <t>吴雅萍</t>
  </si>
  <si>
    <t>周佳佳</t>
  </si>
  <si>
    <t>宋恋</t>
  </si>
  <si>
    <t>刘思汗</t>
  </si>
  <si>
    <t>报建管理岗</t>
  </si>
  <si>
    <t>谢君</t>
  </si>
  <si>
    <t>孔瑞华</t>
  </si>
  <si>
    <t>宋仁杰</t>
  </si>
  <si>
    <t>蒋力</t>
  </si>
  <si>
    <t>成果转化岗</t>
  </si>
  <si>
    <t>邓联谱</t>
  </si>
  <si>
    <t>郑万兰</t>
  </si>
  <si>
    <t>高尚康</t>
  </si>
  <si>
    <t>罗群</t>
  </si>
  <si>
    <t>魏强酬</t>
  </si>
  <si>
    <t>袁吉童</t>
  </si>
  <si>
    <t>谢志辉</t>
  </si>
  <si>
    <t>谢贤国</t>
  </si>
  <si>
    <t>张振山</t>
  </si>
  <si>
    <t>曾轶舜</t>
  </si>
  <si>
    <t>统计分析岗</t>
  </si>
  <si>
    <t>王亚新</t>
  </si>
  <si>
    <t>刘彬彬</t>
  </si>
  <si>
    <t>屈葵葵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</si>
</sst>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);[Red]\(0.00\)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2"/>
      <name val="仿宋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25" borderId="10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GridLines="0" tabSelected="1" workbookViewId="0">
      <selection activeCell="A1" sqref="A1:E1"/>
    </sheetView>
  </sheetViews>
  <sheetFormatPr defaultColWidth="9" defaultRowHeight="14.4" outlineLevelCol="4"/>
  <cols>
    <col min="1" max="1" width="6" customWidth="1"/>
    <col min="2" max="5" width="22.1111111111111" customWidth="1"/>
  </cols>
  <sheetData>
    <row r="1" ht="69.75" customHeight="1" spans="1:5">
      <c r="A1" s="15" t="s">
        <v>0</v>
      </c>
      <c r="B1" s="15"/>
      <c r="C1" s="15"/>
      <c r="D1" s="15"/>
      <c r="E1" s="15"/>
    </row>
    <row r="2" ht="30" customHeight="1" spans="1:5">
      <c r="A2" s="5" t="s">
        <v>1</v>
      </c>
      <c r="B2" s="5" t="s">
        <v>2</v>
      </c>
      <c r="C2" s="5" t="s">
        <v>3</v>
      </c>
      <c r="D2" s="4" t="s">
        <v>4</v>
      </c>
      <c r="E2" s="2" t="s">
        <v>5</v>
      </c>
    </row>
    <row r="3" ht="30" customHeight="1" spans="1:5">
      <c r="A3" s="16">
        <v>1</v>
      </c>
      <c r="B3" s="17" t="s">
        <v>6</v>
      </c>
      <c r="C3" s="16" t="s">
        <v>7</v>
      </c>
      <c r="D3" s="16" t="s">
        <v>8</v>
      </c>
      <c r="E3" s="16">
        <v>85.9</v>
      </c>
    </row>
    <row r="4" ht="30" customHeight="1" spans="1:5">
      <c r="A4" s="16">
        <v>2</v>
      </c>
      <c r="B4" s="16" t="s">
        <v>9</v>
      </c>
      <c r="C4" s="16"/>
      <c r="D4" s="16" t="s">
        <v>8</v>
      </c>
      <c r="E4" s="16">
        <v>81.7</v>
      </c>
    </row>
    <row r="5" ht="30" customHeight="1" spans="1:5">
      <c r="A5" s="16">
        <v>3</v>
      </c>
      <c r="B5" s="16" t="s">
        <v>10</v>
      </c>
      <c r="C5" s="16"/>
      <c r="D5" s="16" t="s">
        <v>8</v>
      </c>
      <c r="E5" s="16">
        <v>80.7</v>
      </c>
    </row>
    <row r="6" ht="30" customHeight="1" spans="1:5">
      <c r="A6" s="16">
        <v>4</v>
      </c>
      <c r="B6" s="16" t="s">
        <v>11</v>
      </c>
      <c r="C6" s="16" t="s">
        <v>12</v>
      </c>
      <c r="D6" s="16" t="s">
        <v>8</v>
      </c>
      <c r="E6" s="16">
        <v>88.1</v>
      </c>
    </row>
    <row r="7" ht="30" customHeight="1" spans="1:5">
      <c r="A7" s="16">
        <v>5</v>
      </c>
      <c r="B7" s="16" t="s">
        <v>13</v>
      </c>
      <c r="C7" s="16"/>
      <c r="D7" s="16" t="s">
        <v>8</v>
      </c>
      <c r="E7" s="16">
        <v>86.2</v>
      </c>
    </row>
    <row r="8" ht="30" customHeight="1" spans="1:5">
      <c r="A8" s="16">
        <v>6</v>
      </c>
      <c r="B8" s="16" t="s">
        <v>14</v>
      </c>
      <c r="C8" s="16"/>
      <c r="D8" s="16" t="s">
        <v>8</v>
      </c>
      <c r="E8" s="16">
        <v>85</v>
      </c>
    </row>
    <row r="9" ht="30" customHeight="1" spans="1:5">
      <c r="A9" s="16">
        <v>7</v>
      </c>
      <c r="B9" s="16" t="s">
        <v>15</v>
      </c>
      <c r="C9" s="16"/>
      <c r="D9" s="16" t="s">
        <v>8</v>
      </c>
      <c r="E9" s="16">
        <v>82.5</v>
      </c>
    </row>
    <row r="10" ht="30" customHeight="1" spans="1:5">
      <c r="A10" s="16">
        <v>8</v>
      </c>
      <c r="B10" s="16" t="s">
        <v>16</v>
      </c>
      <c r="C10" s="16"/>
      <c r="D10" s="16" t="s">
        <v>8</v>
      </c>
      <c r="E10" s="16">
        <v>78.1</v>
      </c>
    </row>
  </sheetData>
  <mergeCells count="3">
    <mergeCell ref="A1:E1"/>
    <mergeCell ref="C3:C5"/>
    <mergeCell ref="C6:C10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workbookViewId="0">
      <pane xSplit="6" ySplit="2" topLeftCell="G3" activePane="bottomRight" state="frozen"/>
      <selection/>
      <selection pane="topRight"/>
      <selection pane="bottomLeft"/>
      <selection pane="bottomRight" activeCell="A1" sqref="A1:H1"/>
    </sheetView>
  </sheetViews>
  <sheetFormatPr defaultColWidth="9" defaultRowHeight="14.4" outlineLevelCol="7"/>
  <cols>
    <col min="1" max="1" width="7.12962962962963" customWidth="1"/>
    <col min="2" max="2" width="13" customWidth="1"/>
    <col min="3" max="4" width="14.25" customWidth="1"/>
    <col min="5" max="7" width="18.4444444444444" customWidth="1"/>
    <col min="8" max="8" width="17.5555555555556" customWidth="1"/>
  </cols>
  <sheetData>
    <row r="1" ht="48" customHeight="1" spans="1:8">
      <c r="A1" s="1" t="s">
        <v>17</v>
      </c>
      <c r="B1" s="1"/>
      <c r="C1" s="1"/>
      <c r="D1" s="1"/>
      <c r="E1" s="1"/>
      <c r="F1" s="1"/>
      <c r="G1" s="1"/>
      <c r="H1" s="1"/>
    </row>
    <row r="2" ht="40" customHeight="1" spans="1:8">
      <c r="A2" s="2" t="s">
        <v>1</v>
      </c>
      <c r="B2" s="2" t="s">
        <v>2</v>
      </c>
      <c r="C2" s="2" t="s">
        <v>3</v>
      </c>
      <c r="D2" s="3" t="s">
        <v>4</v>
      </c>
      <c r="E2" s="4" t="s">
        <v>18</v>
      </c>
      <c r="F2" s="5" t="s">
        <v>19</v>
      </c>
      <c r="G2" s="5" t="s">
        <v>20</v>
      </c>
      <c r="H2" s="5" t="s">
        <v>21</v>
      </c>
    </row>
    <row r="3" ht="15" customHeight="1" spans="1:8">
      <c r="A3" s="6">
        <v>1</v>
      </c>
      <c r="B3" s="7" t="s">
        <v>22</v>
      </c>
      <c r="C3" s="6" t="s">
        <v>23</v>
      </c>
      <c r="D3" s="7">
        <v>10000706</v>
      </c>
      <c r="E3" s="8">
        <v>80.15</v>
      </c>
      <c r="F3" s="9">
        <v>82</v>
      </c>
      <c r="G3" s="10">
        <f>E3*0.4+F3*0.6*0.4</f>
        <v>51.74</v>
      </c>
      <c r="H3" s="6" t="s">
        <v>24</v>
      </c>
    </row>
    <row r="4" ht="15" customHeight="1" spans="1:8">
      <c r="A4" s="11">
        <v>2</v>
      </c>
      <c r="B4" s="7" t="s">
        <v>25</v>
      </c>
      <c r="C4" s="6"/>
      <c r="D4" s="7">
        <v>10000810</v>
      </c>
      <c r="E4" s="8">
        <v>74.65</v>
      </c>
      <c r="F4" s="9">
        <v>81.6</v>
      </c>
      <c r="G4" s="10">
        <f>E4*0.4+F4*0.6*0.4</f>
        <v>49.444</v>
      </c>
      <c r="H4" s="6" t="s">
        <v>24</v>
      </c>
    </row>
    <row r="5" ht="15" customHeight="1" spans="1:8">
      <c r="A5" s="6">
        <v>3</v>
      </c>
      <c r="B5" s="7" t="s">
        <v>26</v>
      </c>
      <c r="C5" s="6"/>
      <c r="D5" s="7">
        <v>10000826</v>
      </c>
      <c r="E5" s="8">
        <v>74.8</v>
      </c>
      <c r="F5" s="9">
        <v>75.5</v>
      </c>
      <c r="G5" s="10">
        <f>E5*0.4+F5*0.6*0.4</f>
        <v>48.04</v>
      </c>
      <c r="H5" s="6" t="s">
        <v>24</v>
      </c>
    </row>
    <row r="6" ht="15" customHeight="1" spans="1:8">
      <c r="A6" s="11">
        <v>4</v>
      </c>
      <c r="B6" s="7" t="s">
        <v>27</v>
      </c>
      <c r="C6" s="6"/>
      <c r="D6" s="7">
        <v>10000818</v>
      </c>
      <c r="E6" s="8">
        <v>73.1</v>
      </c>
      <c r="F6" s="9">
        <v>77.1</v>
      </c>
      <c r="G6" s="10">
        <f>E6*0.4+F6*0.6*0.4</f>
        <v>47.744</v>
      </c>
      <c r="H6" s="11" t="s">
        <v>28</v>
      </c>
    </row>
    <row r="7" ht="15" customHeight="1" spans="1:8">
      <c r="A7" s="6">
        <v>5</v>
      </c>
      <c r="B7" s="7" t="s">
        <v>29</v>
      </c>
      <c r="C7" s="6"/>
      <c r="D7" s="7">
        <v>10000824</v>
      </c>
      <c r="E7" s="8">
        <v>71.5</v>
      </c>
      <c r="F7" s="9">
        <v>73.4</v>
      </c>
      <c r="G7" s="10">
        <f>E7*0.4+F7*0.6*0.4</f>
        <v>46.216</v>
      </c>
      <c r="H7" s="11" t="s">
        <v>28</v>
      </c>
    </row>
    <row r="8" ht="15" customHeight="1" spans="1:8">
      <c r="A8" s="11">
        <v>6</v>
      </c>
      <c r="B8" s="7" t="s">
        <v>30</v>
      </c>
      <c r="C8" s="6" t="s">
        <v>31</v>
      </c>
      <c r="D8" s="7">
        <v>10000922</v>
      </c>
      <c r="E8" s="8">
        <v>78</v>
      </c>
      <c r="F8" s="9">
        <v>81</v>
      </c>
      <c r="G8" s="10">
        <f>E8*0.4+F8*0.6*0.4</f>
        <v>50.64</v>
      </c>
      <c r="H8" s="6" t="s">
        <v>24</v>
      </c>
    </row>
    <row r="9" ht="15" customHeight="1" spans="1:8">
      <c r="A9" s="6">
        <v>7</v>
      </c>
      <c r="B9" s="7" t="s">
        <v>32</v>
      </c>
      <c r="C9" s="6"/>
      <c r="D9" s="7">
        <v>10001110</v>
      </c>
      <c r="E9" s="8">
        <v>76.6</v>
      </c>
      <c r="F9" s="9">
        <v>83.2</v>
      </c>
      <c r="G9" s="10">
        <f>E9*0.4+F9*0.6*0.4</f>
        <v>50.608</v>
      </c>
      <c r="H9" s="6" t="s">
        <v>24</v>
      </c>
    </row>
    <row r="10" ht="15" customHeight="1" spans="1:8">
      <c r="A10" s="11">
        <v>8</v>
      </c>
      <c r="B10" s="7" t="s">
        <v>33</v>
      </c>
      <c r="C10" s="6"/>
      <c r="D10" s="7">
        <v>10001026</v>
      </c>
      <c r="E10" s="8">
        <v>74.85</v>
      </c>
      <c r="F10" s="9">
        <v>81.2</v>
      </c>
      <c r="G10" s="10">
        <f>E10*0.4+F10*0.6*0.4</f>
        <v>49.428</v>
      </c>
      <c r="H10" s="6" t="s">
        <v>24</v>
      </c>
    </row>
    <row r="11" ht="15" customHeight="1" spans="1:8">
      <c r="A11" s="6">
        <v>9</v>
      </c>
      <c r="B11" s="7" t="s">
        <v>34</v>
      </c>
      <c r="C11" s="6"/>
      <c r="D11" s="7">
        <v>10001104</v>
      </c>
      <c r="E11" s="8">
        <v>72.9</v>
      </c>
      <c r="F11" s="9">
        <v>78.2</v>
      </c>
      <c r="G11" s="10">
        <f>E11*0.4+F11*0.6*0.4</f>
        <v>47.928</v>
      </c>
      <c r="H11" s="11" t="s">
        <v>28</v>
      </c>
    </row>
    <row r="12" ht="15" customHeight="1" spans="1:8">
      <c r="A12" s="11">
        <v>10</v>
      </c>
      <c r="B12" s="7" t="s">
        <v>35</v>
      </c>
      <c r="C12" s="6"/>
      <c r="D12" s="7">
        <v>10001003</v>
      </c>
      <c r="E12" s="8">
        <v>74.75</v>
      </c>
      <c r="F12" s="9">
        <v>74.4</v>
      </c>
      <c r="G12" s="10">
        <f>E12*0.4+F12*0.6*0.4</f>
        <v>47.756</v>
      </c>
      <c r="H12" s="11" t="s">
        <v>28</v>
      </c>
    </row>
    <row r="13" ht="15" customHeight="1" spans="1:8">
      <c r="A13" s="6">
        <v>11</v>
      </c>
      <c r="B13" s="7" t="s">
        <v>36</v>
      </c>
      <c r="C13" s="6" t="s">
        <v>37</v>
      </c>
      <c r="D13" s="7">
        <v>10000403</v>
      </c>
      <c r="E13" s="8">
        <v>75.85</v>
      </c>
      <c r="F13" s="9">
        <v>82.4</v>
      </c>
      <c r="G13" s="10">
        <f>E13*0.4+F13*0.6*0.4</f>
        <v>50.116</v>
      </c>
      <c r="H13" s="11" t="s">
        <v>24</v>
      </c>
    </row>
    <row r="14" ht="15" customHeight="1" spans="1:8">
      <c r="A14" s="11">
        <v>12</v>
      </c>
      <c r="B14" s="7" t="s">
        <v>38</v>
      </c>
      <c r="C14" s="6"/>
      <c r="D14" s="7">
        <v>10000319</v>
      </c>
      <c r="E14" s="8">
        <v>74.05</v>
      </c>
      <c r="F14" s="9">
        <v>78.8</v>
      </c>
      <c r="G14" s="10">
        <f>E14*0.4+F14*0.6*0.4</f>
        <v>48.532</v>
      </c>
      <c r="H14" s="11" t="s">
        <v>24</v>
      </c>
    </row>
    <row r="15" ht="15" customHeight="1" spans="1:8">
      <c r="A15" s="6">
        <v>13</v>
      </c>
      <c r="B15" s="7" t="s">
        <v>39</v>
      </c>
      <c r="C15" s="6"/>
      <c r="D15" s="7">
        <v>10000501</v>
      </c>
      <c r="E15" s="8">
        <v>72.7</v>
      </c>
      <c r="F15" s="9">
        <v>81</v>
      </c>
      <c r="G15" s="10">
        <f>E15*0.4+F15*0.6*0.4</f>
        <v>48.52</v>
      </c>
      <c r="H15" s="11" t="s">
        <v>24</v>
      </c>
    </row>
    <row r="16" ht="15" customHeight="1" spans="1:8">
      <c r="A16" s="11">
        <v>14</v>
      </c>
      <c r="B16" s="7" t="s">
        <v>40</v>
      </c>
      <c r="C16" s="6"/>
      <c r="D16" s="7">
        <v>10000405</v>
      </c>
      <c r="E16" s="8">
        <v>69.75</v>
      </c>
      <c r="F16" s="9">
        <v>81.6</v>
      </c>
      <c r="G16" s="10">
        <f>E16*0.4+F16*0.6*0.4</f>
        <v>47.484</v>
      </c>
      <c r="H16" s="11" t="s">
        <v>28</v>
      </c>
    </row>
    <row r="17" ht="15" customHeight="1" spans="1:8">
      <c r="A17" s="6">
        <v>15</v>
      </c>
      <c r="B17" s="7" t="s">
        <v>41</v>
      </c>
      <c r="C17" s="12" t="s">
        <v>42</v>
      </c>
      <c r="D17" s="7">
        <v>10000110</v>
      </c>
      <c r="E17" s="8">
        <v>77.8</v>
      </c>
      <c r="F17" s="9">
        <v>85</v>
      </c>
      <c r="G17" s="10">
        <f>E17*0.4+F17*0.6*0.4</f>
        <v>51.52</v>
      </c>
      <c r="H17" s="11" t="s">
        <v>24</v>
      </c>
    </row>
    <row r="18" ht="15" customHeight="1" spans="1:8">
      <c r="A18" s="11">
        <v>16</v>
      </c>
      <c r="B18" s="7" t="s">
        <v>43</v>
      </c>
      <c r="C18" s="13"/>
      <c r="D18" s="7">
        <v>10000117</v>
      </c>
      <c r="E18" s="8">
        <v>69.95</v>
      </c>
      <c r="F18" s="9">
        <v>84.8</v>
      </c>
      <c r="G18" s="10">
        <f>E18*0.4+F18*0.6*0.4</f>
        <v>48.332</v>
      </c>
      <c r="H18" s="11" t="s">
        <v>24</v>
      </c>
    </row>
    <row r="19" ht="15" customHeight="1" spans="1:8">
      <c r="A19" s="6">
        <v>17</v>
      </c>
      <c r="B19" s="7" t="s">
        <v>44</v>
      </c>
      <c r="C19" s="13"/>
      <c r="D19" s="7">
        <v>10000121</v>
      </c>
      <c r="E19" s="8">
        <v>72.7</v>
      </c>
      <c r="F19" s="9">
        <v>80</v>
      </c>
      <c r="G19" s="10">
        <f>E19*0.4+F19*0.6*0.4</f>
        <v>48.28</v>
      </c>
      <c r="H19" s="11" t="s">
        <v>24</v>
      </c>
    </row>
    <row r="20" ht="15" customHeight="1" spans="1:8">
      <c r="A20" s="11">
        <v>18</v>
      </c>
      <c r="B20" s="7" t="s">
        <v>45</v>
      </c>
      <c r="C20" s="13"/>
      <c r="D20" s="7">
        <v>10000119</v>
      </c>
      <c r="E20" s="8">
        <v>69.7</v>
      </c>
      <c r="F20" s="9">
        <v>83.4</v>
      </c>
      <c r="G20" s="10">
        <f>E20*0.4+F20*0.6*0.4</f>
        <v>47.896</v>
      </c>
      <c r="H20" s="11" t="s">
        <v>24</v>
      </c>
    </row>
    <row r="21" ht="15" customHeight="1" spans="1:8">
      <c r="A21" s="6">
        <v>19</v>
      </c>
      <c r="B21" s="7" t="s">
        <v>46</v>
      </c>
      <c r="C21" s="13"/>
      <c r="D21" s="7">
        <v>10000115</v>
      </c>
      <c r="E21" s="8">
        <v>67.4</v>
      </c>
      <c r="F21" s="9">
        <v>85.4</v>
      </c>
      <c r="G21" s="10">
        <f>E21*0.4+F21*0.6*0.4</f>
        <v>47.456</v>
      </c>
      <c r="H21" s="11" t="s">
        <v>24</v>
      </c>
    </row>
    <row r="22" ht="15" customHeight="1" spans="1:8">
      <c r="A22" s="11">
        <v>20</v>
      </c>
      <c r="B22" s="7" t="s">
        <v>47</v>
      </c>
      <c r="C22" s="13"/>
      <c r="D22" s="7">
        <v>10000125</v>
      </c>
      <c r="E22" s="8">
        <v>68.7</v>
      </c>
      <c r="F22" s="9">
        <v>83.2</v>
      </c>
      <c r="G22" s="10">
        <f>E22*0.4+F22*0.6*0.4</f>
        <v>47.448</v>
      </c>
      <c r="H22" s="11" t="s">
        <v>24</v>
      </c>
    </row>
    <row r="23" ht="15" customHeight="1" spans="1:8">
      <c r="A23" s="6">
        <v>21</v>
      </c>
      <c r="B23" s="7" t="s">
        <v>48</v>
      </c>
      <c r="C23" s="13"/>
      <c r="D23" s="7">
        <v>10000112</v>
      </c>
      <c r="E23" s="8">
        <v>69.2</v>
      </c>
      <c r="F23" s="9">
        <v>82</v>
      </c>
      <c r="G23" s="10">
        <f>E23*0.4+F23*0.6*0.4</f>
        <v>47.36</v>
      </c>
      <c r="H23" s="11" t="s">
        <v>28</v>
      </c>
    </row>
    <row r="24" ht="15" customHeight="1" spans="1:8">
      <c r="A24" s="11">
        <v>22</v>
      </c>
      <c r="B24" s="7" t="s">
        <v>49</v>
      </c>
      <c r="C24" s="13"/>
      <c r="D24" s="7">
        <v>10000123</v>
      </c>
      <c r="E24" s="8">
        <v>69.45</v>
      </c>
      <c r="F24" s="9">
        <v>78.2</v>
      </c>
      <c r="G24" s="10">
        <f>E24*0.4+F24*0.6*0.4</f>
        <v>46.548</v>
      </c>
      <c r="H24" s="11" t="s">
        <v>28</v>
      </c>
    </row>
    <row r="25" ht="15" customHeight="1" spans="1:8">
      <c r="A25" s="6">
        <v>23</v>
      </c>
      <c r="B25" s="7" t="s">
        <v>50</v>
      </c>
      <c r="C25" s="13"/>
      <c r="D25" s="7">
        <v>10000102</v>
      </c>
      <c r="E25" s="8">
        <v>68.5</v>
      </c>
      <c r="F25" s="9">
        <v>75.2</v>
      </c>
      <c r="G25" s="10">
        <f>E25*0.4+F25*0.6*0.4</f>
        <v>45.448</v>
      </c>
      <c r="H25" s="11" t="s">
        <v>28</v>
      </c>
    </row>
    <row r="26" ht="15" customHeight="1" spans="1:8">
      <c r="A26" s="11">
        <v>24</v>
      </c>
      <c r="B26" s="7" t="s">
        <v>51</v>
      </c>
      <c r="C26" s="14"/>
      <c r="D26" s="7">
        <v>10000111</v>
      </c>
      <c r="E26" s="8">
        <v>66.4</v>
      </c>
      <c r="F26" s="9">
        <v>76</v>
      </c>
      <c r="G26" s="10">
        <f>E26*0.4+F26*0.6*0.4</f>
        <v>44.8</v>
      </c>
      <c r="H26" s="11" t="s">
        <v>28</v>
      </c>
    </row>
    <row r="27" ht="15" customHeight="1" spans="1:8">
      <c r="A27" s="6">
        <v>25</v>
      </c>
      <c r="B27" s="7" t="s">
        <v>52</v>
      </c>
      <c r="C27" s="6" t="s">
        <v>53</v>
      </c>
      <c r="D27" s="7">
        <v>10000212</v>
      </c>
      <c r="E27" s="8">
        <v>79.45</v>
      </c>
      <c r="F27" s="9">
        <v>81.8</v>
      </c>
      <c r="G27" s="10">
        <f>E27*0.4+F27*0.6*0.4</f>
        <v>51.412</v>
      </c>
      <c r="H27" s="11" t="s">
        <v>24</v>
      </c>
    </row>
    <row r="28" ht="15" customHeight="1" spans="1:8">
      <c r="A28" s="11">
        <v>26</v>
      </c>
      <c r="B28" s="7" t="s">
        <v>54</v>
      </c>
      <c r="C28" s="6"/>
      <c r="D28" s="7">
        <v>10000311</v>
      </c>
      <c r="E28" s="8">
        <v>76.35</v>
      </c>
      <c r="F28" s="9">
        <v>86.8</v>
      </c>
      <c r="G28" s="10">
        <f>E28*0.4+F28*0.6*0.4</f>
        <v>51.372</v>
      </c>
      <c r="H28" s="11" t="s">
        <v>24</v>
      </c>
    </row>
    <row r="29" ht="15" customHeight="1" spans="1:8">
      <c r="A29" s="6">
        <v>27</v>
      </c>
      <c r="B29" s="7" t="s">
        <v>55</v>
      </c>
      <c r="C29" s="6"/>
      <c r="D29" s="7">
        <v>10000218</v>
      </c>
      <c r="E29" s="8">
        <v>74.7</v>
      </c>
      <c r="F29" s="9">
        <v>80.4</v>
      </c>
      <c r="G29" s="10">
        <f>E29*0.4+F29*0.6*0.4</f>
        <v>49.176</v>
      </c>
      <c r="H29" s="11" t="s">
        <v>24</v>
      </c>
    </row>
    <row r="30" ht="15" customHeight="1" spans="1:8">
      <c r="A30" s="11">
        <v>28</v>
      </c>
      <c r="B30" s="7" t="s">
        <v>56</v>
      </c>
      <c r="C30" s="6"/>
      <c r="D30" s="7">
        <v>10000302</v>
      </c>
      <c r="E30" s="8">
        <v>77.3</v>
      </c>
      <c r="F30" s="9">
        <v>73.6</v>
      </c>
      <c r="G30" s="10">
        <f>E30*0.4+F30*0.6*0.4</f>
        <v>48.584</v>
      </c>
      <c r="H30" s="11" t="s">
        <v>28</v>
      </c>
    </row>
  </sheetData>
  <autoFilter ref="A2:H14">
    <extLst/>
  </autoFilter>
  <mergeCells count="6">
    <mergeCell ref="A1:H1"/>
    <mergeCell ref="C3:C7"/>
    <mergeCell ref="C8:C12"/>
    <mergeCell ref="C13:C16"/>
    <mergeCell ref="C17:C26"/>
    <mergeCell ref="C27:C3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高层次人才</vt:lpstr>
      <vt:lpstr>专业工作人员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苏</cp:lastModifiedBy>
  <dcterms:created xsi:type="dcterms:W3CDTF">2006-09-16T00:00:00Z</dcterms:created>
  <dcterms:modified xsi:type="dcterms:W3CDTF">2021-07-27T11:54:17Z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9B52DB88AC0A4BED83BD03F18C4ACE9B</vt:lpwstr>
  </property>
  <property fmtid="{D5CDD505-2E9C-101B-9397-08002B2CF9AE}" pid="3" name="KSOProductBuildVer">
    <vt:lpwstr>2052-11.1.0.10503</vt:lpwstr>
  </property>
</Properties>
</file>