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definedNames>
    <definedName name="_xlnm.Print_Titles" localSheetId="0">Sheet1!$1:$3</definedName>
    <definedName name="_xlnm.Print_Area" localSheetId="0">Sheet1!$B$1:$F$45</definedName>
  </definedNames>
  <calcPr calcId="144525" calcMode="manual"/>
</workbook>
</file>

<file path=xl/sharedStrings.xml><?xml version="1.0" encoding="utf-8"?>
<sst xmlns="http://schemas.openxmlformats.org/spreadsheetml/2006/main" count="33" uniqueCount="10">
  <si>
    <t>2021年德州市特殊教育学校公开招聘教师总成绩及进入考察人员名单</t>
  </si>
  <si>
    <t>序号</t>
  </si>
  <si>
    <t>岗位代码</t>
  </si>
  <si>
    <t>准考证</t>
  </si>
  <si>
    <t>面试</t>
  </si>
  <si>
    <t>笔试</t>
  </si>
  <si>
    <t>总分</t>
  </si>
  <si>
    <t>入围考察人员</t>
  </si>
  <si>
    <t>√</t>
  </si>
  <si>
    <t>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</si>
</sst>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8"/>
      <color indexed="8"/>
      <name val="方正粗黑宋简体"/>
      <charset val="134"/>
    </font>
    <font>
      <b/>
      <sz val="20"/>
      <color indexed="8"/>
      <name val="方正粗黑宋简体"/>
      <charset val="134"/>
    </font>
    <font>
      <b/>
      <sz val="18"/>
      <name val="方正粗黑宋简体"/>
      <charset val="134"/>
    </font>
    <font>
      <sz val="20"/>
      <name val="仿宋_GB2312"/>
      <charset val="134"/>
    </font>
    <font>
      <sz val="20"/>
      <color indexed="8"/>
      <name val="仿宋_GB2312"/>
      <charset val="134"/>
    </font>
    <font>
      <sz val="18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L11" sqref="L11"/>
    </sheetView>
  </sheetViews>
  <sheetFormatPr defaultColWidth="9" defaultRowHeight="14.25" outlineLevelCol="6"/>
  <cols>
    <col min="1" max="1" width="9" style="2"/>
    <col min="2" max="2" width="15.0916666666667" style="3" customWidth="1"/>
    <col min="3" max="3" width="19.85" style="3" customWidth="1"/>
    <col min="4" max="4" width="12.5" style="4" customWidth="1"/>
    <col min="5" max="5" width="11.875" style="2" customWidth="1"/>
    <col min="6" max="6" width="14.5" style="2" customWidth="1"/>
    <col min="7" max="7" width="20.375" style="2" customWidth="1"/>
    <col min="8" max="16384" width="9" style="2"/>
  </cols>
  <sheetData>
    <row r="1" ht="24" spans="1:7">
      <c r="A1" s="5" t="s">
        <v>0</v>
      </c>
      <c r="B1" s="5"/>
      <c r="C1" s="5"/>
      <c r="D1" s="5"/>
      <c r="E1" s="5"/>
      <c r="F1" s="5"/>
      <c r="G1" s="5"/>
    </row>
    <row r="2" ht="27" spans="2:6">
      <c r="B2" s="6"/>
      <c r="C2" s="6"/>
      <c r="D2" s="6"/>
      <c r="E2" s="6"/>
      <c r="F2" s="6"/>
    </row>
    <row r="3" s="1" customFormat="1" ht="24" spans="1:7">
      <c r="A3" s="7" t="s">
        <v>1</v>
      </c>
      <c r="B3" s="7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ht="25.5" spans="1:7">
      <c r="A4" s="10">
        <v>1</v>
      </c>
      <c r="B4" s="10">
        <v>1</v>
      </c>
      <c r="C4" s="11">
        <v>21010102</v>
      </c>
      <c r="D4" s="12">
        <v>94.8</v>
      </c>
      <c r="E4" s="12">
        <v>82</v>
      </c>
      <c r="F4" s="12">
        <f>D4*0.5+E4*0.5</f>
        <v>88.4</v>
      </c>
      <c r="G4" s="13" t="s">
        <v>8</v>
      </c>
    </row>
    <row r="5" ht="25.5" spans="1:7">
      <c r="A5" s="10">
        <v>2</v>
      </c>
      <c r="B5" s="10">
        <v>1</v>
      </c>
      <c r="C5" s="11">
        <v>21010106</v>
      </c>
      <c r="D5" s="12">
        <v>75</v>
      </c>
      <c r="E5" s="12">
        <v>54</v>
      </c>
      <c r="F5" s="12">
        <f>D5*0.5+E5*0.5</f>
        <v>64.5</v>
      </c>
      <c r="G5" s="14"/>
    </row>
    <row r="6" ht="25.5" spans="1:7">
      <c r="A6" s="10">
        <v>3</v>
      </c>
      <c r="B6" s="10">
        <v>1</v>
      </c>
      <c r="C6" s="11">
        <v>21010107</v>
      </c>
      <c r="D6" s="12">
        <v>85.4</v>
      </c>
      <c r="E6" s="12">
        <v>61</v>
      </c>
      <c r="F6" s="12">
        <f>(D6+E6)*0.5</f>
        <v>73.2</v>
      </c>
      <c r="G6" s="13" t="s">
        <v>8</v>
      </c>
    </row>
    <row r="7" ht="25.5" spans="1:7">
      <c r="A7" s="10">
        <v>4</v>
      </c>
      <c r="B7" s="10">
        <v>2</v>
      </c>
      <c r="C7" s="11">
        <v>21020112</v>
      </c>
      <c r="D7" s="12">
        <v>96</v>
      </c>
      <c r="E7" s="12">
        <v>80</v>
      </c>
      <c r="F7" s="12">
        <f t="shared" ref="F7:F17" si="0">D7*0.5+E7*0.5</f>
        <v>88</v>
      </c>
      <c r="G7" s="13" t="s">
        <v>8</v>
      </c>
    </row>
    <row r="8" ht="25.5" spans="1:7">
      <c r="A8" s="10">
        <v>5</v>
      </c>
      <c r="B8" s="10">
        <v>3</v>
      </c>
      <c r="C8" s="11">
        <v>21030113</v>
      </c>
      <c r="D8" s="12">
        <v>88.4</v>
      </c>
      <c r="E8" s="12">
        <v>69</v>
      </c>
      <c r="F8" s="12">
        <f t="shared" si="0"/>
        <v>78.7</v>
      </c>
      <c r="G8" s="13" t="s">
        <v>8</v>
      </c>
    </row>
    <row r="9" ht="25.5" spans="1:7">
      <c r="A9" s="10">
        <v>6</v>
      </c>
      <c r="B9" s="10">
        <v>3</v>
      </c>
      <c r="C9" s="11">
        <v>21030114</v>
      </c>
      <c r="D9" s="12">
        <v>79.4</v>
      </c>
      <c r="E9" s="12">
        <v>66</v>
      </c>
      <c r="F9" s="12">
        <f t="shared" si="0"/>
        <v>72.7</v>
      </c>
      <c r="G9" s="14"/>
    </row>
    <row r="10" ht="25.5" spans="1:7">
      <c r="A10" s="10">
        <v>7</v>
      </c>
      <c r="B10" s="10">
        <v>3</v>
      </c>
      <c r="C10" s="11">
        <v>21030115</v>
      </c>
      <c r="D10" s="12">
        <v>72</v>
      </c>
      <c r="E10" s="12">
        <v>61</v>
      </c>
      <c r="F10" s="12">
        <f t="shared" si="0"/>
        <v>66.5</v>
      </c>
      <c r="G10" s="14"/>
    </row>
    <row r="11" ht="25.5" spans="1:7">
      <c r="A11" s="10">
        <v>8</v>
      </c>
      <c r="B11" s="10">
        <v>4</v>
      </c>
      <c r="C11" s="11">
        <v>21040118</v>
      </c>
      <c r="D11" s="12">
        <v>86.4</v>
      </c>
      <c r="E11" s="12">
        <v>66</v>
      </c>
      <c r="F11" s="12">
        <f t="shared" si="0"/>
        <v>76.2</v>
      </c>
      <c r="G11" s="13" t="s">
        <v>8</v>
      </c>
    </row>
    <row r="12" ht="25.5" spans="1:7">
      <c r="A12" s="10">
        <v>9</v>
      </c>
      <c r="B12" s="10">
        <v>5</v>
      </c>
      <c r="C12" s="11">
        <v>21050204</v>
      </c>
      <c r="D12" s="12">
        <v>94.6</v>
      </c>
      <c r="E12" s="12">
        <v>74</v>
      </c>
      <c r="F12" s="12">
        <f t="shared" si="0"/>
        <v>84.3</v>
      </c>
      <c r="G12" s="13" t="s">
        <v>8</v>
      </c>
    </row>
    <row r="13" ht="25.5" spans="1:7">
      <c r="A13" s="10">
        <v>10</v>
      </c>
      <c r="B13" s="10">
        <v>5</v>
      </c>
      <c r="C13" s="11">
        <v>21050205</v>
      </c>
      <c r="D13" s="12">
        <v>80.4</v>
      </c>
      <c r="E13" s="12">
        <v>76</v>
      </c>
      <c r="F13" s="12">
        <f t="shared" si="0"/>
        <v>78.2</v>
      </c>
      <c r="G13" s="14"/>
    </row>
    <row r="14" ht="25.5" spans="1:7">
      <c r="A14" s="10">
        <v>11</v>
      </c>
      <c r="B14" s="10">
        <v>6</v>
      </c>
      <c r="C14" s="11">
        <v>21060210</v>
      </c>
      <c r="D14" s="15">
        <v>79.6</v>
      </c>
      <c r="E14" s="12">
        <v>57</v>
      </c>
      <c r="F14" s="12">
        <f t="shared" si="0"/>
        <v>68.3</v>
      </c>
      <c r="G14" s="14"/>
    </row>
    <row r="15" ht="25.5" spans="1:7">
      <c r="A15" s="10">
        <v>12</v>
      </c>
      <c r="B15" s="10">
        <v>6</v>
      </c>
      <c r="C15" s="11">
        <v>21060211</v>
      </c>
      <c r="D15" s="15">
        <v>91.8</v>
      </c>
      <c r="E15" s="12">
        <v>62</v>
      </c>
      <c r="F15" s="12">
        <f t="shared" si="0"/>
        <v>76.9</v>
      </c>
      <c r="G15" s="13" t="s">
        <v>8</v>
      </c>
    </row>
    <row r="16" ht="25.5" spans="1:7">
      <c r="A16" s="10">
        <v>13</v>
      </c>
      <c r="B16" s="10">
        <v>6</v>
      </c>
      <c r="C16" s="11">
        <v>21060212</v>
      </c>
      <c r="D16" s="15">
        <v>76.4</v>
      </c>
      <c r="E16" s="12">
        <v>56</v>
      </c>
      <c r="F16" s="12">
        <f t="shared" si="0"/>
        <v>66.2</v>
      </c>
      <c r="G16" s="14"/>
    </row>
    <row r="17" ht="25.5" spans="1:7">
      <c r="A17" s="10">
        <v>14</v>
      </c>
      <c r="B17" s="10">
        <v>7</v>
      </c>
      <c r="C17" s="11">
        <v>21070317</v>
      </c>
      <c r="D17" s="12">
        <v>94.6</v>
      </c>
      <c r="E17" s="12">
        <v>75</v>
      </c>
      <c r="F17" s="12">
        <f t="shared" si="0"/>
        <v>84.8</v>
      </c>
      <c r="G17" s="13" t="s">
        <v>8</v>
      </c>
    </row>
    <row r="18" ht="25.5" spans="1:7">
      <c r="A18" s="10">
        <v>15</v>
      </c>
      <c r="B18" s="10">
        <v>7</v>
      </c>
      <c r="C18" s="11">
        <v>21070303</v>
      </c>
      <c r="D18" s="12">
        <v>77.4</v>
      </c>
      <c r="E18" s="12">
        <v>62</v>
      </c>
      <c r="F18" s="12">
        <f>E18*0.5+D18*0.5</f>
        <v>69.7</v>
      </c>
      <c r="G18" s="14"/>
    </row>
    <row r="19" ht="25.5" spans="1:7">
      <c r="A19" s="10">
        <v>16</v>
      </c>
      <c r="B19" s="10">
        <v>7</v>
      </c>
      <c r="C19" s="11">
        <v>21070307</v>
      </c>
      <c r="D19" s="12">
        <v>84.2</v>
      </c>
      <c r="E19" s="12">
        <v>60</v>
      </c>
      <c r="F19" s="12">
        <f t="shared" ref="F19:F44" si="1">D19*0.5+E19*0.5</f>
        <v>72.1</v>
      </c>
      <c r="G19" s="14"/>
    </row>
    <row r="20" ht="25.5" spans="1:7">
      <c r="A20" s="10">
        <v>17</v>
      </c>
      <c r="B20" s="10">
        <v>8</v>
      </c>
      <c r="C20" s="11">
        <v>21080216</v>
      </c>
      <c r="D20" s="15">
        <v>84.88</v>
      </c>
      <c r="E20" s="12">
        <v>68</v>
      </c>
      <c r="F20" s="12">
        <f t="shared" si="1"/>
        <v>76.44</v>
      </c>
      <c r="G20" s="13" t="s">
        <v>8</v>
      </c>
    </row>
    <row r="21" ht="25.5" spans="1:7">
      <c r="A21" s="10">
        <v>18</v>
      </c>
      <c r="B21" s="10">
        <v>8</v>
      </c>
      <c r="C21" s="11">
        <v>21080217</v>
      </c>
      <c r="D21" s="15">
        <v>76.02</v>
      </c>
      <c r="E21" s="12">
        <v>55</v>
      </c>
      <c r="F21" s="12">
        <f t="shared" si="1"/>
        <v>65.51</v>
      </c>
      <c r="G21" s="14"/>
    </row>
    <row r="22" ht="25.5" spans="1:7">
      <c r="A22" s="10">
        <v>19</v>
      </c>
      <c r="B22" s="16" t="s">
        <v>9</v>
      </c>
      <c r="C22" s="12">
        <v>21090511</v>
      </c>
      <c r="D22" s="12">
        <v>77.8</v>
      </c>
      <c r="E22" s="12">
        <v>73</v>
      </c>
      <c r="F22" s="12">
        <f t="shared" si="1"/>
        <v>75.4</v>
      </c>
      <c r="G22" s="13" t="s">
        <v>8</v>
      </c>
    </row>
    <row r="23" ht="25.5" spans="1:7">
      <c r="A23" s="10">
        <v>20</v>
      </c>
      <c r="B23" s="16" t="s">
        <v>9</v>
      </c>
      <c r="C23" s="12">
        <v>21090409</v>
      </c>
      <c r="D23" s="12">
        <v>75.2</v>
      </c>
      <c r="E23" s="12">
        <v>72.5</v>
      </c>
      <c r="F23" s="12">
        <f t="shared" si="1"/>
        <v>73.85</v>
      </c>
      <c r="G23" s="14"/>
    </row>
    <row r="24" ht="25.5" spans="1:7">
      <c r="A24" s="10">
        <v>21</v>
      </c>
      <c r="B24" s="16" t="s">
        <v>9</v>
      </c>
      <c r="C24" s="12">
        <v>21090507</v>
      </c>
      <c r="D24" s="12">
        <v>75.2</v>
      </c>
      <c r="E24" s="12">
        <v>70</v>
      </c>
      <c r="F24" s="12">
        <f t="shared" si="1"/>
        <v>72.6</v>
      </c>
      <c r="G24" s="14"/>
    </row>
    <row r="25" ht="25.5" spans="1:7">
      <c r="A25" s="10">
        <v>22</v>
      </c>
      <c r="B25" s="16" t="s">
        <v>9</v>
      </c>
      <c r="C25" s="12">
        <v>21090519</v>
      </c>
      <c r="D25" s="12">
        <v>95.6</v>
      </c>
      <c r="E25" s="12">
        <v>70</v>
      </c>
      <c r="F25" s="12">
        <f t="shared" si="1"/>
        <v>82.8</v>
      </c>
      <c r="G25" s="13" t="s">
        <v>8</v>
      </c>
    </row>
    <row r="26" ht="25.5" spans="1:7">
      <c r="A26" s="10">
        <v>23</v>
      </c>
      <c r="B26" s="16" t="s">
        <v>9</v>
      </c>
      <c r="C26" s="12">
        <v>21090401</v>
      </c>
      <c r="D26" s="12">
        <v>70.6</v>
      </c>
      <c r="E26" s="12">
        <v>66.5</v>
      </c>
      <c r="F26" s="12">
        <f t="shared" si="1"/>
        <v>68.55</v>
      </c>
      <c r="G26" s="14"/>
    </row>
    <row r="27" ht="25.5" spans="1:7">
      <c r="A27" s="10">
        <v>24</v>
      </c>
      <c r="B27" s="10">
        <v>10</v>
      </c>
      <c r="C27" s="11">
        <v>21100706</v>
      </c>
      <c r="D27" s="12">
        <v>79.6</v>
      </c>
      <c r="E27" s="12">
        <v>63</v>
      </c>
      <c r="F27" s="12">
        <f t="shared" si="1"/>
        <v>71.3</v>
      </c>
      <c r="G27" s="14"/>
    </row>
    <row r="28" ht="25.5" spans="1:7">
      <c r="A28" s="10">
        <v>25</v>
      </c>
      <c r="B28" s="10">
        <v>10</v>
      </c>
      <c r="C28" s="11">
        <v>21100707</v>
      </c>
      <c r="D28" s="12">
        <v>93.4</v>
      </c>
      <c r="E28" s="12">
        <v>57</v>
      </c>
      <c r="F28" s="12">
        <f t="shared" si="1"/>
        <v>75.2</v>
      </c>
      <c r="G28" s="13" t="s">
        <v>8</v>
      </c>
    </row>
    <row r="29" ht="25.5" spans="1:7">
      <c r="A29" s="10">
        <v>26</v>
      </c>
      <c r="B29" s="10">
        <v>10</v>
      </c>
      <c r="C29" s="11">
        <v>21100711</v>
      </c>
      <c r="D29" s="12">
        <v>77</v>
      </c>
      <c r="E29" s="12">
        <v>55</v>
      </c>
      <c r="F29" s="12">
        <f t="shared" si="1"/>
        <v>66</v>
      </c>
      <c r="G29" s="14"/>
    </row>
    <row r="30" ht="25.5" spans="1:7">
      <c r="A30" s="10">
        <v>27</v>
      </c>
      <c r="B30" s="10">
        <v>11</v>
      </c>
      <c r="C30" s="11">
        <v>21110715</v>
      </c>
      <c r="D30" s="15">
        <v>82.2</v>
      </c>
      <c r="E30" s="12">
        <v>58</v>
      </c>
      <c r="F30" s="12">
        <f t="shared" si="1"/>
        <v>70.1</v>
      </c>
      <c r="G30" s="14"/>
    </row>
    <row r="31" ht="25.5" spans="1:7">
      <c r="A31" s="10">
        <v>28</v>
      </c>
      <c r="B31" s="10">
        <v>11</v>
      </c>
      <c r="C31" s="11">
        <v>21110713</v>
      </c>
      <c r="D31" s="15">
        <v>95</v>
      </c>
      <c r="E31" s="12">
        <v>55</v>
      </c>
      <c r="F31" s="12">
        <f t="shared" si="1"/>
        <v>75</v>
      </c>
      <c r="G31" s="13" t="s">
        <v>8</v>
      </c>
    </row>
    <row r="32" ht="25.5" spans="1:7">
      <c r="A32" s="10">
        <v>29</v>
      </c>
      <c r="B32" s="17">
        <v>12</v>
      </c>
      <c r="C32" s="11">
        <v>21120720</v>
      </c>
      <c r="D32" s="15">
        <v>92.8</v>
      </c>
      <c r="E32" s="12">
        <v>66</v>
      </c>
      <c r="F32" s="12">
        <f t="shared" si="1"/>
        <v>79.4</v>
      </c>
      <c r="G32" s="13" t="s">
        <v>8</v>
      </c>
    </row>
    <row r="33" ht="25.5" spans="1:7">
      <c r="A33" s="10">
        <v>30</v>
      </c>
      <c r="B33" s="12">
        <v>13</v>
      </c>
      <c r="C33" s="11">
        <v>21130723</v>
      </c>
      <c r="D33" s="15">
        <v>90.4</v>
      </c>
      <c r="E33" s="12">
        <v>80</v>
      </c>
      <c r="F33" s="12">
        <f t="shared" si="1"/>
        <v>85.2</v>
      </c>
      <c r="G33" s="13" t="s">
        <v>8</v>
      </c>
    </row>
    <row r="34" ht="25.5" spans="1:7">
      <c r="A34" s="10">
        <v>31</v>
      </c>
      <c r="B34" s="12">
        <v>13</v>
      </c>
      <c r="C34" s="11">
        <v>21130725</v>
      </c>
      <c r="D34" s="15">
        <v>82.6</v>
      </c>
      <c r="E34" s="12">
        <v>64</v>
      </c>
      <c r="F34" s="12">
        <f t="shared" si="1"/>
        <v>73.3</v>
      </c>
      <c r="G34" s="14"/>
    </row>
    <row r="35" ht="25.5" spans="1:7">
      <c r="A35" s="10">
        <v>32</v>
      </c>
      <c r="B35" s="17">
        <v>14</v>
      </c>
      <c r="C35" s="11">
        <v>21140803</v>
      </c>
      <c r="D35" s="15">
        <v>81.6</v>
      </c>
      <c r="E35" s="12">
        <v>69</v>
      </c>
      <c r="F35" s="12">
        <f t="shared" si="1"/>
        <v>75.3</v>
      </c>
      <c r="G35" s="13" t="s">
        <v>8</v>
      </c>
    </row>
    <row r="36" ht="25.5" spans="1:7">
      <c r="A36" s="10">
        <v>33</v>
      </c>
      <c r="B36" s="17">
        <v>14</v>
      </c>
      <c r="C36" s="11">
        <v>21140804</v>
      </c>
      <c r="D36" s="15">
        <v>79.2</v>
      </c>
      <c r="E36" s="12">
        <v>59</v>
      </c>
      <c r="F36" s="12">
        <f t="shared" si="1"/>
        <v>69.1</v>
      </c>
      <c r="G36" s="14"/>
    </row>
    <row r="37" ht="25.5" spans="1:7">
      <c r="A37" s="10">
        <v>34</v>
      </c>
      <c r="B37" s="17">
        <v>14</v>
      </c>
      <c r="C37" s="11">
        <v>21140801</v>
      </c>
      <c r="D37" s="15">
        <v>89</v>
      </c>
      <c r="E37" s="12">
        <v>56</v>
      </c>
      <c r="F37" s="12">
        <f t="shared" si="1"/>
        <v>72.5</v>
      </c>
      <c r="G37" s="14"/>
    </row>
    <row r="38" ht="25.5" spans="1:7">
      <c r="A38" s="10">
        <v>35</v>
      </c>
      <c r="B38" s="17">
        <v>15</v>
      </c>
      <c r="C38" s="11">
        <v>21150805</v>
      </c>
      <c r="D38" s="15">
        <v>88.92</v>
      </c>
      <c r="E38" s="12">
        <v>68</v>
      </c>
      <c r="F38" s="12">
        <f t="shared" si="1"/>
        <v>78.46</v>
      </c>
      <c r="G38" s="13" t="s">
        <v>8</v>
      </c>
    </row>
    <row r="39" ht="25.5" spans="1:7">
      <c r="A39" s="10">
        <v>36</v>
      </c>
      <c r="B39" s="10">
        <v>16</v>
      </c>
      <c r="C39" s="12">
        <v>21160821</v>
      </c>
      <c r="D39" s="12">
        <v>85.96</v>
      </c>
      <c r="E39" s="12">
        <v>76</v>
      </c>
      <c r="F39" s="12">
        <f t="shared" si="1"/>
        <v>80.98</v>
      </c>
      <c r="G39" s="13" t="s">
        <v>8</v>
      </c>
    </row>
    <row r="40" ht="25.5" spans="1:7">
      <c r="A40" s="10">
        <v>37</v>
      </c>
      <c r="B40" s="10">
        <v>16</v>
      </c>
      <c r="C40" s="12">
        <v>21160818</v>
      </c>
      <c r="D40" s="12">
        <v>80.88</v>
      </c>
      <c r="E40" s="12">
        <v>67</v>
      </c>
      <c r="F40" s="12">
        <f t="shared" si="1"/>
        <v>73.94</v>
      </c>
      <c r="G40" s="13" t="s">
        <v>8</v>
      </c>
    </row>
    <row r="41" ht="25.5" spans="1:7">
      <c r="A41" s="10">
        <v>38</v>
      </c>
      <c r="B41" s="10">
        <v>16</v>
      </c>
      <c r="C41" s="12">
        <v>21160817</v>
      </c>
      <c r="D41" s="12">
        <v>76.96</v>
      </c>
      <c r="E41" s="12">
        <v>61</v>
      </c>
      <c r="F41" s="12">
        <f t="shared" si="1"/>
        <v>68.98</v>
      </c>
      <c r="G41" s="14"/>
    </row>
    <row r="42" ht="25.5" spans="1:7">
      <c r="A42" s="10">
        <v>39</v>
      </c>
      <c r="B42" s="10">
        <v>16</v>
      </c>
      <c r="C42" s="12">
        <v>21160819</v>
      </c>
      <c r="D42" s="12">
        <v>86.92</v>
      </c>
      <c r="E42" s="12">
        <v>50</v>
      </c>
      <c r="F42" s="12">
        <f t="shared" si="1"/>
        <v>68.46</v>
      </c>
      <c r="G42" s="14"/>
    </row>
    <row r="43" ht="25.5" spans="1:7">
      <c r="A43" s="10">
        <v>40</v>
      </c>
      <c r="B43" s="10">
        <v>16</v>
      </c>
      <c r="C43" s="12">
        <v>21160820</v>
      </c>
      <c r="D43" s="12">
        <v>92.96</v>
      </c>
      <c r="E43" s="12">
        <v>46</v>
      </c>
      <c r="F43" s="12">
        <f t="shared" si="1"/>
        <v>69.48</v>
      </c>
      <c r="G43" s="14"/>
    </row>
    <row r="44" ht="25.5" spans="1:7">
      <c r="A44" s="10">
        <v>41</v>
      </c>
      <c r="B44" s="10">
        <v>17</v>
      </c>
      <c r="C44" s="11">
        <v>21170824</v>
      </c>
      <c r="D44" s="12">
        <v>89.12</v>
      </c>
      <c r="E44" s="12">
        <v>57</v>
      </c>
      <c r="F44" s="12">
        <f t="shared" si="1"/>
        <v>73.06</v>
      </c>
      <c r="G44" s="13" t="s">
        <v>8</v>
      </c>
    </row>
  </sheetData>
  <mergeCells count="1">
    <mergeCell ref="A1:G1"/>
  </mergeCells>
  <pageMargins left="0.275" right="0.03888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2021-07-23T08:33:00Z</dcterms:created>
  <dcterms:modified xsi:type="dcterms:W3CDTF">2021-07-26T10:02:21Z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