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1" activeTab="1"/>
  </bookViews>
  <sheets>
    <sheet name="PVYHRNMSTLRMIK" sheetId="1" state="hidden" r:id="rId1"/>
    <sheet name="第一组" sheetId="2" r:id="rId2"/>
    <sheet name="Sheet2" sheetId="3" r:id="rId3"/>
    <sheet name="Sheet3" sheetId="4" r:id="rId4"/>
  </sheets>
  <definedNames>
    <definedName name="Counter" localSheetId="0">'PVYHRNMSTLRMIK'!$C$82</definedName>
    <definedName name="_xlnm.Print_Titles" localSheetId="1">'第一组'!$1:$2</definedName>
  </definedNames>
  <calcPr fullCalcOnLoad="1"/>
</workbook>
</file>

<file path=xl/sharedStrings.xml><?xml version="1.0" encoding="utf-8"?>
<sst xmlns="http://schemas.openxmlformats.org/spreadsheetml/2006/main" count="400" uniqueCount="293">
  <si>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</si>
  <si>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</si>
  <si>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</si>
  <si>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</si>
  <si>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</si>
  <si>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</si>
  <si>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</si>
  <si>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</si>
  <si>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</si>
  <si>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</si>
  <si>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</si>
  <si>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</si>
  <si>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</si>
  <si>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</si>
  <si>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</si>
  <si>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</si>
  <si>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</si>
  <si>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</si>
  <si>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</si>
  <si>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</si>
  <si>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</si>
  <si>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</si>
  <si>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</si>
  <si>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</si>
  <si>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</si>
  <si>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</si>
  <si>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</si>
  <si>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</si>
  <si>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</si>
  <si>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</si>
  <si>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</si>
  <si>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</si>
  <si>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</si>
  <si>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</si>
  <si>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</si>
  <si>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</si>
  <si>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</si>
  <si>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</si>
  <si>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</si>
  <si>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</si>
  <si>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</si>
  <si>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</si>
  <si>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</si>
  <si>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</si>
  <si>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</si>
  <si>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</si>
  <si>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</si>
  <si>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</si>
  <si>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</si>
  <si>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</si>
  <si>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</si>
  <si>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</si>
  <si>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</si>
  <si>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</si>
  <si>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</si>
  <si>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</si>
  <si>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</si>
  <si>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</si>
  <si>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</si>
  <si>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</si>
  <si>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</si>
  <si>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</si>
  <si>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</si>
  <si>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</si>
  <si>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</si>
  <si>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</si>
  <si>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</si>
  <si>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</si>
  <si>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</si>
  <si>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</si>
  <si>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</si>
  <si>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</si>
  <si>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</si>
  <si>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</si>
  <si>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</si>
  <si>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</si>
  <si>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</si>
  <si>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</si>
  <si>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</si>
  <si>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</si>
  <si>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</si>
  <si>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</si>
  <si>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</si>
  <si>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</si>
  <si>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</si>
  <si>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</si>
  <si>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</si>
  <si>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</si>
  <si>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</si>
  <si>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</si>
  <si>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</si>
  <si>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</si>
  <si>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</si>
  <si>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</si>
  <si>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</si>
  <si>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</si>
  <si>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</si>
  <si>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</si>
  <si>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</si>
  <si>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</si>
  <si>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</si>
  <si>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</si>
  <si>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</si>
  <si>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</si>
  <si>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</si>
  <si>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</si>
  <si>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</si>
  <si>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</si>
  <si>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</si>
  <si>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</si>
  <si>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</si>
  <si>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</si>
  <si>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</si>
  <si>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</si>
  <si>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</si>
  <si>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</si>
  <si>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</si>
  <si>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</si>
  <si>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</si>
  <si>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</si>
  <si>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</si>
  <si>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</si>
  <si>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</si>
  <si>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</si>
  <si>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</si>
  <si>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</si>
  <si>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</si>
  <si>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</si>
  <si>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</si>
  <si>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</si>
  <si>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</si>
  <si>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</si>
  <si>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</si>
  <si>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</si>
  <si>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</si>
  <si>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</si>
  <si>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</si>
  <si>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</si>
  <si>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</si>
  <si>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</si>
  <si>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</si>
  <si>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</si>
  <si>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</si>
  <si>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</si>
  <si>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</si>
  <si>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</si>
  <si>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</si>
  <si>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</si>
  <si>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</si>
  <si>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</si>
  <si>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</si>
  <si>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</si>
  <si>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</si>
  <si>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</si>
  <si>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</si>
  <si>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</si>
  <si>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</si>
  <si>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</si>
  <si>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</si>
  <si>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</si>
  <si>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</si>
  <si>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</si>
  <si>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</si>
  <si>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</si>
  <si>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</si>
  <si>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</si>
  <si>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</si>
  <si>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</si>
  <si>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</si>
  <si>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</si>
  <si>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</si>
  <si>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</si>
  <si>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</si>
  <si>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</si>
  <si>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</si>
  <si>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</si>
  <si>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</si>
  <si>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</si>
  <si>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</si>
  <si>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</si>
  <si>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</si>
  <si>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</si>
  <si>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</si>
  <si>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</si>
  <si>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</si>
  <si>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</si>
  <si>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</si>
  <si>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</si>
  <si>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</si>
  <si>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</si>
  <si>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</si>
  <si>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</si>
  <si>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</si>
  <si>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</si>
  <si>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</si>
  <si>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</si>
  <si>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</si>
  <si>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</si>
  <si>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</si>
  <si>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</si>
  <si>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</si>
  <si>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</si>
  <si>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</si>
  <si>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</si>
  <si>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</si>
  <si>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</si>
  <si>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序
号</t>
  </si>
  <si>
    <t>姓名</t>
  </si>
  <si>
    <t>性
别</t>
  </si>
  <si>
    <t>出生年月</t>
  </si>
  <si>
    <t>报考
学科</t>
  </si>
  <si>
    <t>报考岗位</t>
  </si>
  <si>
    <t>公共基础知识成绩</t>
  </si>
  <si>
    <t>教育专业能力测验成绩</t>
  </si>
  <si>
    <t>笔试总成绩</t>
  </si>
  <si>
    <t>面试序号</t>
  </si>
  <si>
    <t>面试成绩</t>
  </si>
  <si>
    <t>总成绩</t>
  </si>
  <si>
    <t>是否进入体检</t>
  </si>
  <si>
    <t>毛小佳</t>
  </si>
  <si>
    <t>女</t>
  </si>
  <si>
    <t>1996.02</t>
  </si>
  <si>
    <t>小学语文</t>
  </si>
  <si>
    <t>未限高校岗位</t>
  </si>
  <si>
    <t>04</t>
  </si>
  <si>
    <t>是</t>
  </si>
  <si>
    <t>赵世奇</t>
  </si>
  <si>
    <t>01</t>
  </si>
  <si>
    <t>王晓梅</t>
  </si>
  <si>
    <t>02</t>
  </si>
  <si>
    <t>张磊</t>
  </si>
  <si>
    <t>男</t>
  </si>
  <si>
    <t>09</t>
  </si>
  <si>
    <t>郭晓宁</t>
  </si>
  <si>
    <t>1994.05</t>
  </si>
  <si>
    <t>07</t>
  </si>
  <si>
    <t>董晓雨</t>
  </si>
  <si>
    <t>1992.03</t>
  </si>
  <si>
    <t>08</t>
  </si>
  <si>
    <t>胡媛媛</t>
  </si>
  <si>
    <t>1991.07</t>
  </si>
  <si>
    <t>03</t>
  </si>
  <si>
    <t>李一鸣</t>
  </si>
  <si>
    <t>06</t>
  </si>
  <si>
    <t>王玉佩</t>
  </si>
  <si>
    <t>1991.03</t>
  </si>
  <si>
    <t>05</t>
  </si>
  <si>
    <t>郅小丫</t>
  </si>
  <si>
    <t>限高校岗位</t>
  </si>
  <si>
    <t>13</t>
  </si>
  <si>
    <t>周家慧</t>
  </si>
  <si>
    <t>1998.09</t>
  </si>
  <si>
    <t>10</t>
  </si>
  <si>
    <t>李莹莹</t>
  </si>
  <si>
    <t>1999.11</t>
  </si>
  <si>
    <t>18</t>
  </si>
  <si>
    <t>孔国华</t>
  </si>
  <si>
    <t>19</t>
  </si>
  <si>
    <t>王梦刚</t>
  </si>
  <si>
    <t>14</t>
  </si>
  <si>
    <t>武阳阳</t>
  </si>
  <si>
    <t>15</t>
  </si>
  <si>
    <t>张璐</t>
  </si>
  <si>
    <t>1998.11</t>
  </si>
  <si>
    <t>12</t>
  </si>
  <si>
    <t>宋晓雪</t>
  </si>
  <si>
    <t>1997.12</t>
  </si>
  <si>
    <t>11</t>
  </si>
  <si>
    <t>杜欣瑶</t>
  </si>
  <si>
    <t>1997.04</t>
  </si>
  <si>
    <t>17</t>
  </si>
  <si>
    <t>赵珊</t>
  </si>
  <si>
    <t>16</t>
  </si>
  <si>
    <t>赵若曦</t>
  </si>
  <si>
    <t>初中语文</t>
  </si>
  <si>
    <t>23</t>
  </si>
  <si>
    <t>崔欣雨</t>
  </si>
  <si>
    <t>20</t>
  </si>
  <si>
    <t>郅珊珊</t>
  </si>
  <si>
    <t>21</t>
  </si>
  <si>
    <t>冯青</t>
  </si>
  <si>
    <t>22</t>
  </si>
  <si>
    <t>崔乐琪</t>
  </si>
  <si>
    <t>26</t>
  </si>
  <si>
    <t>崔子文</t>
  </si>
  <si>
    <t>24</t>
  </si>
  <si>
    <t>张雪童</t>
  </si>
  <si>
    <t>25</t>
  </si>
  <si>
    <t>代若雯</t>
  </si>
  <si>
    <t>27</t>
  </si>
  <si>
    <t>孙磊</t>
  </si>
  <si>
    <t>28</t>
  </si>
  <si>
    <t>鸡泽县2021年度教师招聘面试考生总成绩及拟体检人员（第一面试室）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</si>
</sst>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00_ "/>
  </numFmts>
  <fonts count="45">
    <font>
      <sz val="12"/>
      <name val="宋体"/>
      <family val="0"/>
    </font>
    <font>
      <sz val="11"/>
      <name val="宋体"/>
      <family val="0"/>
    </font>
    <font>
      <sz val="22"/>
      <name val="黑体"/>
      <family val="3"/>
    </font>
    <font>
      <b/>
      <sz val="12"/>
      <name val="仿宋_GB2312"/>
      <family val="3"/>
    </font>
    <font>
      <b/>
      <sz val="12"/>
      <name val="宋体"/>
      <family val="0"/>
    </font>
    <font>
      <sz val="12"/>
      <name val="Times New Roman"/>
      <family val="1"/>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6" fillId="0" borderId="0">
      <alignment vertical="center"/>
      <protection/>
    </xf>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5" fillId="0" borderId="0">
      <alignment/>
      <protection/>
    </xf>
    <xf numFmtId="0" fontId="44" fillId="0" borderId="0" applyNumberFormat="0" applyFill="0" applyBorder="0" applyAlignment="0" applyProtection="0"/>
    <xf numFmtId="0" fontId="0" fillId="32" borderId="9" applyNumberFormat="0" applyFont="0" applyAlignment="0" applyProtection="0"/>
  </cellStyleXfs>
  <cellXfs count="24">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Border="1" applyAlignment="1">
      <alignment horizontal="center" vertical="center"/>
    </xf>
    <xf numFmtId="0" fontId="0" fillId="0" borderId="10" xfId="40" applyNumberFormat="1" applyFont="1" applyFill="1" applyBorder="1" applyAlignment="1">
      <alignment horizontal="center" vertical="center" wrapText="1"/>
      <protection/>
    </xf>
    <xf numFmtId="49" fontId="0" fillId="0" borderId="10" xfId="40" applyNumberFormat="1" applyFont="1" applyFill="1" applyBorder="1" applyAlignment="1">
      <alignment horizontal="center" vertical="center" wrapText="1"/>
      <protection/>
    </xf>
    <xf numFmtId="180" fontId="0" fillId="0" borderId="10" xfId="0" applyNumberFormat="1" applyBorder="1" applyAlignment="1">
      <alignment horizontal="center" vertical="center"/>
    </xf>
    <xf numFmtId="0" fontId="0" fillId="0" borderId="10" xfId="0" applyFill="1" applyBorder="1" applyAlignment="1">
      <alignment horizontal="center" vertical="center" wrapText="1"/>
    </xf>
    <xf numFmtId="0" fontId="0" fillId="0" borderId="0" xfId="41">
      <alignment/>
      <protection/>
    </xf>
    <xf numFmtId="0" fontId="5" fillId="0" borderId="0" xfId="63" applyFont="1">
      <alignment/>
      <protection/>
    </xf>
    <xf numFmtId="49" fontId="0" fillId="0" borderId="0" xfId="41" applyNumberFormat="1">
      <alignment/>
      <protection/>
    </xf>
    <xf numFmtId="0" fontId="5" fillId="0" borderId="0" xfId="63">
      <alignment/>
      <protection/>
    </xf>
    <xf numFmtId="49" fontId="5" fillId="0" borderId="0" xfId="41" applyNumberFormat="1" applyFont="1">
      <alignment/>
      <protection/>
    </xf>
    <xf numFmtId="0" fontId="5" fillId="0" borderId="0" xfId="63" applyBorder="1">
      <alignment/>
      <protection/>
    </xf>
    <xf numFmtId="0" fontId="2" fillId="0" borderId="11" xfId="0" applyFont="1" applyBorder="1" applyAlignment="1">
      <alignment horizontal="center" vertical="center"/>
    </xf>
    <xf numFmtId="49" fontId="2" fillId="0" borderId="11"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0" fillId="0" borderId="10" xfId="0" applyNumberFormat="1" applyBorder="1" applyAlignment="1">
      <alignment horizontal="center" vertical="center"/>
    </xf>
    <xf numFmtId="49" fontId="0" fillId="0" borderId="0" xfId="0" applyNumberFormat="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norma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8.75390625" defaultRowHeight="14.25"/>
  <cols>
    <col min="1" max="1" width="19.25390625" style="13" hidden="1" customWidth="1"/>
    <col min="2" max="2" width="6.625" style="14" customWidth="1"/>
    <col min="3" max="3" width="31.875" style="15" hidden="1" customWidth="1"/>
    <col min="4" max="6" width="9.00390625" style="13" hidden="1" customWidth="1"/>
    <col min="7" max="32" width="9.00390625" style="13" bestFit="1" customWidth="1"/>
    <col min="33" max="16384" width="8.75390625" style="13" customWidth="1"/>
  </cols>
  <sheetData>
    <row r="1" spans="2:3" ht="15.75">
      <c r="B1" s="16" t="s">
        <v>0</v>
      </c>
      <c r="C1" s="15" t="s">
        <v>1</v>
      </c>
    </row>
    <row r="2" spans="2:3" ht="15.75">
      <c r="B2" s="16" t="s">
        <v>2</v>
      </c>
      <c r="C2" s="15" t="s">
        <v>3</v>
      </c>
    </row>
    <row r="3" spans="2:3" ht="15.75">
      <c r="B3" s="16" t="s">
        <v>2</v>
      </c>
      <c r="C3" s="17" t="s">
        <v>4</v>
      </c>
    </row>
    <row r="4" spans="2:3" ht="15.75">
      <c r="B4" s="16" t="s">
        <v>2</v>
      </c>
      <c r="C4" s="15" t="s">
        <v>5</v>
      </c>
    </row>
    <row r="5" spans="2:3" ht="15.75">
      <c r="B5" s="16" t="s">
        <v>2</v>
      </c>
      <c r="C5" s="15" t="s">
        <v>6</v>
      </c>
    </row>
    <row r="6" spans="2:3" ht="15.75">
      <c r="B6" s="16" t="s">
        <v>2</v>
      </c>
      <c r="C6" s="15" t="s">
        <v>7</v>
      </c>
    </row>
    <row r="7" spans="2:3" ht="15.75">
      <c r="B7" s="16" t="s">
        <v>2</v>
      </c>
      <c r="C7" s="15" t="s">
        <v>8</v>
      </c>
    </row>
    <row r="8" spans="2:3" ht="15.75">
      <c r="B8" s="16" t="s">
        <v>2</v>
      </c>
      <c r="C8" s="15" t="s">
        <v>9</v>
      </c>
    </row>
    <row r="9" spans="2:3" ht="15.75">
      <c r="B9" s="16" t="s">
        <v>2</v>
      </c>
      <c r="C9" s="15" t="s">
        <v>10</v>
      </c>
    </row>
    <row r="10" spans="2:3" ht="15.75">
      <c r="B10" s="16" t="s">
        <v>2</v>
      </c>
      <c r="C10" s="17" t="s">
        <v>11</v>
      </c>
    </row>
    <row r="11" spans="2:3" ht="15.75">
      <c r="B11" s="16" t="s">
        <v>2</v>
      </c>
      <c r="C11" s="17" t="s">
        <v>12</v>
      </c>
    </row>
    <row r="12" spans="2:3" ht="15.75">
      <c r="B12" s="16" t="s">
        <v>2</v>
      </c>
      <c r="C12" s="17" t="s">
        <v>13</v>
      </c>
    </row>
    <row r="13" spans="2:3" ht="15.75">
      <c r="B13" s="16" t="s">
        <v>14</v>
      </c>
      <c r="C13" s="15" t="s">
        <v>15</v>
      </c>
    </row>
    <row r="14" spans="2:3" ht="15.75">
      <c r="B14" s="16" t="s">
        <v>16</v>
      </c>
      <c r="C14" s="17" t="s">
        <v>10</v>
      </c>
    </row>
    <row r="15" spans="2:3" ht="15.75">
      <c r="B15" s="16" t="s">
        <v>17</v>
      </c>
      <c r="C15" s="17" t="s">
        <v>18</v>
      </c>
    </row>
    <row r="16" spans="2:3" ht="15.75">
      <c r="B16" s="16" t="s">
        <v>19</v>
      </c>
      <c r="C16" s="17" t="s">
        <v>11</v>
      </c>
    </row>
    <row r="17" spans="2:3" ht="15.75">
      <c r="B17" s="16" t="s">
        <v>20</v>
      </c>
      <c r="C17" s="17" t="s">
        <v>21</v>
      </c>
    </row>
    <row r="18" spans="2:3" ht="15.75">
      <c r="B18" s="16" t="s">
        <v>22</v>
      </c>
      <c r="C18" s="17" t="s">
        <v>23</v>
      </c>
    </row>
    <row r="19" spans="2:3" ht="15.75">
      <c r="B19" s="16" t="s">
        <v>24</v>
      </c>
      <c r="C19" s="17" t="s">
        <v>10</v>
      </c>
    </row>
    <row r="20" spans="2:3" ht="15.75">
      <c r="B20" s="16" t="s">
        <v>25</v>
      </c>
      <c r="C20" s="17" t="s">
        <v>18</v>
      </c>
    </row>
    <row r="21" spans="2:3" ht="15.75">
      <c r="B21" s="16" t="s">
        <v>26</v>
      </c>
      <c r="C21" s="15" t="s">
        <v>27</v>
      </c>
    </row>
    <row r="22" spans="2:3" ht="15.75">
      <c r="B22" s="16" t="s">
        <v>28</v>
      </c>
      <c r="C22" s="15" t="s">
        <v>29</v>
      </c>
    </row>
    <row r="23" spans="2:3" ht="15.75">
      <c r="B23" s="16" t="s">
        <v>30</v>
      </c>
      <c r="C23" s="17" t="s">
        <v>31</v>
      </c>
    </row>
    <row r="24" spans="2:3" ht="15.75">
      <c r="B24" s="16" t="s">
        <v>32</v>
      </c>
      <c r="C24" s="17" t="s">
        <v>33</v>
      </c>
    </row>
    <row r="25" spans="2:3" ht="15.75">
      <c r="B25" s="16" t="s">
        <v>34</v>
      </c>
      <c r="C25" s="15" t="s">
        <v>35</v>
      </c>
    </row>
    <row r="26" spans="2:3" ht="15.75">
      <c r="B26" s="16" t="s">
        <v>36</v>
      </c>
      <c r="C26" s="17" t="s">
        <v>37</v>
      </c>
    </row>
    <row r="27" spans="2:3" ht="15.75">
      <c r="B27" s="16" t="s">
        <v>38</v>
      </c>
      <c r="C27" s="17" t="s">
        <v>39</v>
      </c>
    </row>
    <row r="28" spans="2:3" ht="15.75">
      <c r="B28" s="16" t="s">
        <v>40</v>
      </c>
      <c r="C28" s="17" t="s">
        <v>41</v>
      </c>
    </row>
    <row r="29" spans="2:3" ht="15.75">
      <c r="B29" s="16" t="s">
        <v>42</v>
      </c>
      <c r="C29" s="17" t="s">
        <v>43</v>
      </c>
    </row>
    <row r="30" spans="2:3" ht="15.75">
      <c r="B30" s="16" t="s">
        <v>44</v>
      </c>
      <c r="C30" s="17" t="s">
        <v>45</v>
      </c>
    </row>
    <row r="31" spans="2:3" ht="15.75">
      <c r="B31" s="16" t="s">
        <v>46</v>
      </c>
      <c r="C31" s="17" t="s">
        <v>47</v>
      </c>
    </row>
    <row r="32" spans="2:3" ht="15.75">
      <c r="B32" s="16" t="s">
        <v>48</v>
      </c>
      <c r="C32" s="17" t="s">
        <v>49</v>
      </c>
    </row>
    <row r="33" spans="2:3" ht="15.75">
      <c r="B33" s="16" t="s">
        <v>50</v>
      </c>
      <c r="C33" s="17" t="s">
        <v>51</v>
      </c>
    </row>
    <row r="34" spans="2:3" ht="15.75">
      <c r="B34" s="16" t="s">
        <v>52</v>
      </c>
      <c r="C34" s="17" t="s">
        <v>53</v>
      </c>
    </row>
    <row r="35" spans="2:3" ht="15.75">
      <c r="B35" s="16" t="s">
        <v>54</v>
      </c>
      <c r="C35" s="15" t="s">
        <v>18</v>
      </c>
    </row>
    <row r="36" spans="2:3" ht="15.75">
      <c r="B36" s="16" t="s">
        <v>55</v>
      </c>
      <c r="C36" s="17" t="s">
        <v>56</v>
      </c>
    </row>
    <row r="37" spans="2:3" ht="15.75">
      <c r="B37" s="16" t="s">
        <v>57</v>
      </c>
      <c r="C37" s="15" t="s">
        <v>58</v>
      </c>
    </row>
    <row r="38" spans="2:3" ht="15.75">
      <c r="B38" s="16" t="s">
        <v>59</v>
      </c>
      <c r="C38" s="15" t="s">
        <v>60</v>
      </c>
    </row>
    <row r="39" spans="2:3" ht="15.75">
      <c r="B39" s="16" t="s">
        <v>61</v>
      </c>
      <c r="C39" s="15" t="s">
        <v>62</v>
      </c>
    </row>
    <row r="40" spans="2:3" ht="15.75">
      <c r="B40" s="16" t="s">
        <v>63</v>
      </c>
      <c r="C40" s="15" t="s">
        <v>64</v>
      </c>
    </row>
    <row r="41" spans="2:3" ht="15.75">
      <c r="B41" s="16" t="s">
        <v>65</v>
      </c>
      <c r="C41" s="15" t="s">
        <v>66</v>
      </c>
    </row>
    <row r="42" spans="2:3" ht="15.75">
      <c r="B42" s="16" t="s">
        <v>67</v>
      </c>
      <c r="C42" s="15" t="s">
        <v>68</v>
      </c>
    </row>
    <row r="43" spans="2:3" ht="15.75">
      <c r="B43" s="16" t="s">
        <v>69</v>
      </c>
      <c r="C43" s="17" t="s">
        <v>70</v>
      </c>
    </row>
    <row r="44" spans="2:3" ht="15.75">
      <c r="B44" s="16" t="s">
        <v>71</v>
      </c>
      <c r="C44" s="17" t="s">
        <v>72</v>
      </c>
    </row>
    <row r="45" spans="2:3" ht="15.75">
      <c r="B45" s="16" t="s">
        <v>73</v>
      </c>
      <c r="C45" s="17" t="s">
        <v>74</v>
      </c>
    </row>
    <row r="46" spans="2:3" ht="15.75">
      <c r="B46" s="16" t="s">
        <v>75</v>
      </c>
      <c r="C46" s="15" t="s">
        <v>76</v>
      </c>
    </row>
    <row r="47" spans="2:3" ht="15.75">
      <c r="B47" s="16" t="s">
        <v>77</v>
      </c>
      <c r="C47" s="15" t="s">
        <v>78</v>
      </c>
    </row>
    <row r="48" spans="2:3" ht="15.75">
      <c r="B48" s="16" t="s">
        <v>79</v>
      </c>
      <c r="C48" s="15" t="s">
        <v>80</v>
      </c>
    </row>
    <row r="49" spans="2:3" ht="15.75">
      <c r="B49" s="16" t="s">
        <v>81</v>
      </c>
      <c r="C49" s="15" t="s">
        <v>82</v>
      </c>
    </row>
    <row r="50" spans="2:3" ht="15.75">
      <c r="B50" s="16" t="s">
        <v>83</v>
      </c>
      <c r="C50" s="15" t="s">
        <v>84</v>
      </c>
    </row>
    <row r="51" spans="2:3" ht="15.75">
      <c r="B51" s="16" t="s">
        <v>85</v>
      </c>
      <c r="C51" s="17" t="s">
        <v>86</v>
      </c>
    </row>
    <row r="52" spans="2:3" ht="15.75">
      <c r="B52" s="16" t="s">
        <v>87</v>
      </c>
      <c r="C52" s="15" t="s">
        <v>88</v>
      </c>
    </row>
    <row r="53" spans="2:3" ht="15.75">
      <c r="B53" s="16" t="s">
        <v>89</v>
      </c>
      <c r="C53" s="17" t="s">
        <v>90</v>
      </c>
    </row>
    <row r="54" spans="2:3" ht="15.75">
      <c r="B54" s="16" t="s">
        <v>91</v>
      </c>
      <c r="C54" s="17" t="s">
        <v>92</v>
      </c>
    </row>
    <row r="55" spans="2:3" ht="15.75">
      <c r="B55" s="16" t="s">
        <v>93</v>
      </c>
      <c r="C55" s="17" t="s">
        <v>94</v>
      </c>
    </row>
    <row r="56" spans="2:3" ht="15.75">
      <c r="B56" s="16" t="s">
        <v>95</v>
      </c>
      <c r="C56" s="17" t="s">
        <v>96</v>
      </c>
    </row>
    <row r="57" spans="2:3" ht="15.75">
      <c r="B57" s="16" t="s">
        <v>97</v>
      </c>
      <c r="C57" s="17" t="s">
        <v>98</v>
      </c>
    </row>
    <row r="58" spans="2:3" ht="15.75">
      <c r="B58" s="16" t="s">
        <v>99</v>
      </c>
      <c r="C58" s="17" t="s">
        <v>100</v>
      </c>
    </row>
    <row r="59" spans="2:3" ht="15.75">
      <c r="B59" s="16" t="s">
        <v>101</v>
      </c>
      <c r="C59" s="17" t="s">
        <v>102</v>
      </c>
    </row>
    <row r="60" spans="2:3" ht="15.75">
      <c r="B60" s="16" t="s">
        <v>103</v>
      </c>
      <c r="C60" s="17" t="s">
        <v>104</v>
      </c>
    </row>
    <row r="61" spans="2:3" ht="15.75">
      <c r="B61" s="16" t="s">
        <v>105</v>
      </c>
      <c r="C61" s="17" t="s">
        <v>106</v>
      </c>
    </row>
    <row r="62" spans="2:3" ht="15.75">
      <c r="B62" s="16" t="s">
        <v>107</v>
      </c>
      <c r="C62" s="17" t="s">
        <v>108</v>
      </c>
    </row>
    <row r="63" spans="2:3" ht="15.75">
      <c r="B63" s="16" t="s">
        <v>109</v>
      </c>
      <c r="C63" s="15" t="s">
        <v>110</v>
      </c>
    </row>
    <row r="64" spans="2:3" ht="15.75">
      <c r="B64" s="16" t="s">
        <v>111</v>
      </c>
      <c r="C64" s="15" t="s">
        <v>112</v>
      </c>
    </row>
    <row r="65" spans="2:3" ht="15.75">
      <c r="B65" s="16" t="s">
        <v>113</v>
      </c>
      <c r="C65" s="15" t="s">
        <v>114</v>
      </c>
    </row>
    <row r="66" spans="2:3" ht="15.75">
      <c r="B66" s="16" t="s">
        <v>115</v>
      </c>
      <c r="C66" s="15" t="s">
        <v>116</v>
      </c>
    </row>
    <row r="67" spans="2:3" ht="15.75">
      <c r="B67" s="16" t="s">
        <v>117</v>
      </c>
      <c r="C67" s="15" t="s">
        <v>10</v>
      </c>
    </row>
    <row r="68" spans="2:3" ht="15.75">
      <c r="B68" s="16" t="s">
        <v>118</v>
      </c>
      <c r="C68" s="17" t="s">
        <v>119</v>
      </c>
    </row>
    <row r="69" spans="2:3" ht="15.75">
      <c r="B69" s="16" t="s">
        <v>120</v>
      </c>
      <c r="C69" s="17" t="s">
        <v>121</v>
      </c>
    </row>
    <row r="70" spans="2:3" ht="15.75">
      <c r="B70" s="16" t="s">
        <v>122</v>
      </c>
      <c r="C70" s="17" t="s">
        <v>123</v>
      </c>
    </row>
    <row r="71" spans="2:3" ht="15.75">
      <c r="B71" s="16" t="s">
        <v>124</v>
      </c>
      <c r="C71" s="17" t="s">
        <v>125</v>
      </c>
    </row>
    <row r="72" spans="2:3" ht="15.75">
      <c r="B72" s="16" t="s">
        <v>126</v>
      </c>
      <c r="C72" s="17" t="s">
        <v>127</v>
      </c>
    </row>
    <row r="73" spans="2:3" ht="15.75">
      <c r="B73" s="16" t="s">
        <v>128</v>
      </c>
      <c r="C73" s="17" t="s">
        <v>129</v>
      </c>
    </row>
    <row r="74" spans="2:3" ht="15.75">
      <c r="B74" s="16" t="s">
        <v>130</v>
      </c>
      <c r="C74" s="15" t="s">
        <v>131</v>
      </c>
    </row>
    <row r="75" spans="2:3" ht="15.75">
      <c r="B75" s="16" t="s">
        <v>132</v>
      </c>
      <c r="C75" s="17" t="s">
        <v>133</v>
      </c>
    </row>
    <row r="76" spans="2:3" ht="15.75">
      <c r="B76" s="16" t="s">
        <v>134</v>
      </c>
      <c r="C76" s="17" t="s">
        <v>135</v>
      </c>
    </row>
    <row r="77" spans="2:3" ht="15.75">
      <c r="B77" s="16" t="s">
        <v>136</v>
      </c>
      <c r="C77" s="15" t="s">
        <v>137</v>
      </c>
    </row>
    <row r="78" spans="2:3" ht="15.75">
      <c r="B78" s="16" t="s">
        <v>138</v>
      </c>
      <c r="C78" s="17" t="s">
        <v>98</v>
      </c>
    </row>
    <row r="79" spans="2:3" ht="15.75">
      <c r="B79" s="16" t="s">
        <v>139</v>
      </c>
      <c r="C79" s="17" t="s">
        <v>100</v>
      </c>
    </row>
    <row r="80" spans="2:3" ht="15.75">
      <c r="B80" s="16" t="s">
        <v>140</v>
      </c>
      <c r="C80" s="15" t="s">
        <v>141</v>
      </c>
    </row>
    <row r="81" spans="2:3" ht="15.75">
      <c r="B81" s="16" t="s">
        <v>142</v>
      </c>
      <c r="C81" s="17" t="s">
        <v>143</v>
      </c>
    </row>
    <row r="82" spans="2:3" ht="15.75">
      <c r="B82" s="16" t="s">
        <v>144</v>
      </c>
      <c r="C82" s="15" t="s">
        <v>145</v>
      </c>
    </row>
    <row r="83" ht="15.75">
      <c r="B83" s="18" t="s">
        <v>146</v>
      </c>
    </row>
    <row r="84" ht="15.75">
      <c r="B84" s="18" t="s">
        <v>147</v>
      </c>
    </row>
    <row r="85" ht="15.75">
      <c r="B85" s="18" t="s">
        <v>148</v>
      </c>
    </row>
    <row r="86" ht="15.75">
      <c r="B86" s="18" t="s">
        <v>149</v>
      </c>
    </row>
    <row r="87" ht="15.75">
      <c r="B87" s="18" t="s">
        <v>150</v>
      </c>
    </row>
    <row r="88" ht="15.75">
      <c r="B88" s="18" t="s">
        <v>151</v>
      </c>
    </row>
    <row r="89" ht="15.75">
      <c r="B89" s="18" t="s">
        <v>152</v>
      </c>
    </row>
    <row r="90" ht="15.75">
      <c r="B90" s="18" t="s">
        <v>153</v>
      </c>
    </row>
    <row r="91" ht="15.75">
      <c r="B91" s="18" t="s">
        <v>154</v>
      </c>
    </row>
    <row r="92" ht="15.75">
      <c r="B92" s="18" t="s">
        <v>155</v>
      </c>
    </row>
    <row r="93" ht="15.75">
      <c r="B93" s="18" t="s">
        <v>156</v>
      </c>
    </row>
    <row r="94" ht="15.75">
      <c r="B94" s="18" t="s">
        <v>157</v>
      </c>
    </row>
    <row r="95" ht="15.75">
      <c r="B95" s="18" t="s">
        <v>158</v>
      </c>
    </row>
    <row r="96" ht="15.75">
      <c r="B96" s="18" t="s">
        <v>159</v>
      </c>
    </row>
    <row r="97" ht="15.75">
      <c r="B97" s="18" t="s">
        <v>160</v>
      </c>
    </row>
    <row r="98" ht="15.75">
      <c r="B98" s="18" t="s">
        <v>161</v>
      </c>
    </row>
    <row r="99" ht="15.75">
      <c r="B99" s="18" t="s">
        <v>162</v>
      </c>
    </row>
    <row r="100" ht="15.75">
      <c r="B100" s="18" t="s">
        <v>163</v>
      </c>
    </row>
    <row r="101" ht="15.75">
      <c r="B101" s="18" t="s">
        <v>164</v>
      </c>
    </row>
    <row r="102" ht="15.75">
      <c r="B102" s="18" t="s">
        <v>165</v>
      </c>
    </row>
    <row r="103" ht="15.75">
      <c r="B103" s="18" t="s">
        <v>166</v>
      </c>
    </row>
    <row r="104" ht="15.75">
      <c r="B104" s="18" t="s">
        <v>167</v>
      </c>
    </row>
    <row r="105" ht="15.75">
      <c r="B105" s="18" t="s">
        <v>168</v>
      </c>
    </row>
    <row r="106" ht="15.75">
      <c r="B106" s="18" t="s">
        <v>169</v>
      </c>
    </row>
    <row r="107" ht="15.75">
      <c r="B107" s="18" t="s">
        <v>170</v>
      </c>
    </row>
    <row r="108" ht="15.75">
      <c r="B108" s="18" t="s">
        <v>171</v>
      </c>
    </row>
    <row r="109" ht="15.75">
      <c r="B109" s="18" t="s">
        <v>172</v>
      </c>
    </row>
    <row r="110" ht="15.75">
      <c r="B110" s="18" t="s">
        <v>173</v>
      </c>
    </row>
    <row r="111" ht="15.75">
      <c r="B111" s="18" t="s">
        <v>174</v>
      </c>
    </row>
    <row r="112" ht="15.75">
      <c r="B112" s="18" t="s">
        <v>175</v>
      </c>
    </row>
    <row r="113" ht="15.75">
      <c r="B113" s="18" t="s">
        <v>176</v>
      </c>
    </row>
    <row r="114" ht="15.75">
      <c r="B114" s="18" t="s">
        <v>177</v>
      </c>
    </row>
    <row r="115" ht="15.75">
      <c r="B115" s="18" t="s">
        <v>178</v>
      </c>
    </row>
    <row r="116" ht="15.75">
      <c r="B116" s="18" t="s">
        <v>179</v>
      </c>
    </row>
    <row r="117" ht="15.75">
      <c r="B117" s="18" t="s">
        <v>180</v>
      </c>
    </row>
    <row r="118" ht="15.75">
      <c r="B118" s="18" t="s">
        <v>181</v>
      </c>
    </row>
    <row r="119" ht="15.75">
      <c r="B119" s="18" t="s">
        <v>182</v>
      </c>
    </row>
    <row r="120" ht="15.75">
      <c r="B120" s="18" t="s">
        <v>183</v>
      </c>
    </row>
    <row r="121" ht="15.75">
      <c r="B121" s="18" t="s">
        <v>184</v>
      </c>
    </row>
    <row r="122" ht="15.75">
      <c r="B122" s="18" t="s">
        <v>185</v>
      </c>
    </row>
    <row r="123" ht="15.75">
      <c r="B123" s="18" t="s">
        <v>186</v>
      </c>
    </row>
    <row r="124" ht="15.75">
      <c r="B124" s="18" t="s">
        <v>187</v>
      </c>
    </row>
    <row r="125" ht="15.75">
      <c r="B125" s="18" t="s">
        <v>188</v>
      </c>
    </row>
    <row r="126" ht="15.75">
      <c r="B126" s="18" t="s">
        <v>189</v>
      </c>
    </row>
    <row r="127" ht="15.75">
      <c r="B127" s="18" t="s">
        <v>190</v>
      </c>
    </row>
    <row r="128" ht="15.75">
      <c r="B128" s="18" t="s">
        <v>191</v>
      </c>
    </row>
    <row r="129" ht="15.75">
      <c r="B129" s="18" t="s">
        <v>192</v>
      </c>
    </row>
    <row r="130" ht="15.75">
      <c r="B130" s="18" t="s">
        <v>193</v>
      </c>
    </row>
    <row r="131" ht="15.75">
      <c r="B131" s="18" t="s">
        <v>194</v>
      </c>
    </row>
    <row r="132" ht="15.75">
      <c r="B132" s="18" t="s">
        <v>195</v>
      </c>
    </row>
    <row r="133" ht="15.75">
      <c r="B133" s="18" t="s">
        <v>196</v>
      </c>
    </row>
    <row r="134" ht="15.75">
      <c r="B134" s="18" t="s">
        <v>197</v>
      </c>
    </row>
    <row r="135" ht="15.75">
      <c r="B135" s="18" t="s">
        <v>198</v>
      </c>
    </row>
    <row r="136" ht="15.75">
      <c r="B136" s="18" t="s">
        <v>199</v>
      </c>
    </row>
    <row r="137" ht="15.75">
      <c r="B137" s="18" t="s">
        <v>200</v>
      </c>
    </row>
    <row r="138" ht="15.75">
      <c r="B138" s="18" t="s">
        <v>201</v>
      </c>
    </row>
    <row r="139" ht="15.75">
      <c r="B139" s="18" t="s">
        <v>202</v>
      </c>
    </row>
    <row r="140" ht="15.75">
      <c r="B140" s="18" t="s">
        <v>203</v>
      </c>
    </row>
    <row r="141" ht="15.75">
      <c r="B141" s="18" t="s">
        <v>204</v>
      </c>
    </row>
    <row r="142" ht="15.75">
      <c r="B142" s="18"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30"/>
  <sheetViews>
    <sheetView tabSelected="1" workbookViewId="0" topLeftCell="A1">
      <selection activeCell="N8" sqref="N8"/>
    </sheetView>
  </sheetViews>
  <sheetFormatPr defaultColWidth="8.75390625" defaultRowHeight="14.25"/>
  <cols>
    <col min="1" max="1" width="4.25390625" style="1" customWidth="1"/>
    <col min="2" max="2" width="8.625" style="1" customWidth="1"/>
    <col min="3" max="3" width="4.375" style="1" customWidth="1"/>
    <col min="4" max="4" width="9.125" style="1" customWidth="1"/>
    <col min="5" max="5" width="10.125" style="1" customWidth="1"/>
    <col min="6" max="6" width="15.25390625" style="1" customWidth="1"/>
    <col min="7" max="7" width="10.625" style="1" customWidth="1"/>
    <col min="8" max="8" width="13.375" style="1" customWidth="1"/>
    <col min="9" max="9" width="9.25390625" style="1" customWidth="1"/>
    <col min="10" max="10" width="9.00390625" style="23" bestFit="1" customWidth="1"/>
    <col min="11" max="11" width="10.125" style="1" customWidth="1"/>
    <col min="12" max="12" width="8.75390625" style="1" customWidth="1"/>
    <col min="13" max="13" width="8.375" style="1" customWidth="1"/>
    <col min="14" max="16384" width="8.75390625" style="1" customWidth="1"/>
  </cols>
  <sheetData>
    <row r="1" spans="1:13" ht="42" customHeight="1">
      <c r="A1" s="19" t="s">
        <v>292</v>
      </c>
      <c r="B1" s="19"/>
      <c r="C1" s="19"/>
      <c r="D1" s="19"/>
      <c r="E1" s="19"/>
      <c r="F1" s="19"/>
      <c r="G1" s="19"/>
      <c r="H1" s="19"/>
      <c r="I1" s="19"/>
      <c r="J1" s="20"/>
      <c r="K1" s="19"/>
      <c r="L1" s="19"/>
      <c r="M1" s="19"/>
    </row>
    <row r="2" spans="1:13" ht="36.75" customHeight="1">
      <c r="A2" s="2" t="s">
        <v>206</v>
      </c>
      <c r="B2" s="3" t="s">
        <v>207</v>
      </c>
      <c r="C2" s="2" t="s">
        <v>208</v>
      </c>
      <c r="D2" s="2" t="s">
        <v>209</v>
      </c>
      <c r="E2" s="2" t="s">
        <v>210</v>
      </c>
      <c r="F2" s="4" t="s">
        <v>211</v>
      </c>
      <c r="G2" s="5" t="s">
        <v>212</v>
      </c>
      <c r="H2" s="5" t="s">
        <v>213</v>
      </c>
      <c r="I2" s="5" t="s">
        <v>214</v>
      </c>
      <c r="J2" s="21" t="s">
        <v>215</v>
      </c>
      <c r="K2" s="4" t="s">
        <v>216</v>
      </c>
      <c r="L2" s="4" t="s">
        <v>217</v>
      </c>
      <c r="M2" s="5" t="s">
        <v>218</v>
      </c>
    </row>
    <row r="3" spans="1:13" ht="24.75" customHeight="1">
      <c r="A3" s="6">
        <v>1</v>
      </c>
      <c r="B3" s="7" t="s">
        <v>219</v>
      </c>
      <c r="C3" s="7" t="s">
        <v>220</v>
      </c>
      <c r="D3" s="7" t="s">
        <v>221</v>
      </c>
      <c r="E3" s="8" t="s">
        <v>222</v>
      </c>
      <c r="F3" s="8" t="s">
        <v>223</v>
      </c>
      <c r="G3" s="9">
        <v>67</v>
      </c>
      <c r="H3" s="9">
        <v>75</v>
      </c>
      <c r="I3" s="10">
        <v>142</v>
      </c>
      <c r="J3" s="22" t="s">
        <v>224</v>
      </c>
      <c r="K3" s="8">
        <v>83.56</v>
      </c>
      <c r="L3" s="22">
        <f aca="true" t="shared" si="0" ref="L3:L30">I3/2*0.5+K3*0.5</f>
        <v>77.28</v>
      </c>
      <c r="M3" s="8" t="s">
        <v>225</v>
      </c>
    </row>
    <row r="4" spans="1:13" ht="24.75" customHeight="1">
      <c r="A4" s="6">
        <v>2</v>
      </c>
      <c r="B4" s="8" t="s">
        <v>226</v>
      </c>
      <c r="C4" s="8" t="s">
        <v>220</v>
      </c>
      <c r="D4" s="8">
        <v>1997.05</v>
      </c>
      <c r="E4" s="8" t="s">
        <v>222</v>
      </c>
      <c r="F4" s="8" t="s">
        <v>223</v>
      </c>
      <c r="G4" s="9">
        <v>65</v>
      </c>
      <c r="H4" s="9">
        <v>74</v>
      </c>
      <c r="I4" s="10">
        <v>139</v>
      </c>
      <c r="J4" s="22" t="s">
        <v>227</v>
      </c>
      <c r="K4" s="8">
        <v>83.96</v>
      </c>
      <c r="L4" s="22">
        <f t="shared" si="0"/>
        <v>76.72999999999999</v>
      </c>
      <c r="M4" s="8" t="s">
        <v>225</v>
      </c>
    </row>
    <row r="5" spans="1:13" ht="24.75" customHeight="1">
      <c r="A5" s="6">
        <v>3</v>
      </c>
      <c r="B5" s="8" t="s">
        <v>228</v>
      </c>
      <c r="C5" s="8" t="s">
        <v>220</v>
      </c>
      <c r="D5" s="8">
        <v>1987.01</v>
      </c>
      <c r="E5" s="8" t="s">
        <v>222</v>
      </c>
      <c r="F5" s="8" t="s">
        <v>223</v>
      </c>
      <c r="G5" s="9">
        <v>68</v>
      </c>
      <c r="H5" s="9">
        <v>70</v>
      </c>
      <c r="I5" s="10">
        <v>138</v>
      </c>
      <c r="J5" s="22" t="s">
        <v>229</v>
      </c>
      <c r="K5" s="8">
        <v>84.68</v>
      </c>
      <c r="L5" s="22">
        <f t="shared" si="0"/>
        <v>76.84</v>
      </c>
      <c r="M5" s="8" t="s">
        <v>225</v>
      </c>
    </row>
    <row r="6" spans="1:13" ht="24.75" customHeight="1">
      <c r="A6" s="6">
        <v>4</v>
      </c>
      <c r="B6" s="8" t="s">
        <v>230</v>
      </c>
      <c r="C6" s="8" t="s">
        <v>231</v>
      </c>
      <c r="D6" s="8">
        <v>1997.01</v>
      </c>
      <c r="E6" s="8" t="s">
        <v>222</v>
      </c>
      <c r="F6" s="8" t="s">
        <v>223</v>
      </c>
      <c r="G6" s="9">
        <v>58</v>
      </c>
      <c r="H6" s="9">
        <v>73</v>
      </c>
      <c r="I6" s="10">
        <v>131</v>
      </c>
      <c r="J6" s="22" t="s">
        <v>232</v>
      </c>
      <c r="K6" s="8">
        <v>83.52</v>
      </c>
      <c r="L6" s="22">
        <f t="shared" si="0"/>
        <v>74.50999999999999</v>
      </c>
      <c r="M6" s="8" t="s">
        <v>225</v>
      </c>
    </row>
    <row r="7" spans="1:13" ht="24.75" customHeight="1">
      <c r="A7" s="6">
        <v>5</v>
      </c>
      <c r="B7" s="7" t="s">
        <v>233</v>
      </c>
      <c r="C7" s="7" t="s">
        <v>220</v>
      </c>
      <c r="D7" s="7" t="s">
        <v>234</v>
      </c>
      <c r="E7" s="8" t="s">
        <v>222</v>
      </c>
      <c r="F7" s="8" t="s">
        <v>223</v>
      </c>
      <c r="G7" s="10">
        <v>58</v>
      </c>
      <c r="H7" s="10">
        <v>69</v>
      </c>
      <c r="I7" s="10">
        <v>127</v>
      </c>
      <c r="J7" s="22" t="s">
        <v>235</v>
      </c>
      <c r="K7" s="8">
        <v>82.14</v>
      </c>
      <c r="L7" s="22">
        <f t="shared" si="0"/>
        <v>72.82</v>
      </c>
      <c r="M7" s="8"/>
    </row>
    <row r="8" spans="1:13" ht="24.75" customHeight="1">
      <c r="A8" s="6">
        <v>6</v>
      </c>
      <c r="B8" s="7" t="s">
        <v>236</v>
      </c>
      <c r="C8" s="7" t="s">
        <v>220</v>
      </c>
      <c r="D8" s="7" t="s">
        <v>237</v>
      </c>
      <c r="E8" s="8" t="s">
        <v>222</v>
      </c>
      <c r="F8" s="8" t="s">
        <v>223</v>
      </c>
      <c r="G8" s="10">
        <v>52</v>
      </c>
      <c r="H8" s="10">
        <v>72</v>
      </c>
      <c r="I8" s="10">
        <v>124</v>
      </c>
      <c r="J8" s="22" t="s">
        <v>238</v>
      </c>
      <c r="K8" s="8">
        <v>82.5</v>
      </c>
      <c r="L8" s="22">
        <f t="shared" si="0"/>
        <v>72.25</v>
      </c>
      <c r="M8" s="8"/>
    </row>
    <row r="9" spans="1:13" ht="24.75" customHeight="1">
      <c r="A9" s="6">
        <v>7</v>
      </c>
      <c r="B9" s="7" t="s">
        <v>239</v>
      </c>
      <c r="C9" s="7" t="s">
        <v>220</v>
      </c>
      <c r="D9" s="7" t="s">
        <v>240</v>
      </c>
      <c r="E9" s="7" t="s">
        <v>222</v>
      </c>
      <c r="F9" s="8" t="s">
        <v>223</v>
      </c>
      <c r="G9" s="10">
        <v>48</v>
      </c>
      <c r="H9" s="10">
        <v>73</v>
      </c>
      <c r="I9" s="10">
        <v>121</v>
      </c>
      <c r="J9" s="22" t="s">
        <v>241</v>
      </c>
      <c r="K9" s="8">
        <v>81.9</v>
      </c>
      <c r="L9" s="22">
        <f t="shared" si="0"/>
        <v>71.2</v>
      </c>
      <c r="M9" s="8"/>
    </row>
    <row r="10" spans="1:13" ht="24.75" customHeight="1">
      <c r="A10" s="6">
        <v>8</v>
      </c>
      <c r="B10" s="8" t="s">
        <v>242</v>
      </c>
      <c r="C10" s="8" t="s">
        <v>231</v>
      </c>
      <c r="D10" s="11">
        <v>1995.1</v>
      </c>
      <c r="E10" s="8" t="s">
        <v>222</v>
      </c>
      <c r="F10" s="8" t="s">
        <v>223</v>
      </c>
      <c r="G10" s="10">
        <v>50</v>
      </c>
      <c r="H10" s="10">
        <v>66</v>
      </c>
      <c r="I10" s="10">
        <v>116</v>
      </c>
      <c r="J10" s="22" t="s">
        <v>243</v>
      </c>
      <c r="K10" s="8">
        <v>80.24</v>
      </c>
      <c r="L10" s="22">
        <f t="shared" si="0"/>
        <v>69.12</v>
      </c>
      <c r="M10" s="8"/>
    </row>
    <row r="11" spans="1:13" ht="24.75" customHeight="1">
      <c r="A11" s="6">
        <v>9</v>
      </c>
      <c r="B11" s="7" t="s">
        <v>244</v>
      </c>
      <c r="C11" s="7" t="s">
        <v>220</v>
      </c>
      <c r="D11" s="7" t="s">
        <v>245</v>
      </c>
      <c r="E11" s="7" t="s">
        <v>222</v>
      </c>
      <c r="F11" s="8" t="s">
        <v>223</v>
      </c>
      <c r="G11" s="10">
        <v>56</v>
      </c>
      <c r="H11" s="10">
        <v>60</v>
      </c>
      <c r="I11" s="10">
        <v>116</v>
      </c>
      <c r="J11" s="22" t="s">
        <v>246</v>
      </c>
      <c r="K11" s="8">
        <v>82.18</v>
      </c>
      <c r="L11" s="22">
        <f t="shared" si="0"/>
        <v>70.09</v>
      </c>
      <c r="M11" s="8"/>
    </row>
    <row r="12" spans="1:13" ht="24.75" customHeight="1">
      <c r="A12" s="6">
        <v>10</v>
      </c>
      <c r="B12" s="6" t="s">
        <v>247</v>
      </c>
      <c r="C12" s="6" t="s">
        <v>220</v>
      </c>
      <c r="D12" s="6">
        <v>1999.09</v>
      </c>
      <c r="E12" s="6" t="s">
        <v>222</v>
      </c>
      <c r="F12" s="12" t="s">
        <v>248</v>
      </c>
      <c r="G12" s="9">
        <v>65</v>
      </c>
      <c r="H12" s="9">
        <v>76</v>
      </c>
      <c r="I12" s="10">
        <v>141</v>
      </c>
      <c r="J12" s="22" t="s">
        <v>249</v>
      </c>
      <c r="K12" s="8">
        <v>75.56</v>
      </c>
      <c r="L12" s="22">
        <f t="shared" si="0"/>
        <v>73.03</v>
      </c>
      <c r="M12" s="8" t="s">
        <v>225</v>
      </c>
    </row>
    <row r="13" spans="1:13" ht="24.75" customHeight="1">
      <c r="A13" s="6">
        <v>11</v>
      </c>
      <c r="B13" s="7" t="s">
        <v>250</v>
      </c>
      <c r="C13" s="7" t="s">
        <v>220</v>
      </c>
      <c r="D13" s="7" t="s">
        <v>251</v>
      </c>
      <c r="E13" s="6" t="s">
        <v>222</v>
      </c>
      <c r="F13" s="12" t="s">
        <v>248</v>
      </c>
      <c r="G13" s="9">
        <v>60</v>
      </c>
      <c r="H13" s="9">
        <v>78</v>
      </c>
      <c r="I13" s="10">
        <v>138</v>
      </c>
      <c r="J13" s="22" t="s">
        <v>252</v>
      </c>
      <c r="K13" s="8">
        <v>78.08</v>
      </c>
      <c r="L13" s="22">
        <f t="shared" si="0"/>
        <v>73.53999999999999</v>
      </c>
      <c r="M13" s="8" t="s">
        <v>225</v>
      </c>
    </row>
    <row r="14" spans="1:13" ht="24.75" customHeight="1">
      <c r="A14" s="6">
        <v>12</v>
      </c>
      <c r="B14" s="7" t="s">
        <v>253</v>
      </c>
      <c r="C14" s="7" t="s">
        <v>220</v>
      </c>
      <c r="D14" s="7" t="s">
        <v>254</v>
      </c>
      <c r="E14" s="6" t="s">
        <v>222</v>
      </c>
      <c r="F14" s="12" t="s">
        <v>248</v>
      </c>
      <c r="G14" s="9">
        <v>64</v>
      </c>
      <c r="H14" s="9">
        <v>72</v>
      </c>
      <c r="I14" s="10">
        <v>136</v>
      </c>
      <c r="J14" s="22" t="s">
        <v>255</v>
      </c>
      <c r="K14" s="8">
        <v>73.66</v>
      </c>
      <c r="L14" s="22">
        <f t="shared" si="0"/>
        <v>70.83</v>
      </c>
      <c r="M14" s="8" t="s">
        <v>225</v>
      </c>
    </row>
    <row r="15" spans="1:13" ht="24.75" customHeight="1">
      <c r="A15" s="6">
        <v>13</v>
      </c>
      <c r="B15" s="6" t="s">
        <v>256</v>
      </c>
      <c r="C15" s="6" t="s">
        <v>220</v>
      </c>
      <c r="D15" s="6">
        <v>1998.03</v>
      </c>
      <c r="E15" s="6" t="s">
        <v>222</v>
      </c>
      <c r="F15" s="12" t="s">
        <v>248</v>
      </c>
      <c r="G15" s="10">
        <v>55</v>
      </c>
      <c r="H15" s="10">
        <v>70</v>
      </c>
      <c r="I15" s="10">
        <v>125</v>
      </c>
      <c r="J15" s="22" t="s">
        <v>257</v>
      </c>
      <c r="K15" s="8">
        <v>74.7</v>
      </c>
      <c r="L15" s="22">
        <f t="shared" si="0"/>
        <v>68.6</v>
      </c>
      <c r="M15" s="8"/>
    </row>
    <row r="16" spans="1:13" ht="24.75" customHeight="1">
      <c r="A16" s="6">
        <v>14</v>
      </c>
      <c r="B16" s="6" t="s">
        <v>258</v>
      </c>
      <c r="C16" s="6" t="s">
        <v>231</v>
      </c>
      <c r="D16" s="6">
        <v>1997.12</v>
      </c>
      <c r="E16" s="6" t="s">
        <v>222</v>
      </c>
      <c r="F16" s="12" t="s">
        <v>248</v>
      </c>
      <c r="G16" s="10">
        <v>55</v>
      </c>
      <c r="H16" s="10">
        <v>65</v>
      </c>
      <c r="I16" s="10">
        <v>120</v>
      </c>
      <c r="J16" s="22" t="s">
        <v>259</v>
      </c>
      <c r="K16" s="8">
        <v>74.14</v>
      </c>
      <c r="L16" s="22">
        <f t="shared" si="0"/>
        <v>67.07</v>
      </c>
      <c r="M16" s="8"/>
    </row>
    <row r="17" spans="1:13" ht="24.75" customHeight="1">
      <c r="A17" s="6">
        <v>15</v>
      </c>
      <c r="B17" s="8" t="s">
        <v>260</v>
      </c>
      <c r="C17" s="8" t="s">
        <v>220</v>
      </c>
      <c r="D17" s="8">
        <v>1998.09</v>
      </c>
      <c r="E17" s="6" t="s">
        <v>222</v>
      </c>
      <c r="F17" s="12" t="s">
        <v>248</v>
      </c>
      <c r="G17" s="10">
        <v>54</v>
      </c>
      <c r="H17" s="10">
        <v>66</v>
      </c>
      <c r="I17" s="10">
        <v>120</v>
      </c>
      <c r="J17" s="22" t="s">
        <v>261</v>
      </c>
      <c r="K17" s="8">
        <v>73.48</v>
      </c>
      <c r="L17" s="22">
        <f t="shared" si="0"/>
        <v>66.74000000000001</v>
      </c>
      <c r="M17" s="8"/>
    </row>
    <row r="18" spans="1:13" ht="24.75" customHeight="1">
      <c r="A18" s="6">
        <v>16</v>
      </c>
      <c r="B18" s="7" t="s">
        <v>262</v>
      </c>
      <c r="C18" s="7" t="s">
        <v>220</v>
      </c>
      <c r="D18" s="7" t="s">
        <v>263</v>
      </c>
      <c r="E18" s="6" t="s">
        <v>222</v>
      </c>
      <c r="F18" s="12" t="s">
        <v>248</v>
      </c>
      <c r="G18" s="10">
        <v>45</v>
      </c>
      <c r="H18" s="10">
        <v>71</v>
      </c>
      <c r="I18" s="10">
        <v>116</v>
      </c>
      <c r="J18" s="22" t="s">
        <v>264</v>
      </c>
      <c r="K18" s="8">
        <v>85.58</v>
      </c>
      <c r="L18" s="22">
        <f t="shared" si="0"/>
        <v>71.78999999999999</v>
      </c>
      <c r="M18" s="8" t="s">
        <v>225</v>
      </c>
    </row>
    <row r="19" spans="1:13" ht="24.75" customHeight="1">
      <c r="A19" s="6">
        <v>17</v>
      </c>
      <c r="B19" s="7" t="s">
        <v>265</v>
      </c>
      <c r="C19" s="7" t="s">
        <v>220</v>
      </c>
      <c r="D19" s="7" t="s">
        <v>266</v>
      </c>
      <c r="E19" s="6" t="s">
        <v>222</v>
      </c>
      <c r="F19" s="12" t="s">
        <v>248</v>
      </c>
      <c r="G19" s="10">
        <v>49</v>
      </c>
      <c r="H19" s="10">
        <v>66</v>
      </c>
      <c r="I19" s="10">
        <v>115</v>
      </c>
      <c r="J19" s="22" t="s">
        <v>267</v>
      </c>
      <c r="K19" s="8">
        <v>74.4</v>
      </c>
      <c r="L19" s="22">
        <f t="shared" si="0"/>
        <v>65.95</v>
      </c>
      <c r="M19" s="8"/>
    </row>
    <row r="20" spans="1:13" ht="24.75" customHeight="1">
      <c r="A20" s="6">
        <v>18</v>
      </c>
      <c r="B20" s="7" t="s">
        <v>268</v>
      </c>
      <c r="C20" s="7" t="s">
        <v>220</v>
      </c>
      <c r="D20" s="7" t="s">
        <v>269</v>
      </c>
      <c r="E20" s="6" t="s">
        <v>222</v>
      </c>
      <c r="F20" s="12" t="s">
        <v>248</v>
      </c>
      <c r="G20" s="10">
        <v>49</v>
      </c>
      <c r="H20" s="10">
        <v>66</v>
      </c>
      <c r="I20" s="10">
        <v>115</v>
      </c>
      <c r="J20" s="22" t="s">
        <v>270</v>
      </c>
      <c r="K20" s="8">
        <v>73.74</v>
      </c>
      <c r="L20" s="22">
        <f t="shared" si="0"/>
        <v>65.62</v>
      </c>
      <c r="M20" s="8"/>
    </row>
    <row r="21" spans="1:13" ht="24.75" customHeight="1">
      <c r="A21" s="6">
        <v>19</v>
      </c>
      <c r="B21" s="6" t="s">
        <v>271</v>
      </c>
      <c r="C21" s="6" t="s">
        <v>220</v>
      </c>
      <c r="D21" s="6">
        <v>1999.01</v>
      </c>
      <c r="E21" s="6" t="s">
        <v>222</v>
      </c>
      <c r="F21" s="12" t="s">
        <v>248</v>
      </c>
      <c r="G21" s="10">
        <v>48</v>
      </c>
      <c r="H21" s="10">
        <v>67</v>
      </c>
      <c r="I21" s="10">
        <v>115</v>
      </c>
      <c r="J21" s="22" t="s">
        <v>272</v>
      </c>
      <c r="K21" s="8">
        <v>73.78</v>
      </c>
      <c r="L21" s="22">
        <f t="shared" si="0"/>
        <v>65.64</v>
      </c>
      <c r="M21" s="8"/>
    </row>
    <row r="22" spans="1:13" ht="24.75" customHeight="1">
      <c r="A22" s="6">
        <v>20</v>
      </c>
      <c r="B22" s="8" t="s">
        <v>273</v>
      </c>
      <c r="C22" s="8" t="s">
        <v>220</v>
      </c>
      <c r="D22" s="8">
        <v>1997.09</v>
      </c>
      <c r="E22" s="8" t="s">
        <v>274</v>
      </c>
      <c r="F22" s="8" t="s">
        <v>223</v>
      </c>
      <c r="G22" s="9">
        <v>64</v>
      </c>
      <c r="H22" s="9">
        <v>67</v>
      </c>
      <c r="I22" s="10">
        <v>131</v>
      </c>
      <c r="J22" s="22" t="s">
        <v>275</v>
      </c>
      <c r="K22" s="8">
        <v>78.14</v>
      </c>
      <c r="L22" s="22">
        <f t="shared" si="0"/>
        <v>71.82</v>
      </c>
      <c r="M22" s="8" t="s">
        <v>225</v>
      </c>
    </row>
    <row r="23" spans="1:13" ht="24.75" customHeight="1">
      <c r="A23" s="6">
        <v>21</v>
      </c>
      <c r="B23" s="8" t="s">
        <v>276</v>
      </c>
      <c r="C23" s="8" t="s">
        <v>220</v>
      </c>
      <c r="D23" s="8">
        <v>1996.04</v>
      </c>
      <c r="E23" s="8" t="s">
        <v>274</v>
      </c>
      <c r="F23" s="8" t="s">
        <v>223</v>
      </c>
      <c r="G23" s="10">
        <v>56</v>
      </c>
      <c r="H23" s="10">
        <v>68</v>
      </c>
      <c r="I23" s="10">
        <v>124</v>
      </c>
      <c r="J23" s="22" t="s">
        <v>277</v>
      </c>
      <c r="K23" s="8">
        <v>73.7</v>
      </c>
      <c r="L23" s="22">
        <f t="shared" si="0"/>
        <v>67.85</v>
      </c>
      <c r="M23" s="8" t="s">
        <v>225</v>
      </c>
    </row>
    <row r="24" spans="1:13" ht="24.75" customHeight="1">
      <c r="A24" s="6">
        <v>22</v>
      </c>
      <c r="B24" s="8" t="s">
        <v>278</v>
      </c>
      <c r="C24" s="8" t="s">
        <v>220</v>
      </c>
      <c r="D24" s="8">
        <v>1993.04</v>
      </c>
      <c r="E24" s="8" t="s">
        <v>274</v>
      </c>
      <c r="F24" s="8" t="s">
        <v>223</v>
      </c>
      <c r="G24" s="10">
        <v>53</v>
      </c>
      <c r="H24" s="10">
        <v>61</v>
      </c>
      <c r="I24" s="10">
        <v>114</v>
      </c>
      <c r="J24" s="22" t="s">
        <v>279</v>
      </c>
      <c r="K24" s="8">
        <v>72.46</v>
      </c>
      <c r="L24" s="22">
        <f t="shared" si="0"/>
        <v>64.72999999999999</v>
      </c>
      <c r="M24" s="8"/>
    </row>
    <row r="25" spans="1:13" ht="24.75" customHeight="1">
      <c r="A25" s="6">
        <v>23</v>
      </c>
      <c r="B25" s="8" t="s">
        <v>280</v>
      </c>
      <c r="C25" s="8" t="s">
        <v>220</v>
      </c>
      <c r="D25" s="8">
        <v>1994.03</v>
      </c>
      <c r="E25" s="8" t="s">
        <v>274</v>
      </c>
      <c r="F25" s="8" t="s">
        <v>223</v>
      </c>
      <c r="G25" s="10">
        <v>45</v>
      </c>
      <c r="H25" s="10">
        <v>68</v>
      </c>
      <c r="I25" s="10">
        <v>113</v>
      </c>
      <c r="J25" s="22" t="s">
        <v>281</v>
      </c>
      <c r="K25" s="8">
        <v>73.78</v>
      </c>
      <c r="L25" s="22">
        <f t="shared" si="0"/>
        <v>65.14</v>
      </c>
      <c r="M25" s="8"/>
    </row>
    <row r="26" spans="1:13" ht="24.75" customHeight="1">
      <c r="A26" s="6">
        <v>24</v>
      </c>
      <c r="B26" s="8" t="s">
        <v>282</v>
      </c>
      <c r="C26" s="8" t="s">
        <v>220</v>
      </c>
      <c r="D26" s="8">
        <v>1999.03</v>
      </c>
      <c r="E26" s="8" t="s">
        <v>274</v>
      </c>
      <c r="F26" s="8" t="s">
        <v>248</v>
      </c>
      <c r="G26" s="10">
        <v>49</v>
      </c>
      <c r="H26" s="10">
        <v>63</v>
      </c>
      <c r="I26" s="10">
        <v>112</v>
      </c>
      <c r="J26" s="22" t="s">
        <v>283</v>
      </c>
      <c r="K26" s="8">
        <v>86.12</v>
      </c>
      <c r="L26" s="22">
        <f t="shared" si="0"/>
        <v>71.06</v>
      </c>
      <c r="M26" s="8" t="s">
        <v>225</v>
      </c>
    </row>
    <row r="27" spans="1:13" ht="24.75" customHeight="1">
      <c r="A27" s="6">
        <v>25</v>
      </c>
      <c r="B27" s="8" t="s">
        <v>284</v>
      </c>
      <c r="C27" s="8" t="s">
        <v>220</v>
      </c>
      <c r="D27" s="8">
        <v>1998.12</v>
      </c>
      <c r="E27" s="8" t="s">
        <v>274</v>
      </c>
      <c r="F27" s="8" t="s">
        <v>248</v>
      </c>
      <c r="G27" s="10">
        <v>49</v>
      </c>
      <c r="H27" s="10">
        <v>62</v>
      </c>
      <c r="I27" s="10">
        <v>111</v>
      </c>
      <c r="J27" s="22" t="s">
        <v>285</v>
      </c>
      <c r="K27" s="8">
        <v>86.08</v>
      </c>
      <c r="L27" s="22">
        <f t="shared" si="0"/>
        <v>70.78999999999999</v>
      </c>
      <c r="M27" s="8" t="s">
        <v>225</v>
      </c>
    </row>
    <row r="28" spans="1:13" ht="24.75" customHeight="1">
      <c r="A28" s="6">
        <v>26</v>
      </c>
      <c r="B28" s="8" t="s">
        <v>286</v>
      </c>
      <c r="C28" s="8" t="s">
        <v>220</v>
      </c>
      <c r="D28" s="8">
        <v>1998.02</v>
      </c>
      <c r="E28" s="8" t="s">
        <v>274</v>
      </c>
      <c r="F28" s="8" t="s">
        <v>248</v>
      </c>
      <c r="G28" s="10">
        <v>44</v>
      </c>
      <c r="H28" s="10">
        <v>67</v>
      </c>
      <c r="I28" s="10">
        <v>111</v>
      </c>
      <c r="J28" s="22" t="s">
        <v>287</v>
      </c>
      <c r="K28" s="8">
        <v>83.5</v>
      </c>
      <c r="L28" s="22">
        <f t="shared" si="0"/>
        <v>69.5</v>
      </c>
      <c r="M28" s="8"/>
    </row>
    <row r="29" spans="1:13" ht="24.75" customHeight="1">
      <c r="A29" s="6">
        <v>27</v>
      </c>
      <c r="B29" s="8" t="s">
        <v>288</v>
      </c>
      <c r="C29" s="8" t="s">
        <v>220</v>
      </c>
      <c r="D29" s="8">
        <v>1997.11</v>
      </c>
      <c r="E29" s="8" t="s">
        <v>274</v>
      </c>
      <c r="F29" s="8" t="s">
        <v>248</v>
      </c>
      <c r="G29" s="10">
        <v>41</v>
      </c>
      <c r="H29" s="10">
        <v>68</v>
      </c>
      <c r="I29" s="10">
        <v>109</v>
      </c>
      <c r="J29" s="22" t="s">
        <v>289</v>
      </c>
      <c r="K29" s="8">
        <v>83.52</v>
      </c>
      <c r="L29" s="22">
        <f t="shared" si="0"/>
        <v>69.00999999999999</v>
      </c>
      <c r="M29" s="8"/>
    </row>
    <row r="30" spans="1:13" ht="24.75" customHeight="1">
      <c r="A30" s="6">
        <v>28</v>
      </c>
      <c r="B30" s="8" t="s">
        <v>290</v>
      </c>
      <c r="C30" s="8" t="s">
        <v>231</v>
      </c>
      <c r="D30" s="11">
        <v>1997.1</v>
      </c>
      <c r="E30" s="8" t="s">
        <v>274</v>
      </c>
      <c r="F30" s="8" t="s">
        <v>248</v>
      </c>
      <c r="G30" s="10">
        <v>46</v>
      </c>
      <c r="H30" s="10">
        <v>63</v>
      </c>
      <c r="I30" s="10">
        <v>109</v>
      </c>
      <c r="J30" s="22" t="s">
        <v>291</v>
      </c>
      <c r="K30" s="8">
        <v>83.68</v>
      </c>
      <c r="L30" s="22">
        <f t="shared" si="0"/>
        <v>69.09</v>
      </c>
      <c r="M30" s="8"/>
    </row>
  </sheetData>
  <sheetProtection/>
  <mergeCells count="1">
    <mergeCell ref="A1:M1"/>
  </mergeCells>
  <printOptions horizontalCentered="1"/>
  <pageMargins left="0.5511811023622047" right="0.5511811023622047" top="0.9842519685039371" bottom="0.9842519685039371" header="0.5118110236220472" footer="0.5118110236220472"/>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XTZJ</cp:lastModifiedBy>
  <cp:lastPrinted>2021-07-26T08:13:05Z</cp:lastPrinted>
  <dcterms:created xsi:type="dcterms:W3CDTF">2012-02-28T09:22:29Z</dcterms:created>
  <dcterms:modified xsi:type="dcterms:W3CDTF">2021-07-26T08:13:28Z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A50602D0B7E34BA59414F1DE25D753AE</vt:lpwstr>
  </property>
</Properties>
</file>