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211" activeTab="0"/>
  </bookViews>
  <sheets>
    <sheet name="总成绩排名" sheetId="1" r:id="rId1"/>
  </sheets>
  <definedNames>
    <definedName name="_xlnm.Print_Titles" localSheetId="0">'总成绩排名'!$1:$3</definedName>
  </definedNames>
  <calcPr fullCalcOnLoad="1"/>
</workbook>
</file>

<file path=xl/sharedStrings.xml><?xml version="1.0" encoding="utf-8"?>
<sst xmlns="http://schemas.openxmlformats.org/spreadsheetml/2006/main" count="424" uniqueCount="398">
  <si>
    <t>附表：</t>
  </si>
  <si>
    <t>2021年沙县区事业单位公开招聘工作人员面试成绩及总成绩排名表</t>
  </si>
  <si>
    <t>招聘单位</t>
  </si>
  <si>
    <t>招聘岗位</t>
  </si>
  <si>
    <t>招聘人数</t>
  </si>
  <si>
    <t>岗位代码</t>
  </si>
  <si>
    <t>准考证号</t>
  </si>
  <si>
    <t>姓名</t>
  </si>
  <si>
    <t>笔试总成绩</t>
  </si>
  <si>
    <t>面试
成绩</t>
  </si>
  <si>
    <t>总成绩</t>
  </si>
  <si>
    <t>名次</t>
  </si>
  <si>
    <t>中共沙县县委党校</t>
  </si>
  <si>
    <t>专技人员（教师）</t>
  </si>
  <si>
    <t>211018010100103</t>
  </si>
  <si>
    <t>赵二丽</t>
  </si>
  <si>
    <t>211018010100102</t>
  </si>
  <si>
    <t>黄永顺</t>
  </si>
  <si>
    <t>211018010200108</t>
  </si>
  <si>
    <t>麻小影</t>
  </si>
  <si>
    <t>211018010200109</t>
  </si>
  <si>
    <t>陈靖</t>
  </si>
  <si>
    <t>缺考</t>
  </si>
  <si>
    <t>211018010200110</t>
  </si>
  <si>
    <t>王滢</t>
  </si>
  <si>
    <t>沙县职工服务中心</t>
  </si>
  <si>
    <t>专技人员（财务）</t>
  </si>
  <si>
    <t>211018020100127</t>
  </si>
  <si>
    <t>林丽娜</t>
  </si>
  <si>
    <t>211018020100201</t>
  </si>
  <si>
    <t>江萌</t>
  </si>
  <si>
    <t>211018020100121</t>
  </si>
  <si>
    <t>上官凯雯</t>
  </si>
  <si>
    <t>211018020100122</t>
  </si>
  <si>
    <t>宁舒雯</t>
  </si>
  <si>
    <t>沙县社会保险中心</t>
  </si>
  <si>
    <t>专技人员（业务综合）</t>
  </si>
  <si>
    <t>211018030100318</t>
  </si>
  <si>
    <t>刘雅婕</t>
  </si>
  <si>
    <t>211018030100311</t>
  </si>
  <si>
    <t>陈日强</t>
  </si>
  <si>
    <t>211018030100324</t>
  </si>
  <si>
    <t>张隽毓</t>
  </si>
  <si>
    <t>沙县机关文印中心</t>
  </si>
  <si>
    <t>管理人员（办公室）</t>
  </si>
  <si>
    <t>211018040100422</t>
  </si>
  <si>
    <t>李秀花</t>
  </si>
  <si>
    <t>211018040100418</t>
  </si>
  <si>
    <t>张华斌</t>
  </si>
  <si>
    <t>211018040100507</t>
  </si>
  <si>
    <t>周越越</t>
  </si>
  <si>
    <t>沙县小吃产业发展中心</t>
  </si>
  <si>
    <t>专技人员（计算机维护）</t>
  </si>
  <si>
    <t>211018050100601</t>
  </si>
  <si>
    <t>朱传煜</t>
  </si>
  <si>
    <t>211018050100606</t>
  </si>
  <si>
    <t>叶昌智</t>
  </si>
  <si>
    <t>211018050100616</t>
  </si>
  <si>
    <t>张岚云</t>
  </si>
  <si>
    <t>沙县公共资源交易中心</t>
  </si>
  <si>
    <t>专技人员（网络维护）</t>
  </si>
  <si>
    <t>211018060100718</t>
  </si>
  <si>
    <t>陈家炜</t>
  </si>
  <si>
    <t>211018060100620</t>
  </si>
  <si>
    <t>林晖</t>
  </si>
  <si>
    <t>211018060100625</t>
  </si>
  <si>
    <t>王杰</t>
  </si>
  <si>
    <t>福建省沙县公证处</t>
  </si>
  <si>
    <t>专技人员（公证员）</t>
  </si>
  <si>
    <t>211018070100722</t>
  </si>
  <si>
    <t>范增淳</t>
  </si>
  <si>
    <t>211018070100727</t>
  </si>
  <si>
    <t>肖紫微</t>
  </si>
  <si>
    <t>211018070100806</t>
  </si>
  <si>
    <t>毛炜静</t>
  </si>
  <si>
    <t>沙县质量计量检测所</t>
  </si>
  <si>
    <t>专技人员（计量检测）</t>
  </si>
  <si>
    <t>211018080100822</t>
  </si>
  <si>
    <t>陈明雪</t>
  </si>
  <si>
    <t>211018080100820</t>
  </si>
  <si>
    <t>雷雅悦</t>
  </si>
  <si>
    <t>211018080100825</t>
  </si>
  <si>
    <t>邱畅</t>
  </si>
  <si>
    <t>沙县殡葬服务中心</t>
  </si>
  <si>
    <t>211018090100904</t>
  </si>
  <si>
    <t>吴桢玥</t>
  </si>
  <si>
    <t>211018090100915</t>
  </si>
  <si>
    <t>吴舒雅</t>
  </si>
  <si>
    <t>211018090100910</t>
  </si>
  <si>
    <t>郭全好</t>
  </si>
  <si>
    <t>沙县水美土堡群文物保护所</t>
  </si>
  <si>
    <t>专技人员（文物保护）</t>
  </si>
  <si>
    <t>211018100100922</t>
  </si>
  <si>
    <t>郑丽丽</t>
  </si>
  <si>
    <t>211018100100923</t>
  </si>
  <si>
    <t>胡珊珊</t>
  </si>
  <si>
    <t>沙县肩膀戏传承和保护中心</t>
  </si>
  <si>
    <t>专技人员（音乐表演）</t>
  </si>
  <si>
    <t>211018110100925</t>
  </si>
  <si>
    <t>郑沁悠</t>
  </si>
  <si>
    <t>211018110101004</t>
  </si>
  <si>
    <t>郑羽婷</t>
  </si>
  <si>
    <t>211018110100929</t>
  </si>
  <si>
    <t>黄飞鸿</t>
  </si>
  <si>
    <t>沙县博物馆</t>
  </si>
  <si>
    <t>专技人员（对外讲解）</t>
  </si>
  <si>
    <t>211018120101008</t>
  </si>
  <si>
    <t>江丽娟</t>
  </si>
  <si>
    <t>211018120101016</t>
  </si>
  <si>
    <t>范桂香</t>
  </si>
  <si>
    <t>211018120101121</t>
  </si>
  <si>
    <t>胡芳琦</t>
  </si>
  <si>
    <t>沙县中医医院</t>
  </si>
  <si>
    <t>专业技术
（行政部）</t>
  </si>
  <si>
    <t>211018130101303</t>
  </si>
  <si>
    <t>吴碗珍</t>
  </si>
  <si>
    <t>211018130101221</t>
  </si>
  <si>
    <t>魏丽宇</t>
  </si>
  <si>
    <t>211018130101228</t>
  </si>
  <si>
    <t>游明华</t>
  </si>
  <si>
    <t>沙县总医院</t>
  </si>
  <si>
    <t>专业技术（财务科）</t>
  </si>
  <si>
    <t>211018140101612</t>
  </si>
  <si>
    <t>吕琳</t>
  </si>
  <si>
    <t>211018140101330</t>
  </si>
  <si>
    <t>林瑞霞</t>
  </si>
  <si>
    <t>211018140101427</t>
  </si>
  <si>
    <t>黎潇雯</t>
  </si>
  <si>
    <t>专技人员（信息科）</t>
  </si>
  <si>
    <t>211018140201721</t>
  </si>
  <si>
    <t>张佳玮</t>
  </si>
  <si>
    <t>211018140201801</t>
  </si>
  <si>
    <t>王艺君</t>
  </si>
  <si>
    <t>211018140201628</t>
  </si>
  <si>
    <t>罗域彬</t>
  </si>
  <si>
    <t>沙县卫生职业中专学校</t>
  </si>
  <si>
    <t>专技人员
（语文教师）</t>
  </si>
  <si>
    <t>211018150101806</t>
  </si>
  <si>
    <t>陈丽珍</t>
  </si>
  <si>
    <t>211018150101808</t>
  </si>
  <si>
    <t>李翠英</t>
  </si>
  <si>
    <t>沙县不动产登记中心</t>
  </si>
  <si>
    <t>专技人员（不动产权籍纠纷调处）</t>
  </si>
  <si>
    <t>211018160101918</t>
  </si>
  <si>
    <t>游小青</t>
  </si>
  <si>
    <t>211018160101829</t>
  </si>
  <si>
    <t>郭伟磊</t>
  </si>
  <si>
    <t>211018160101922</t>
  </si>
  <si>
    <t>曾惠珠</t>
  </si>
  <si>
    <t>专技人员（权籍外业调查）</t>
  </si>
  <si>
    <t>211018160202029</t>
  </si>
  <si>
    <t>林志源</t>
  </si>
  <si>
    <t>211018160202001</t>
  </si>
  <si>
    <t>陈家明</t>
  </si>
  <si>
    <t>211018160202004</t>
  </si>
  <si>
    <t>张嘉薇</t>
  </si>
  <si>
    <t>211018160302111</t>
  </si>
  <si>
    <t>曹慧婷</t>
  </si>
  <si>
    <t>211018160302107</t>
  </si>
  <si>
    <t>王雯倩</t>
  </si>
  <si>
    <t>211018160302115</t>
  </si>
  <si>
    <t>赵必诚</t>
  </si>
  <si>
    <t>专技人员（林权登记受理审核）</t>
  </si>
  <si>
    <t>211018160402123</t>
  </si>
  <si>
    <t>严文倩</t>
  </si>
  <si>
    <t>211018160402125</t>
  </si>
  <si>
    <t>傅淑芬</t>
  </si>
  <si>
    <t>211018160402122</t>
  </si>
  <si>
    <t>邓秀玲</t>
  </si>
  <si>
    <t>沙县土地收购储备中心</t>
  </si>
  <si>
    <t>211018170102218</t>
  </si>
  <si>
    <t>陈娱</t>
  </si>
  <si>
    <t>211018170102227</t>
  </si>
  <si>
    <t>张丽丽</t>
  </si>
  <si>
    <t>211018170102312</t>
  </si>
  <si>
    <t>范琴</t>
  </si>
  <si>
    <t>沙县国土空间规划中心</t>
  </si>
  <si>
    <t>专技人员（国土空间规划）</t>
  </si>
  <si>
    <t>211018180102320</t>
  </si>
  <si>
    <t>黄心怡</t>
  </si>
  <si>
    <t>211018180102327</t>
  </si>
  <si>
    <t>熊日莹</t>
  </si>
  <si>
    <t>211018180102323</t>
  </si>
  <si>
    <t>杨志平</t>
  </si>
  <si>
    <t>沙县农产品质量检验检测站</t>
  </si>
  <si>
    <t>专技人员（农产品质量检验检测）</t>
  </si>
  <si>
    <t>211018190102530</t>
  </si>
  <si>
    <t>黄杨百合</t>
  </si>
  <si>
    <t>81.8</t>
  </si>
  <si>
    <t>211018190102512</t>
  </si>
  <si>
    <t>罗渊</t>
  </si>
  <si>
    <t>211018190102417</t>
  </si>
  <si>
    <t>连加淳</t>
  </si>
  <si>
    <t>沙县畜牧水产技术推广中心</t>
  </si>
  <si>
    <t>专技人员（畜牧兽医）</t>
  </si>
  <si>
    <t>211018200102624</t>
  </si>
  <si>
    <t>邓歆怡</t>
  </si>
  <si>
    <t>211018200102615</t>
  </si>
  <si>
    <t>杨小宝</t>
  </si>
  <si>
    <t>211018200102622</t>
  </si>
  <si>
    <t>周承祥</t>
  </si>
  <si>
    <t>沙县河务中心</t>
  </si>
  <si>
    <t>专技人员（现场施工）</t>
  </si>
  <si>
    <t>211018210102630</t>
  </si>
  <si>
    <t>肖永彬</t>
  </si>
  <si>
    <t>211018210102709</t>
  </si>
  <si>
    <t>谢良荣</t>
  </si>
  <si>
    <t>211018210102708</t>
  </si>
  <si>
    <t>肖晴</t>
  </si>
  <si>
    <t>沙县灾情预警测报中心</t>
  </si>
  <si>
    <t>专技人员（计算机系统管理）</t>
  </si>
  <si>
    <t>211018220102907</t>
  </si>
  <si>
    <t>吴雨娟</t>
  </si>
  <si>
    <t>211018220102826</t>
  </si>
  <si>
    <t>魏雪眉</t>
  </si>
  <si>
    <t>211018220102804</t>
  </si>
  <si>
    <t>陆少波</t>
  </si>
  <si>
    <t>沙县森林病虫害防治检疫站</t>
  </si>
  <si>
    <t>专技人员（森林病虫害防治）</t>
  </si>
  <si>
    <t>211018230103101</t>
  </si>
  <si>
    <t>张洁萍</t>
  </si>
  <si>
    <t>211018230103029</t>
  </si>
  <si>
    <t>林芳</t>
  </si>
  <si>
    <t>沙县林业工作总站</t>
  </si>
  <si>
    <t>专技人员（森林资源管理）</t>
  </si>
  <si>
    <t>211018240103105</t>
  </si>
  <si>
    <t>林燕芳</t>
  </si>
  <si>
    <t>211018240103103</t>
  </si>
  <si>
    <t>魏玉成</t>
  </si>
  <si>
    <t>211018240103115</t>
  </si>
  <si>
    <t>苑华臻</t>
  </si>
  <si>
    <t>211018240103107</t>
  </si>
  <si>
    <t>赵树威</t>
  </si>
  <si>
    <t>211018240103112</t>
  </si>
  <si>
    <t>林裔滨</t>
  </si>
  <si>
    <t>211018240103110</t>
  </si>
  <si>
    <t>刘欢</t>
  </si>
  <si>
    <t>211018240203117</t>
  </si>
  <si>
    <t>林昕</t>
  </si>
  <si>
    <t>211018240203118</t>
  </si>
  <si>
    <t>许家禧</t>
  </si>
  <si>
    <t>211018240303130</t>
  </si>
  <si>
    <t>罗慧珍</t>
  </si>
  <si>
    <t>211018240303202</t>
  </si>
  <si>
    <t>刘裔</t>
  </si>
  <si>
    <t>211018240303125</t>
  </si>
  <si>
    <t>纪芳琳</t>
  </si>
  <si>
    <t>沙县航道站</t>
  </si>
  <si>
    <t>专技人员（工程管理）</t>
  </si>
  <si>
    <t>211018250103213</t>
  </si>
  <si>
    <t>罗扬</t>
  </si>
  <si>
    <t>211018250103209</t>
  </si>
  <si>
    <t>黄刚</t>
  </si>
  <si>
    <t>211018250103225</t>
  </si>
  <si>
    <t>阮承华</t>
  </si>
  <si>
    <t>沙县交通基本建设质量服务站</t>
  </si>
  <si>
    <t>专技人员（工程质量管理）</t>
  </si>
  <si>
    <t>211018260103312</t>
  </si>
  <si>
    <t>严鸿超</t>
  </si>
  <si>
    <t>211018260103304</t>
  </si>
  <si>
    <t>黄少波</t>
  </si>
  <si>
    <t>211018260103317</t>
  </si>
  <si>
    <t>刘朝森</t>
  </si>
  <si>
    <t>沙县房地产服务所</t>
  </si>
  <si>
    <t>专技人员（财会）</t>
  </si>
  <si>
    <t>211018270103416</t>
  </si>
  <si>
    <t>胡歆雨</t>
  </si>
  <si>
    <t>211018270103421</t>
  </si>
  <si>
    <t>范芷璇</t>
  </si>
  <si>
    <t>211018270103327</t>
  </si>
  <si>
    <t>李丹</t>
  </si>
  <si>
    <t>沙县建设工程消防技术保障服务中心</t>
  </si>
  <si>
    <t>专技人员（技术保障）</t>
  </si>
  <si>
    <t>211018280103521</t>
  </si>
  <si>
    <t>陈孝土</t>
  </si>
  <si>
    <t>211018280103604</t>
  </si>
  <si>
    <t>肖龙泉</t>
  </si>
  <si>
    <t>211018280103602</t>
  </si>
  <si>
    <t>李昭圣</t>
  </si>
  <si>
    <t>211018280203627</t>
  </si>
  <si>
    <t>黄丁薇</t>
  </si>
  <si>
    <t>211018280203623</t>
  </si>
  <si>
    <t>张佳蕾</t>
  </si>
  <si>
    <t>211018280203626</t>
  </si>
  <si>
    <t>肖雯</t>
  </si>
  <si>
    <t>沙县环境卫生中心</t>
  </si>
  <si>
    <t>专技人员（文秘）</t>
  </si>
  <si>
    <t>211018290103701</t>
  </si>
  <si>
    <t>杨艳萍</t>
  </si>
  <si>
    <t>211018290103707</t>
  </si>
  <si>
    <t>朱燕华</t>
  </si>
  <si>
    <t>211018290103703</t>
  </si>
  <si>
    <t>夏光禄</t>
  </si>
  <si>
    <t>沙县园林中心</t>
  </si>
  <si>
    <t>专技人员（城市绿化）</t>
  </si>
  <si>
    <t>211018300103713</t>
  </si>
  <si>
    <t>蒋东旭</t>
  </si>
  <si>
    <t>211018300103718</t>
  </si>
  <si>
    <t>黄乾峰</t>
  </si>
  <si>
    <t>211018300103711</t>
  </si>
  <si>
    <t>蔡秋艳</t>
  </si>
  <si>
    <t>沙县虬江街道经济发展综合服务中心</t>
  </si>
  <si>
    <t>专技人员（人力资源管理）</t>
  </si>
  <si>
    <t>211018310103803</t>
  </si>
  <si>
    <t>邹书南</t>
  </si>
  <si>
    <t>211018310103727</t>
  </si>
  <si>
    <t>邓慧玲</t>
  </si>
  <si>
    <t>211018310103728</t>
  </si>
  <si>
    <t>陈素文</t>
  </si>
  <si>
    <t>沙县青州镇社会事务综合服务中心</t>
  </si>
  <si>
    <t>211018330103925</t>
  </si>
  <si>
    <t>林丽鹿</t>
  </si>
  <si>
    <t>211018330103917</t>
  </si>
  <si>
    <t>吴焕源</t>
  </si>
  <si>
    <t>211018330103918</t>
  </si>
  <si>
    <t>邓璐虹</t>
  </si>
  <si>
    <t>211018330104002</t>
  </si>
  <si>
    <t>卢健敏</t>
  </si>
  <si>
    <t>沙县青州镇乡村振兴综合服务中心</t>
  </si>
  <si>
    <t>211018340104006</t>
  </si>
  <si>
    <t>温荣圣</t>
  </si>
  <si>
    <t>沙县高砂镇社会事务综合服务中心</t>
  </si>
  <si>
    <t>专技人员（退役军人服务）</t>
  </si>
  <si>
    <t>211018350104012</t>
  </si>
  <si>
    <t>邓慧娟</t>
  </si>
  <si>
    <t>211018350104030</t>
  </si>
  <si>
    <t>连倩颖</t>
  </si>
  <si>
    <t>211018350104106</t>
  </si>
  <si>
    <t>汤春淼</t>
  </si>
  <si>
    <t>沙县高砂镇乡村振兴综合服务中心</t>
  </si>
  <si>
    <t>211018360104119</t>
  </si>
  <si>
    <t>黄孝芳</t>
  </si>
  <si>
    <t>211018360104109</t>
  </si>
  <si>
    <t>吴运超</t>
  </si>
  <si>
    <t>211018360104206</t>
  </si>
  <si>
    <t>吴舒婷</t>
  </si>
  <si>
    <t>沙县高桥镇乡村振兴综合服务中心</t>
  </si>
  <si>
    <t>专技人员（农技）</t>
  </si>
  <si>
    <t>211018370104210</t>
  </si>
  <si>
    <t>吴晓津</t>
  </si>
  <si>
    <t>211018370104214</t>
  </si>
  <si>
    <t>林澜</t>
  </si>
  <si>
    <t>211018370104211</t>
  </si>
  <si>
    <t>孔江平</t>
  </si>
  <si>
    <t>沙县富口镇乡村振兴综合服务中心</t>
  </si>
  <si>
    <t>专技人员（乡村振兴）</t>
  </si>
  <si>
    <t>211018380104319</t>
  </si>
  <si>
    <t>鲍辰蕾</t>
  </si>
  <si>
    <t>211018380104301</t>
  </si>
  <si>
    <t>谭智祥</t>
  </si>
  <si>
    <t>211018380104226</t>
  </si>
  <si>
    <t>史承伟</t>
  </si>
  <si>
    <t>沙县南霞乡乡村振兴综合服务中心</t>
  </si>
  <si>
    <t>专技人员（农业信息管理）</t>
  </si>
  <si>
    <t>211018390104401</t>
  </si>
  <si>
    <t>吕欣</t>
  </si>
  <si>
    <t>211018390104405</t>
  </si>
  <si>
    <t>吴美娟</t>
  </si>
  <si>
    <t>211018390104328</t>
  </si>
  <si>
    <t>林晨</t>
  </si>
  <si>
    <t>沙县大洛镇村镇建设综合服务中心</t>
  </si>
  <si>
    <t>专技人员（村镇建设）</t>
  </si>
  <si>
    <t>211018400104413</t>
  </si>
  <si>
    <t>邓苏萍</t>
  </si>
  <si>
    <t>211018400104415</t>
  </si>
  <si>
    <t>林楚楚</t>
  </si>
  <si>
    <t>211018400104408</t>
  </si>
  <si>
    <t>罗杨曼</t>
  </si>
  <si>
    <t>沙县南阳乡乡村振兴综合服务中心</t>
  </si>
  <si>
    <t>211018410104517</t>
  </si>
  <si>
    <t>胡治荣</t>
  </si>
  <si>
    <t>211018410104506</t>
  </si>
  <si>
    <t>蒋美芳</t>
  </si>
  <si>
    <t>211018410104513</t>
  </si>
  <si>
    <t>陈慧琳</t>
  </si>
  <si>
    <t>沙县南阳乡社会事务综合服务中心</t>
  </si>
  <si>
    <t>专技人员（社区服务）</t>
  </si>
  <si>
    <t>211018420104626</t>
  </si>
  <si>
    <t>朱亦财</t>
  </si>
  <si>
    <t>211018420104622</t>
  </si>
  <si>
    <t>余梦杰</t>
  </si>
  <si>
    <t>211018420104708</t>
  </si>
  <si>
    <t>刘晶</t>
  </si>
  <si>
    <t>沙县郑湖乡村镇建设综合服务中心</t>
  </si>
  <si>
    <t>211018430104719</t>
  </si>
  <si>
    <t>林鑫宇</t>
  </si>
  <si>
    <t>211018430104725</t>
  </si>
  <si>
    <t>纪海艳</t>
  </si>
  <si>
    <t>211018430104713</t>
  </si>
  <si>
    <t>陈艺敏</t>
  </si>
  <si>
    <t>沙县湖源乡社会事务综合服务中心</t>
  </si>
  <si>
    <t>专技人员（会计）</t>
  </si>
  <si>
    <t>211018450104810</t>
  </si>
  <si>
    <t>陈子豪</t>
  </si>
  <si>
    <t>211018450104817</t>
  </si>
  <si>
    <t>周小玲</t>
  </si>
  <si>
    <t>211018450104812</t>
  </si>
  <si>
    <t>陈雪清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</si>
</sst>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2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4"/>
      <name val="方正小标宋简体"/>
      <family val="4"/>
    </font>
    <font>
      <sz val="10"/>
      <name val="方正小标宋简体"/>
      <family val="4"/>
    </font>
    <font>
      <sz val="11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1" fillId="0" borderId="0">
      <alignment/>
      <protection/>
    </xf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61" applyFont="1" applyFill="1" applyAlignment="1">
      <alignment horizontal="left" vertical="center" wrapText="1"/>
      <protection/>
    </xf>
    <xf numFmtId="0" fontId="4" fillId="0" borderId="9" xfId="61" applyFont="1" applyFill="1" applyBorder="1" applyAlignment="1">
      <alignment horizontal="center" vertical="center" wrapText="1"/>
      <protection/>
    </xf>
    <xf numFmtId="0" fontId="5" fillId="0" borderId="9" xfId="6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6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 applyProtection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2 3_@2016综合面试用表)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162沙县排名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 topLeftCell="A1">
      <pane xSplit="4" ySplit="3" topLeftCell="E4" activePane="bottomRight" state="frozen"/>
      <selection pane="bottomRight" activeCell="M7" sqref="M7"/>
    </sheetView>
  </sheetViews>
  <sheetFormatPr defaultColWidth="9.140625" defaultRowHeight="42" customHeight="1"/>
  <cols>
    <col min="1" max="1" width="11.7109375" style="1" customWidth="1"/>
    <col min="2" max="2" width="7.57421875" style="1" customWidth="1"/>
    <col min="3" max="3" width="9.00390625" style="2" customWidth="1"/>
    <col min="4" max="4" width="7.140625" style="1" customWidth="1"/>
    <col min="5" max="5" width="21.421875" style="1" customWidth="1"/>
    <col min="6" max="6" width="9.00390625" style="3" customWidth="1"/>
    <col min="7" max="8" width="8.28125" style="1" customWidth="1"/>
    <col min="9" max="9" width="10.421875" style="4" customWidth="1"/>
    <col min="10" max="10" width="7.00390625" style="1" customWidth="1"/>
    <col min="11" max="11" width="14.57421875" style="1" bestFit="1" customWidth="1"/>
    <col min="12" max="12" width="11.00390625" style="5" customWidth="1"/>
    <col min="13" max="16384" width="9.140625" style="1" customWidth="1"/>
  </cols>
  <sheetData>
    <row r="1" ht="22.5" customHeight="1">
      <c r="A1" s="6" t="s">
        <v>0</v>
      </c>
    </row>
    <row r="2" spans="1:10" ht="42" customHeight="1">
      <c r="A2" s="7" t="s">
        <v>1</v>
      </c>
      <c r="B2" s="7"/>
      <c r="C2" s="7"/>
      <c r="D2" s="7"/>
      <c r="E2" s="7"/>
      <c r="F2" s="8"/>
      <c r="G2" s="7"/>
      <c r="H2" s="7"/>
      <c r="I2" s="14"/>
      <c r="J2" s="7"/>
    </row>
    <row r="3" spans="1:10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</row>
    <row r="4" spans="1:10" ht="33" customHeight="1">
      <c r="A4" s="10" t="s">
        <v>12</v>
      </c>
      <c r="B4" s="10" t="s">
        <v>13</v>
      </c>
      <c r="C4" s="10">
        <v>180101</v>
      </c>
      <c r="D4" s="10">
        <v>1</v>
      </c>
      <c r="E4" s="11" t="s">
        <v>14</v>
      </c>
      <c r="F4" s="11" t="s">
        <v>15</v>
      </c>
      <c r="G4" s="11">
        <v>64.7</v>
      </c>
      <c r="H4" s="10">
        <v>79.16</v>
      </c>
      <c r="I4" s="11">
        <f aca="true" t="shared" si="0" ref="I4:I35">SUM(G4:H4)</f>
        <v>143.86</v>
      </c>
      <c r="J4" s="10">
        <v>1</v>
      </c>
    </row>
    <row r="5" spans="1:10" ht="33" customHeight="1">
      <c r="A5" s="10"/>
      <c r="B5" s="10"/>
      <c r="C5" s="10"/>
      <c r="D5" s="10"/>
      <c r="E5" s="11" t="s">
        <v>16</v>
      </c>
      <c r="F5" s="11" t="s">
        <v>17</v>
      </c>
      <c r="G5" s="11">
        <v>54.5</v>
      </c>
      <c r="H5" s="10">
        <v>75.4</v>
      </c>
      <c r="I5" s="11">
        <f t="shared" si="0"/>
        <v>129.9</v>
      </c>
      <c r="J5" s="10">
        <v>2</v>
      </c>
    </row>
    <row r="6" spans="1:10" ht="33" customHeight="1">
      <c r="A6" s="10" t="s">
        <v>12</v>
      </c>
      <c r="B6" s="10" t="s">
        <v>13</v>
      </c>
      <c r="C6" s="10">
        <v>180102</v>
      </c>
      <c r="D6" s="10">
        <v>1</v>
      </c>
      <c r="E6" s="11" t="s">
        <v>18</v>
      </c>
      <c r="F6" s="11" t="s">
        <v>19</v>
      </c>
      <c r="G6" s="11">
        <v>69.2</v>
      </c>
      <c r="H6" s="10">
        <v>78.8</v>
      </c>
      <c r="I6" s="11">
        <f t="shared" si="0"/>
        <v>148</v>
      </c>
      <c r="J6" s="10">
        <v>1</v>
      </c>
    </row>
    <row r="7" spans="1:10" ht="33" customHeight="1">
      <c r="A7" s="10"/>
      <c r="B7" s="10"/>
      <c r="C7" s="10"/>
      <c r="D7" s="10"/>
      <c r="E7" s="11" t="s">
        <v>20</v>
      </c>
      <c r="F7" s="11" t="s">
        <v>21</v>
      </c>
      <c r="G7" s="11">
        <v>61.1</v>
      </c>
      <c r="H7" s="10" t="s">
        <v>22</v>
      </c>
      <c r="I7" s="11">
        <f t="shared" si="0"/>
        <v>61.1</v>
      </c>
      <c r="J7" s="10">
        <v>2</v>
      </c>
    </row>
    <row r="8" spans="1:10" ht="33" customHeight="1">
      <c r="A8" s="10"/>
      <c r="B8" s="10"/>
      <c r="C8" s="10"/>
      <c r="D8" s="10"/>
      <c r="E8" s="11" t="s">
        <v>23</v>
      </c>
      <c r="F8" s="11" t="s">
        <v>24</v>
      </c>
      <c r="G8" s="11">
        <v>53.6</v>
      </c>
      <c r="H8" s="10" t="s">
        <v>22</v>
      </c>
      <c r="I8" s="11">
        <f t="shared" si="0"/>
        <v>53.6</v>
      </c>
      <c r="J8" s="10">
        <v>3</v>
      </c>
    </row>
    <row r="9" spans="1:10" ht="33" customHeight="1">
      <c r="A9" s="10" t="s">
        <v>25</v>
      </c>
      <c r="B9" s="10" t="s">
        <v>26</v>
      </c>
      <c r="C9" s="10">
        <v>180201</v>
      </c>
      <c r="D9" s="10">
        <v>1</v>
      </c>
      <c r="E9" s="11" t="s">
        <v>27</v>
      </c>
      <c r="F9" s="11" t="s">
        <v>28</v>
      </c>
      <c r="G9" s="11">
        <v>68.3</v>
      </c>
      <c r="H9" s="10">
        <v>79.34</v>
      </c>
      <c r="I9" s="11">
        <f t="shared" si="0"/>
        <v>147.64</v>
      </c>
      <c r="J9" s="10">
        <v>1</v>
      </c>
    </row>
    <row r="10" spans="1:10" ht="33" customHeight="1">
      <c r="A10" s="10"/>
      <c r="B10" s="10"/>
      <c r="C10" s="10"/>
      <c r="D10" s="10"/>
      <c r="E10" s="11" t="s">
        <v>29</v>
      </c>
      <c r="F10" s="11" t="s">
        <v>30</v>
      </c>
      <c r="G10" s="11">
        <v>65.8</v>
      </c>
      <c r="H10" s="10">
        <v>78.4</v>
      </c>
      <c r="I10" s="11">
        <f t="shared" si="0"/>
        <v>144.2</v>
      </c>
      <c r="J10" s="10">
        <v>2</v>
      </c>
    </row>
    <row r="11" spans="1:10" ht="33" customHeight="1">
      <c r="A11" s="10"/>
      <c r="B11" s="10"/>
      <c r="C11" s="10"/>
      <c r="D11" s="10"/>
      <c r="E11" s="11" t="s">
        <v>31</v>
      </c>
      <c r="F11" s="11" t="s">
        <v>32</v>
      </c>
      <c r="G11" s="11">
        <v>66.6</v>
      </c>
      <c r="H11" s="10">
        <v>77</v>
      </c>
      <c r="I11" s="11">
        <f t="shared" si="0"/>
        <v>143.6</v>
      </c>
      <c r="J11" s="10">
        <v>3</v>
      </c>
    </row>
    <row r="12" spans="1:10" ht="33" customHeight="1">
      <c r="A12" s="10"/>
      <c r="B12" s="10"/>
      <c r="C12" s="10"/>
      <c r="D12" s="10"/>
      <c r="E12" s="11" t="s">
        <v>33</v>
      </c>
      <c r="F12" s="11" t="s">
        <v>34</v>
      </c>
      <c r="G12" s="11">
        <v>65.8</v>
      </c>
      <c r="H12" s="10">
        <v>75.1</v>
      </c>
      <c r="I12" s="11">
        <f t="shared" si="0"/>
        <v>140.89999999999998</v>
      </c>
      <c r="J12" s="10">
        <v>4</v>
      </c>
    </row>
    <row r="13" spans="1:10" ht="33" customHeight="1">
      <c r="A13" s="10" t="s">
        <v>35</v>
      </c>
      <c r="B13" s="10" t="s">
        <v>36</v>
      </c>
      <c r="C13" s="10">
        <v>180301</v>
      </c>
      <c r="D13" s="10">
        <v>1</v>
      </c>
      <c r="E13" s="11" t="s">
        <v>37</v>
      </c>
      <c r="F13" s="11" t="s">
        <v>38</v>
      </c>
      <c r="G13" s="11">
        <v>72.9</v>
      </c>
      <c r="H13" s="10">
        <v>81</v>
      </c>
      <c r="I13" s="11">
        <f t="shared" si="0"/>
        <v>153.9</v>
      </c>
      <c r="J13" s="10">
        <v>1</v>
      </c>
    </row>
    <row r="14" spans="1:10" ht="33" customHeight="1">
      <c r="A14" s="10"/>
      <c r="B14" s="10"/>
      <c r="C14" s="10"/>
      <c r="D14" s="10"/>
      <c r="E14" s="11" t="s">
        <v>39</v>
      </c>
      <c r="F14" s="11" t="s">
        <v>40</v>
      </c>
      <c r="G14" s="11">
        <v>71.9</v>
      </c>
      <c r="H14" s="10">
        <v>81.2</v>
      </c>
      <c r="I14" s="11">
        <f t="shared" si="0"/>
        <v>153.10000000000002</v>
      </c>
      <c r="J14" s="10">
        <v>2</v>
      </c>
    </row>
    <row r="15" spans="1:10" ht="33" customHeight="1">
      <c r="A15" s="10"/>
      <c r="B15" s="10"/>
      <c r="C15" s="10"/>
      <c r="D15" s="10"/>
      <c r="E15" s="11" t="s">
        <v>41</v>
      </c>
      <c r="F15" s="11" t="s">
        <v>42</v>
      </c>
      <c r="G15" s="11">
        <v>73.7</v>
      </c>
      <c r="H15" s="10">
        <v>77.94</v>
      </c>
      <c r="I15" s="11">
        <f t="shared" si="0"/>
        <v>151.64</v>
      </c>
      <c r="J15" s="10">
        <v>3</v>
      </c>
    </row>
    <row r="16" spans="1:10" ht="33" customHeight="1">
      <c r="A16" s="10" t="s">
        <v>43</v>
      </c>
      <c r="B16" s="10" t="s">
        <v>44</v>
      </c>
      <c r="C16" s="10">
        <v>180401</v>
      </c>
      <c r="D16" s="10">
        <v>1</v>
      </c>
      <c r="E16" s="11" t="s">
        <v>45</v>
      </c>
      <c r="F16" s="11" t="s">
        <v>46</v>
      </c>
      <c r="G16" s="11">
        <v>70.3</v>
      </c>
      <c r="H16" s="10">
        <v>82.3</v>
      </c>
      <c r="I16" s="11">
        <f t="shared" si="0"/>
        <v>152.6</v>
      </c>
      <c r="J16" s="10">
        <v>1</v>
      </c>
    </row>
    <row r="17" spans="1:10" ht="33" customHeight="1">
      <c r="A17" s="10"/>
      <c r="B17" s="10"/>
      <c r="C17" s="10"/>
      <c r="D17" s="10"/>
      <c r="E17" s="11" t="s">
        <v>47</v>
      </c>
      <c r="F17" s="11" t="s">
        <v>48</v>
      </c>
      <c r="G17" s="11">
        <v>74.5</v>
      </c>
      <c r="H17" s="10">
        <v>76.7</v>
      </c>
      <c r="I17" s="11">
        <f t="shared" si="0"/>
        <v>151.2</v>
      </c>
      <c r="J17" s="10">
        <v>2</v>
      </c>
    </row>
    <row r="18" spans="1:10" ht="33" customHeight="1">
      <c r="A18" s="10"/>
      <c r="B18" s="10"/>
      <c r="C18" s="10"/>
      <c r="D18" s="10"/>
      <c r="E18" s="11" t="s">
        <v>49</v>
      </c>
      <c r="F18" s="11" t="s">
        <v>50</v>
      </c>
      <c r="G18" s="11">
        <v>67.5</v>
      </c>
      <c r="H18" s="10">
        <v>76.7</v>
      </c>
      <c r="I18" s="11">
        <f t="shared" si="0"/>
        <v>144.2</v>
      </c>
      <c r="J18" s="10">
        <v>3</v>
      </c>
    </row>
    <row r="19" spans="1:10" ht="36.75" customHeight="1">
      <c r="A19" s="10" t="s">
        <v>51</v>
      </c>
      <c r="B19" s="10" t="s">
        <v>52</v>
      </c>
      <c r="C19" s="10">
        <v>180501</v>
      </c>
      <c r="D19" s="10">
        <v>1</v>
      </c>
      <c r="E19" s="11" t="s">
        <v>53</v>
      </c>
      <c r="F19" s="11" t="s">
        <v>54</v>
      </c>
      <c r="G19" s="11">
        <v>70.8</v>
      </c>
      <c r="H19" s="10">
        <v>78.44</v>
      </c>
      <c r="I19" s="11">
        <f t="shared" si="0"/>
        <v>149.24</v>
      </c>
      <c r="J19" s="10">
        <v>1</v>
      </c>
    </row>
    <row r="20" spans="1:10" ht="36.75" customHeight="1">
      <c r="A20" s="10"/>
      <c r="B20" s="10"/>
      <c r="C20" s="10"/>
      <c r="D20" s="10"/>
      <c r="E20" s="11" t="s">
        <v>55</v>
      </c>
      <c r="F20" s="11" t="s">
        <v>56</v>
      </c>
      <c r="G20" s="11">
        <v>66.6</v>
      </c>
      <c r="H20" s="10">
        <v>73</v>
      </c>
      <c r="I20" s="11">
        <f t="shared" si="0"/>
        <v>139.6</v>
      </c>
      <c r="J20" s="10">
        <v>2</v>
      </c>
    </row>
    <row r="21" spans="1:10" ht="36.75" customHeight="1">
      <c r="A21" s="10"/>
      <c r="B21" s="10"/>
      <c r="C21" s="10"/>
      <c r="D21" s="10"/>
      <c r="E21" s="11" t="s">
        <v>57</v>
      </c>
      <c r="F21" s="11" t="s">
        <v>58</v>
      </c>
      <c r="G21" s="11">
        <v>65.8</v>
      </c>
      <c r="H21" s="10" t="s">
        <v>22</v>
      </c>
      <c r="I21" s="11">
        <f t="shared" si="0"/>
        <v>65.8</v>
      </c>
      <c r="J21" s="10">
        <v>3</v>
      </c>
    </row>
    <row r="22" spans="1:10" ht="30.75" customHeight="1">
      <c r="A22" s="10" t="s">
        <v>59</v>
      </c>
      <c r="B22" s="10" t="s">
        <v>60</v>
      </c>
      <c r="C22" s="10">
        <v>180601</v>
      </c>
      <c r="D22" s="10">
        <v>1</v>
      </c>
      <c r="E22" s="11" t="s">
        <v>61</v>
      </c>
      <c r="F22" s="11" t="s">
        <v>62</v>
      </c>
      <c r="G22" s="11">
        <v>67.6</v>
      </c>
      <c r="H22" s="10">
        <v>79</v>
      </c>
      <c r="I22" s="11">
        <f t="shared" si="0"/>
        <v>146.6</v>
      </c>
      <c r="J22" s="10">
        <v>1</v>
      </c>
    </row>
    <row r="23" spans="1:10" ht="30.75" customHeight="1">
      <c r="A23" s="10"/>
      <c r="B23" s="10"/>
      <c r="C23" s="10"/>
      <c r="D23" s="10"/>
      <c r="E23" s="11" t="s">
        <v>63</v>
      </c>
      <c r="F23" s="11" t="s">
        <v>64</v>
      </c>
      <c r="G23" s="11">
        <v>64.8</v>
      </c>
      <c r="H23" s="10">
        <v>79.56</v>
      </c>
      <c r="I23" s="11">
        <f t="shared" si="0"/>
        <v>144.36</v>
      </c>
      <c r="J23" s="10">
        <v>2</v>
      </c>
    </row>
    <row r="24" spans="1:10" ht="30.75" customHeight="1">
      <c r="A24" s="10"/>
      <c r="B24" s="10"/>
      <c r="C24" s="10"/>
      <c r="D24" s="10"/>
      <c r="E24" s="11" t="s">
        <v>65</v>
      </c>
      <c r="F24" s="11" t="s">
        <v>66</v>
      </c>
      <c r="G24" s="11">
        <v>64.4</v>
      </c>
      <c r="H24" s="10">
        <v>77.9</v>
      </c>
      <c r="I24" s="11">
        <f t="shared" si="0"/>
        <v>142.3</v>
      </c>
      <c r="J24" s="10">
        <v>3</v>
      </c>
    </row>
    <row r="25" spans="1:10" ht="33" customHeight="1">
      <c r="A25" s="10" t="s">
        <v>67</v>
      </c>
      <c r="B25" s="10" t="s">
        <v>68</v>
      </c>
      <c r="C25" s="10">
        <v>180701</v>
      </c>
      <c r="D25" s="10">
        <v>1</v>
      </c>
      <c r="E25" s="11" t="s">
        <v>69</v>
      </c>
      <c r="F25" s="11" t="s">
        <v>70</v>
      </c>
      <c r="G25" s="11">
        <v>80.7</v>
      </c>
      <c r="H25" s="10">
        <v>74.4</v>
      </c>
      <c r="I25" s="11">
        <f t="shared" si="0"/>
        <v>155.10000000000002</v>
      </c>
      <c r="J25" s="10">
        <v>1</v>
      </c>
    </row>
    <row r="26" spans="1:10" ht="33" customHeight="1">
      <c r="A26" s="10"/>
      <c r="B26" s="10"/>
      <c r="C26" s="10"/>
      <c r="D26" s="10"/>
      <c r="E26" s="11" t="s">
        <v>71</v>
      </c>
      <c r="F26" s="11" t="s">
        <v>72</v>
      </c>
      <c r="G26" s="11">
        <v>65.8</v>
      </c>
      <c r="H26" s="12">
        <v>81</v>
      </c>
      <c r="I26" s="11">
        <f t="shared" si="0"/>
        <v>146.8</v>
      </c>
      <c r="J26" s="12">
        <v>2</v>
      </c>
    </row>
    <row r="27" spans="1:10" ht="33" customHeight="1">
      <c r="A27" s="10"/>
      <c r="B27" s="10"/>
      <c r="C27" s="10"/>
      <c r="D27" s="10"/>
      <c r="E27" s="11" t="s">
        <v>73</v>
      </c>
      <c r="F27" s="11" t="s">
        <v>74</v>
      </c>
      <c r="G27" s="11">
        <v>64.4</v>
      </c>
      <c r="H27" s="12">
        <v>76.9</v>
      </c>
      <c r="I27" s="11">
        <f t="shared" si="0"/>
        <v>141.3</v>
      </c>
      <c r="J27" s="12">
        <v>3</v>
      </c>
    </row>
    <row r="28" spans="1:10" ht="33" customHeight="1">
      <c r="A28" s="10" t="s">
        <v>75</v>
      </c>
      <c r="B28" s="10" t="s">
        <v>76</v>
      </c>
      <c r="C28" s="10">
        <v>180801</v>
      </c>
      <c r="D28" s="10">
        <v>1</v>
      </c>
      <c r="E28" s="11" t="s">
        <v>77</v>
      </c>
      <c r="F28" s="11" t="s">
        <v>78</v>
      </c>
      <c r="G28" s="11">
        <v>70.1</v>
      </c>
      <c r="H28" s="10">
        <v>80.1</v>
      </c>
      <c r="I28" s="11">
        <f t="shared" si="0"/>
        <v>150.2</v>
      </c>
      <c r="J28" s="10">
        <v>1</v>
      </c>
    </row>
    <row r="29" spans="1:10" ht="33" customHeight="1">
      <c r="A29" s="10"/>
      <c r="B29" s="10"/>
      <c r="C29" s="10"/>
      <c r="D29" s="10"/>
      <c r="E29" s="11" t="s">
        <v>79</v>
      </c>
      <c r="F29" s="11" t="s">
        <v>80</v>
      </c>
      <c r="G29" s="11">
        <v>69.9</v>
      </c>
      <c r="H29" s="10">
        <v>78</v>
      </c>
      <c r="I29" s="11">
        <f t="shared" si="0"/>
        <v>147.9</v>
      </c>
      <c r="J29" s="10">
        <v>2</v>
      </c>
    </row>
    <row r="30" spans="1:10" ht="33" customHeight="1">
      <c r="A30" s="10"/>
      <c r="B30" s="10"/>
      <c r="C30" s="10"/>
      <c r="D30" s="10"/>
      <c r="E30" s="11" t="s">
        <v>81</v>
      </c>
      <c r="F30" s="11" t="s">
        <v>82</v>
      </c>
      <c r="G30" s="11">
        <v>68.2</v>
      </c>
      <c r="H30" s="10">
        <v>78.1</v>
      </c>
      <c r="I30" s="11">
        <f t="shared" si="0"/>
        <v>146.3</v>
      </c>
      <c r="J30" s="10">
        <v>3</v>
      </c>
    </row>
    <row r="31" spans="1:10" ht="33" customHeight="1">
      <c r="A31" s="10" t="s">
        <v>83</v>
      </c>
      <c r="B31" s="10" t="s">
        <v>26</v>
      </c>
      <c r="C31" s="10">
        <v>180901</v>
      </c>
      <c r="D31" s="10">
        <v>1</v>
      </c>
      <c r="E31" s="11" t="s">
        <v>84</v>
      </c>
      <c r="F31" s="11" t="s">
        <v>85</v>
      </c>
      <c r="G31" s="11">
        <v>61.6</v>
      </c>
      <c r="H31" s="10">
        <v>81.2</v>
      </c>
      <c r="I31" s="11">
        <f t="shared" si="0"/>
        <v>142.8</v>
      </c>
      <c r="J31" s="10">
        <v>1</v>
      </c>
    </row>
    <row r="32" spans="1:10" ht="33" customHeight="1">
      <c r="A32" s="10"/>
      <c r="B32" s="10"/>
      <c r="C32" s="10"/>
      <c r="D32" s="10"/>
      <c r="E32" s="11" t="s">
        <v>86</v>
      </c>
      <c r="F32" s="11" t="s">
        <v>87</v>
      </c>
      <c r="G32" s="11">
        <v>61.3</v>
      </c>
      <c r="H32" s="10">
        <v>78.8</v>
      </c>
      <c r="I32" s="11">
        <f t="shared" si="0"/>
        <v>140.1</v>
      </c>
      <c r="J32" s="10">
        <v>2</v>
      </c>
    </row>
    <row r="33" spans="1:10" ht="33" customHeight="1">
      <c r="A33" s="10"/>
      <c r="B33" s="10"/>
      <c r="C33" s="10"/>
      <c r="D33" s="10"/>
      <c r="E33" s="11" t="s">
        <v>88</v>
      </c>
      <c r="F33" s="11" t="s">
        <v>89</v>
      </c>
      <c r="G33" s="11">
        <v>59.3</v>
      </c>
      <c r="H33" s="10">
        <v>79.1</v>
      </c>
      <c r="I33" s="11">
        <f t="shared" si="0"/>
        <v>138.39999999999998</v>
      </c>
      <c r="J33" s="10">
        <v>3</v>
      </c>
    </row>
    <row r="34" spans="1:10" ht="33" customHeight="1">
      <c r="A34" s="10" t="s">
        <v>90</v>
      </c>
      <c r="B34" s="10" t="s">
        <v>91</v>
      </c>
      <c r="C34" s="10">
        <v>181001</v>
      </c>
      <c r="D34" s="10">
        <v>1</v>
      </c>
      <c r="E34" s="11" t="s">
        <v>92</v>
      </c>
      <c r="F34" s="11" t="s">
        <v>93</v>
      </c>
      <c r="G34" s="11">
        <v>65.5</v>
      </c>
      <c r="H34" s="12">
        <v>79.9</v>
      </c>
      <c r="I34" s="11">
        <f t="shared" si="0"/>
        <v>145.4</v>
      </c>
      <c r="J34" s="12">
        <v>1</v>
      </c>
    </row>
    <row r="35" spans="1:10" ht="33" customHeight="1">
      <c r="A35" s="10"/>
      <c r="B35" s="10"/>
      <c r="C35" s="10"/>
      <c r="D35" s="10"/>
      <c r="E35" s="11" t="s">
        <v>94</v>
      </c>
      <c r="F35" s="11" t="s">
        <v>95</v>
      </c>
      <c r="G35" s="11">
        <v>51.8</v>
      </c>
      <c r="H35" s="12">
        <v>76.8</v>
      </c>
      <c r="I35" s="11">
        <f t="shared" si="0"/>
        <v>128.6</v>
      </c>
      <c r="J35" s="12">
        <v>2</v>
      </c>
    </row>
    <row r="36" spans="1:10" ht="33" customHeight="1">
      <c r="A36" s="10" t="s">
        <v>96</v>
      </c>
      <c r="B36" s="10" t="s">
        <v>97</v>
      </c>
      <c r="C36" s="10">
        <v>181101</v>
      </c>
      <c r="D36" s="10">
        <v>1</v>
      </c>
      <c r="E36" s="11" t="s">
        <v>98</v>
      </c>
      <c r="F36" s="11" t="s">
        <v>99</v>
      </c>
      <c r="G36" s="11">
        <v>60.3</v>
      </c>
      <c r="H36" s="10">
        <v>79.9</v>
      </c>
      <c r="I36" s="11">
        <f aca="true" t="shared" si="1" ref="I36:I76">SUM(G36:H36)</f>
        <v>140.2</v>
      </c>
      <c r="J36" s="10">
        <v>1</v>
      </c>
    </row>
    <row r="37" spans="1:10" ht="33" customHeight="1">
      <c r="A37" s="10"/>
      <c r="B37" s="10"/>
      <c r="C37" s="10"/>
      <c r="D37" s="10"/>
      <c r="E37" s="11" t="s">
        <v>100</v>
      </c>
      <c r="F37" s="11" t="s">
        <v>101</v>
      </c>
      <c r="G37" s="11">
        <v>58.1</v>
      </c>
      <c r="H37" s="10">
        <v>79.5</v>
      </c>
      <c r="I37" s="11">
        <f t="shared" si="1"/>
        <v>137.6</v>
      </c>
      <c r="J37" s="10">
        <v>2</v>
      </c>
    </row>
    <row r="38" spans="1:10" ht="33" customHeight="1">
      <c r="A38" s="10"/>
      <c r="B38" s="10"/>
      <c r="C38" s="10"/>
      <c r="D38" s="10"/>
      <c r="E38" s="11" t="s">
        <v>102</v>
      </c>
      <c r="F38" s="11" t="s">
        <v>103</v>
      </c>
      <c r="G38" s="11">
        <v>51.2</v>
      </c>
      <c r="H38" s="10">
        <v>79.6</v>
      </c>
      <c r="I38" s="11">
        <f t="shared" si="1"/>
        <v>130.8</v>
      </c>
      <c r="J38" s="10">
        <v>3</v>
      </c>
    </row>
    <row r="39" spans="1:10" ht="33" customHeight="1">
      <c r="A39" s="10" t="s">
        <v>104</v>
      </c>
      <c r="B39" s="10" t="s">
        <v>105</v>
      </c>
      <c r="C39" s="10">
        <v>181201</v>
      </c>
      <c r="D39" s="10">
        <v>1</v>
      </c>
      <c r="E39" s="11" t="s">
        <v>106</v>
      </c>
      <c r="F39" s="11" t="s">
        <v>107</v>
      </c>
      <c r="G39" s="11">
        <v>67.6</v>
      </c>
      <c r="H39" s="10">
        <v>80.6</v>
      </c>
      <c r="I39" s="11">
        <f t="shared" si="1"/>
        <v>148.2</v>
      </c>
      <c r="J39" s="10">
        <v>1</v>
      </c>
    </row>
    <row r="40" spans="1:10" ht="33" customHeight="1">
      <c r="A40" s="10"/>
      <c r="B40" s="10"/>
      <c r="C40" s="10"/>
      <c r="D40" s="10"/>
      <c r="E40" s="11" t="s">
        <v>108</v>
      </c>
      <c r="F40" s="11" t="s">
        <v>109</v>
      </c>
      <c r="G40" s="11">
        <v>65.7</v>
      </c>
      <c r="H40" s="10">
        <v>80.46</v>
      </c>
      <c r="I40" s="11">
        <f t="shared" si="1"/>
        <v>146.16</v>
      </c>
      <c r="J40" s="10">
        <v>2</v>
      </c>
    </row>
    <row r="41" spans="1:10" ht="33" customHeight="1">
      <c r="A41" s="10"/>
      <c r="B41" s="10"/>
      <c r="C41" s="10"/>
      <c r="D41" s="10"/>
      <c r="E41" s="11" t="s">
        <v>110</v>
      </c>
      <c r="F41" s="11" t="s">
        <v>111</v>
      </c>
      <c r="G41" s="11">
        <v>64.4</v>
      </c>
      <c r="H41" s="10">
        <v>81.7</v>
      </c>
      <c r="I41" s="11">
        <f t="shared" si="1"/>
        <v>146.10000000000002</v>
      </c>
      <c r="J41" s="10">
        <v>3</v>
      </c>
    </row>
    <row r="42" spans="1:10" ht="33" customHeight="1">
      <c r="A42" s="10" t="s">
        <v>112</v>
      </c>
      <c r="B42" s="10" t="s">
        <v>113</v>
      </c>
      <c r="C42" s="10">
        <v>181301</v>
      </c>
      <c r="D42" s="10">
        <v>1</v>
      </c>
      <c r="E42" s="11" t="s">
        <v>114</v>
      </c>
      <c r="F42" s="11" t="s">
        <v>115</v>
      </c>
      <c r="G42" s="11">
        <v>72.3</v>
      </c>
      <c r="H42" s="10">
        <v>82.8</v>
      </c>
      <c r="I42" s="11">
        <f t="shared" si="1"/>
        <v>155.1</v>
      </c>
      <c r="J42" s="10">
        <v>1</v>
      </c>
    </row>
    <row r="43" spans="1:10" ht="33" customHeight="1">
      <c r="A43" s="10"/>
      <c r="B43" s="10"/>
      <c r="C43" s="10"/>
      <c r="D43" s="10"/>
      <c r="E43" s="11" t="s">
        <v>116</v>
      </c>
      <c r="F43" s="11" t="s">
        <v>117</v>
      </c>
      <c r="G43" s="11">
        <v>68.5</v>
      </c>
      <c r="H43" s="10">
        <v>78.1</v>
      </c>
      <c r="I43" s="11">
        <f t="shared" si="1"/>
        <v>146.6</v>
      </c>
      <c r="J43" s="10">
        <v>2</v>
      </c>
    </row>
    <row r="44" spans="1:10" ht="33" customHeight="1">
      <c r="A44" s="10"/>
      <c r="B44" s="10"/>
      <c r="C44" s="10"/>
      <c r="D44" s="10"/>
      <c r="E44" s="11" t="s">
        <v>118</v>
      </c>
      <c r="F44" s="11" t="s">
        <v>119</v>
      </c>
      <c r="G44" s="11">
        <v>68.2</v>
      </c>
      <c r="H44" s="12" t="s">
        <v>22</v>
      </c>
      <c r="I44" s="11">
        <f t="shared" si="1"/>
        <v>68.2</v>
      </c>
      <c r="J44" s="10">
        <v>3</v>
      </c>
    </row>
    <row r="45" spans="1:10" ht="33" customHeight="1">
      <c r="A45" s="10" t="s">
        <v>120</v>
      </c>
      <c r="B45" s="10" t="s">
        <v>121</v>
      </c>
      <c r="C45" s="10">
        <v>181401</v>
      </c>
      <c r="D45" s="10">
        <v>1</v>
      </c>
      <c r="E45" s="11" t="s">
        <v>122</v>
      </c>
      <c r="F45" s="11" t="s">
        <v>123</v>
      </c>
      <c r="G45" s="11">
        <v>75.6</v>
      </c>
      <c r="H45" s="10">
        <v>81.3</v>
      </c>
      <c r="I45" s="11">
        <f t="shared" si="1"/>
        <v>156.89999999999998</v>
      </c>
      <c r="J45" s="10">
        <v>1</v>
      </c>
    </row>
    <row r="46" spans="1:10" ht="33" customHeight="1">
      <c r="A46" s="10"/>
      <c r="B46" s="10"/>
      <c r="C46" s="10"/>
      <c r="D46" s="10"/>
      <c r="E46" s="11" t="s">
        <v>124</v>
      </c>
      <c r="F46" s="11" t="s">
        <v>125</v>
      </c>
      <c r="G46" s="11">
        <v>69.3</v>
      </c>
      <c r="H46" s="10">
        <v>81.6</v>
      </c>
      <c r="I46" s="11">
        <f t="shared" si="1"/>
        <v>150.89999999999998</v>
      </c>
      <c r="J46" s="10">
        <v>2</v>
      </c>
    </row>
    <row r="47" spans="1:10" ht="33" customHeight="1">
      <c r="A47" s="10"/>
      <c r="B47" s="10"/>
      <c r="C47" s="10"/>
      <c r="D47" s="10"/>
      <c r="E47" s="11" t="s">
        <v>126</v>
      </c>
      <c r="F47" s="11" t="s">
        <v>127</v>
      </c>
      <c r="G47" s="11">
        <v>65.9</v>
      </c>
      <c r="H47" s="10">
        <v>80.6</v>
      </c>
      <c r="I47" s="11">
        <f t="shared" si="1"/>
        <v>146.5</v>
      </c>
      <c r="J47" s="10">
        <v>3</v>
      </c>
    </row>
    <row r="48" spans="1:10" ht="33" customHeight="1">
      <c r="A48" s="10" t="s">
        <v>120</v>
      </c>
      <c r="B48" s="10" t="s">
        <v>128</v>
      </c>
      <c r="C48" s="10">
        <v>181402</v>
      </c>
      <c r="D48" s="10">
        <v>1</v>
      </c>
      <c r="E48" s="11" t="s">
        <v>129</v>
      </c>
      <c r="F48" s="11" t="s">
        <v>130</v>
      </c>
      <c r="G48" s="11">
        <v>69.3</v>
      </c>
      <c r="H48" s="10">
        <v>79.8</v>
      </c>
      <c r="I48" s="11">
        <f t="shared" si="1"/>
        <v>149.1</v>
      </c>
      <c r="J48" s="12">
        <v>1</v>
      </c>
    </row>
    <row r="49" spans="1:10" ht="33" customHeight="1">
      <c r="A49" s="10"/>
      <c r="B49" s="10"/>
      <c r="C49" s="10"/>
      <c r="D49" s="10"/>
      <c r="E49" s="11" t="s">
        <v>131</v>
      </c>
      <c r="F49" s="11" t="s">
        <v>132</v>
      </c>
      <c r="G49" s="11">
        <v>70.8</v>
      </c>
      <c r="H49" s="10">
        <v>76.3</v>
      </c>
      <c r="I49" s="11">
        <f t="shared" si="1"/>
        <v>147.1</v>
      </c>
      <c r="J49" s="10">
        <v>2</v>
      </c>
    </row>
    <row r="50" spans="1:10" ht="33" customHeight="1">
      <c r="A50" s="10"/>
      <c r="B50" s="10"/>
      <c r="C50" s="10"/>
      <c r="D50" s="10"/>
      <c r="E50" s="11" t="s">
        <v>133</v>
      </c>
      <c r="F50" s="11" t="s">
        <v>134</v>
      </c>
      <c r="G50" s="11">
        <v>64.7</v>
      </c>
      <c r="H50" s="12" t="s">
        <v>22</v>
      </c>
      <c r="I50" s="11">
        <f t="shared" si="1"/>
        <v>64.7</v>
      </c>
      <c r="J50" s="12">
        <v>3</v>
      </c>
    </row>
    <row r="51" spans="1:10" ht="33" customHeight="1">
      <c r="A51" s="10" t="s">
        <v>135</v>
      </c>
      <c r="B51" s="10" t="s">
        <v>136</v>
      </c>
      <c r="C51" s="10">
        <v>181501</v>
      </c>
      <c r="D51" s="10">
        <v>1</v>
      </c>
      <c r="E51" s="11" t="s">
        <v>137</v>
      </c>
      <c r="F51" s="11" t="s">
        <v>138</v>
      </c>
      <c r="G51" s="11">
        <v>57</v>
      </c>
      <c r="H51" s="12">
        <v>79.06</v>
      </c>
      <c r="I51" s="11">
        <f t="shared" si="1"/>
        <v>136.06</v>
      </c>
      <c r="J51" s="12">
        <v>1</v>
      </c>
    </row>
    <row r="52" spans="1:10" ht="33" customHeight="1">
      <c r="A52" s="10"/>
      <c r="B52" s="10"/>
      <c r="C52" s="10"/>
      <c r="D52" s="10"/>
      <c r="E52" s="11" t="s">
        <v>139</v>
      </c>
      <c r="F52" s="11" t="s">
        <v>140</v>
      </c>
      <c r="G52" s="11">
        <v>53.6</v>
      </c>
      <c r="H52" s="12">
        <v>78.66</v>
      </c>
      <c r="I52" s="11">
        <f t="shared" si="1"/>
        <v>132.26</v>
      </c>
      <c r="J52" s="12">
        <v>2</v>
      </c>
    </row>
    <row r="53" spans="1:10" ht="33" customHeight="1">
      <c r="A53" s="10" t="s">
        <v>141</v>
      </c>
      <c r="B53" s="10" t="s">
        <v>142</v>
      </c>
      <c r="C53" s="10">
        <v>181601</v>
      </c>
      <c r="D53" s="10">
        <v>1</v>
      </c>
      <c r="E53" s="11" t="s">
        <v>143</v>
      </c>
      <c r="F53" s="11" t="s">
        <v>144</v>
      </c>
      <c r="G53" s="11">
        <v>67.4</v>
      </c>
      <c r="H53" s="10">
        <v>78.88</v>
      </c>
      <c r="I53" s="11">
        <f t="shared" si="1"/>
        <v>146.28</v>
      </c>
      <c r="J53" s="10">
        <v>1</v>
      </c>
    </row>
    <row r="54" spans="1:10" ht="33" customHeight="1">
      <c r="A54" s="10"/>
      <c r="B54" s="10"/>
      <c r="C54" s="10"/>
      <c r="D54" s="10"/>
      <c r="E54" s="11" t="s">
        <v>145</v>
      </c>
      <c r="F54" s="11" t="s">
        <v>146</v>
      </c>
      <c r="G54" s="11">
        <v>66.5</v>
      </c>
      <c r="H54" s="13">
        <v>79.4</v>
      </c>
      <c r="I54" s="11">
        <f t="shared" si="1"/>
        <v>145.9</v>
      </c>
      <c r="J54" s="10">
        <v>2</v>
      </c>
    </row>
    <row r="55" spans="1:10" ht="33" customHeight="1">
      <c r="A55" s="10"/>
      <c r="B55" s="10"/>
      <c r="C55" s="10"/>
      <c r="D55" s="10"/>
      <c r="E55" s="11" t="s">
        <v>147</v>
      </c>
      <c r="F55" s="11" t="s">
        <v>148</v>
      </c>
      <c r="G55" s="11">
        <v>67.3</v>
      </c>
      <c r="H55" s="10">
        <v>75.2</v>
      </c>
      <c r="I55" s="11">
        <f t="shared" si="1"/>
        <v>142.5</v>
      </c>
      <c r="J55" s="10">
        <v>3</v>
      </c>
    </row>
    <row r="56" spans="1:10" ht="33" customHeight="1">
      <c r="A56" s="10" t="s">
        <v>141</v>
      </c>
      <c r="B56" s="10" t="s">
        <v>149</v>
      </c>
      <c r="C56" s="10">
        <v>181602</v>
      </c>
      <c r="D56" s="10">
        <v>1</v>
      </c>
      <c r="E56" s="11" t="s">
        <v>150</v>
      </c>
      <c r="F56" s="11" t="s">
        <v>151</v>
      </c>
      <c r="G56" s="11">
        <v>70.3</v>
      </c>
      <c r="H56" s="10">
        <v>79.86</v>
      </c>
      <c r="I56" s="11">
        <f t="shared" si="1"/>
        <v>150.16</v>
      </c>
      <c r="J56" s="10">
        <v>1</v>
      </c>
    </row>
    <row r="57" spans="1:10" ht="33" customHeight="1">
      <c r="A57" s="10"/>
      <c r="B57" s="10"/>
      <c r="C57" s="10"/>
      <c r="D57" s="10"/>
      <c r="E57" s="11" t="s">
        <v>152</v>
      </c>
      <c r="F57" s="11" t="s">
        <v>153</v>
      </c>
      <c r="G57" s="11">
        <v>70.2</v>
      </c>
      <c r="H57" s="10">
        <v>77.66</v>
      </c>
      <c r="I57" s="11">
        <f t="shared" si="1"/>
        <v>147.86</v>
      </c>
      <c r="J57" s="10">
        <v>2</v>
      </c>
    </row>
    <row r="58" spans="1:10" ht="33" customHeight="1">
      <c r="A58" s="10"/>
      <c r="B58" s="10"/>
      <c r="C58" s="10"/>
      <c r="D58" s="10"/>
      <c r="E58" s="11" t="s">
        <v>154</v>
      </c>
      <c r="F58" s="11" t="s">
        <v>155</v>
      </c>
      <c r="G58" s="11">
        <v>66.6</v>
      </c>
      <c r="H58" s="10">
        <v>78.76</v>
      </c>
      <c r="I58" s="11">
        <f t="shared" si="1"/>
        <v>145.36</v>
      </c>
      <c r="J58" s="10">
        <v>3</v>
      </c>
    </row>
    <row r="59" spans="1:10" ht="33" customHeight="1">
      <c r="A59" s="10" t="s">
        <v>141</v>
      </c>
      <c r="B59" s="10" t="s">
        <v>149</v>
      </c>
      <c r="C59" s="10">
        <v>181603</v>
      </c>
      <c r="D59" s="10">
        <v>1</v>
      </c>
      <c r="E59" s="11" t="s">
        <v>156</v>
      </c>
      <c r="F59" s="11" t="s">
        <v>157</v>
      </c>
      <c r="G59" s="11">
        <v>72.2</v>
      </c>
      <c r="H59" s="10">
        <v>80.02</v>
      </c>
      <c r="I59" s="11">
        <f t="shared" si="1"/>
        <v>152.22</v>
      </c>
      <c r="J59" s="10">
        <v>1</v>
      </c>
    </row>
    <row r="60" spans="1:10" ht="33" customHeight="1">
      <c r="A60" s="10"/>
      <c r="B60" s="10"/>
      <c r="C60" s="10"/>
      <c r="D60" s="10"/>
      <c r="E60" s="11" t="s">
        <v>158</v>
      </c>
      <c r="F60" s="11" t="s">
        <v>159</v>
      </c>
      <c r="G60" s="11">
        <v>64.9</v>
      </c>
      <c r="H60" s="13">
        <v>75.2</v>
      </c>
      <c r="I60" s="11">
        <f t="shared" si="1"/>
        <v>140.10000000000002</v>
      </c>
      <c r="J60" s="10">
        <v>2</v>
      </c>
    </row>
    <row r="61" spans="1:10" ht="33" customHeight="1">
      <c r="A61" s="10"/>
      <c r="B61" s="10"/>
      <c r="C61" s="10"/>
      <c r="D61" s="10"/>
      <c r="E61" s="11" t="s">
        <v>160</v>
      </c>
      <c r="F61" s="11" t="s">
        <v>161</v>
      </c>
      <c r="G61" s="11">
        <v>60.6</v>
      </c>
      <c r="H61" s="10">
        <v>74.46</v>
      </c>
      <c r="I61" s="11">
        <f t="shared" si="1"/>
        <v>135.06</v>
      </c>
      <c r="J61" s="10">
        <v>3</v>
      </c>
    </row>
    <row r="62" spans="1:10" ht="33" customHeight="1">
      <c r="A62" s="10" t="s">
        <v>141</v>
      </c>
      <c r="B62" s="10" t="s">
        <v>162</v>
      </c>
      <c r="C62" s="10">
        <v>181604</v>
      </c>
      <c r="D62" s="10">
        <v>1</v>
      </c>
      <c r="E62" s="11" t="s">
        <v>163</v>
      </c>
      <c r="F62" s="11" t="s">
        <v>164</v>
      </c>
      <c r="G62" s="11">
        <v>66.3</v>
      </c>
      <c r="H62" s="10">
        <v>80.44</v>
      </c>
      <c r="I62" s="11">
        <f t="shared" si="1"/>
        <v>146.74</v>
      </c>
      <c r="J62" s="10">
        <v>1</v>
      </c>
    </row>
    <row r="63" spans="1:10" ht="33" customHeight="1">
      <c r="A63" s="10"/>
      <c r="B63" s="10"/>
      <c r="C63" s="10"/>
      <c r="D63" s="10"/>
      <c r="E63" s="11" t="s">
        <v>165</v>
      </c>
      <c r="F63" s="11" t="s">
        <v>166</v>
      </c>
      <c r="G63" s="11">
        <v>64.9</v>
      </c>
      <c r="H63" s="10">
        <v>81.3</v>
      </c>
      <c r="I63" s="11">
        <f t="shared" si="1"/>
        <v>146.2</v>
      </c>
      <c r="J63" s="10">
        <v>2</v>
      </c>
    </row>
    <row r="64" spans="1:10" ht="33" customHeight="1">
      <c r="A64" s="10"/>
      <c r="B64" s="10"/>
      <c r="C64" s="10"/>
      <c r="D64" s="10"/>
      <c r="E64" s="11" t="s">
        <v>167</v>
      </c>
      <c r="F64" s="11" t="s">
        <v>168</v>
      </c>
      <c r="G64" s="11">
        <v>50.8</v>
      </c>
      <c r="H64" s="10" t="s">
        <v>22</v>
      </c>
      <c r="I64" s="11">
        <f t="shared" si="1"/>
        <v>50.8</v>
      </c>
      <c r="J64" s="10">
        <v>3</v>
      </c>
    </row>
    <row r="65" spans="1:10" ht="33" customHeight="1">
      <c r="A65" s="10" t="s">
        <v>169</v>
      </c>
      <c r="B65" s="10" t="s">
        <v>26</v>
      </c>
      <c r="C65" s="10">
        <v>181701</v>
      </c>
      <c r="D65" s="10">
        <v>1</v>
      </c>
      <c r="E65" s="11" t="s">
        <v>170</v>
      </c>
      <c r="F65" s="11" t="s">
        <v>171</v>
      </c>
      <c r="G65" s="11">
        <v>65.2</v>
      </c>
      <c r="H65" s="10">
        <v>81.5</v>
      </c>
      <c r="I65" s="11">
        <f t="shared" si="1"/>
        <v>146.7</v>
      </c>
      <c r="J65" s="10">
        <v>1</v>
      </c>
    </row>
    <row r="66" spans="1:10" ht="33" customHeight="1">
      <c r="A66" s="10"/>
      <c r="B66" s="10"/>
      <c r="C66" s="10"/>
      <c r="D66" s="10"/>
      <c r="E66" s="11" t="s">
        <v>172</v>
      </c>
      <c r="F66" s="11" t="s">
        <v>173</v>
      </c>
      <c r="G66" s="11">
        <v>67.2</v>
      </c>
      <c r="H66" s="10">
        <v>76.7</v>
      </c>
      <c r="I66" s="11">
        <f t="shared" si="1"/>
        <v>143.9</v>
      </c>
      <c r="J66" s="10">
        <v>2</v>
      </c>
    </row>
    <row r="67" spans="1:10" ht="33" customHeight="1">
      <c r="A67" s="10"/>
      <c r="B67" s="10"/>
      <c r="C67" s="10"/>
      <c r="D67" s="10"/>
      <c r="E67" s="11" t="s">
        <v>174</v>
      </c>
      <c r="F67" s="11" t="s">
        <v>175</v>
      </c>
      <c r="G67" s="11">
        <v>65.2</v>
      </c>
      <c r="H67" s="10">
        <v>77.58</v>
      </c>
      <c r="I67" s="11">
        <f t="shared" si="1"/>
        <v>142.78</v>
      </c>
      <c r="J67" s="10">
        <v>3</v>
      </c>
    </row>
    <row r="68" spans="1:10" ht="33" customHeight="1">
      <c r="A68" s="10" t="s">
        <v>176</v>
      </c>
      <c r="B68" s="10" t="s">
        <v>177</v>
      </c>
      <c r="C68" s="10">
        <v>181801</v>
      </c>
      <c r="D68" s="10">
        <v>1</v>
      </c>
      <c r="E68" s="11" t="s">
        <v>178</v>
      </c>
      <c r="F68" s="11" t="s">
        <v>179</v>
      </c>
      <c r="G68" s="11">
        <v>70.5</v>
      </c>
      <c r="H68" s="10">
        <v>80.26</v>
      </c>
      <c r="I68" s="11">
        <f t="shared" si="1"/>
        <v>150.76</v>
      </c>
      <c r="J68" s="10">
        <v>1</v>
      </c>
    </row>
    <row r="69" spans="1:10" ht="33" customHeight="1">
      <c r="A69" s="10"/>
      <c r="B69" s="10"/>
      <c r="C69" s="10"/>
      <c r="D69" s="10"/>
      <c r="E69" s="11" t="s">
        <v>180</v>
      </c>
      <c r="F69" s="11" t="s">
        <v>181</v>
      </c>
      <c r="G69" s="11">
        <v>63.9</v>
      </c>
      <c r="H69" s="10">
        <v>80.62</v>
      </c>
      <c r="I69" s="11">
        <f t="shared" si="1"/>
        <v>144.52</v>
      </c>
      <c r="J69" s="10">
        <v>2</v>
      </c>
    </row>
    <row r="70" spans="1:10" ht="33" customHeight="1">
      <c r="A70" s="10"/>
      <c r="B70" s="10"/>
      <c r="C70" s="10"/>
      <c r="D70" s="10"/>
      <c r="E70" s="11" t="s">
        <v>182</v>
      </c>
      <c r="F70" s="11" t="s">
        <v>183</v>
      </c>
      <c r="G70" s="11">
        <v>63.9</v>
      </c>
      <c r="H70" s="10">
        <v>79.66</v>
      </c>
      <c r="I70" s="11">
        <f t="shared" si="1"/>
        <v>143.56</v>
      </c>
      <c r="J70" s="10">
        <v>3</v>
      </c>
    </row>
    <row r="71" spans="1:10" ht="33" customHeight="1">
      <c r="A71" s="10" t="s">
        <v>184</v>
      </c>
      <c r="B71" s="10" t="s">
        <v>185</v>
      </c>
      <c r="C71" s="10">
        <v>181901</v>
      </c>
      <c r="D71" s="10">
        <v>1</v>
      </c>
      <c r="E71" s="11" t="s">
        <v>186</v>
      </c>
      <c r="F71" s="11" t="s">
        <v>187</v>
      </c>
      <c r="G71" s="11">
        <v>68.1</v>
      </c>
      <c r="H71" s="16" t="s">
        <v>188</v>
      </c>
      <c r="I71" s="11">
        <f t="shared" si="1"/>
        <v>68.1</v>
      </c>
      <c r="J71" s="10">
        <v>1</v>
      </c>
    </row>
    <row r="72" spans="1:10" ht="33" customHeight="1">
      <c r="A72" s="10"/>
      <c r="B72" s="10"/>
      <c r="C72" s="10"/>
      <c r="D72" s="10"/>
      <c r="E72" s="11" t="s">
        <v>189</v>
      </c>
      <c r="F72" s="11" t="s">
        <v>190</v>
      </c>
      <c r="G72" s="11">
        <v>70.5</v>
      </c>
      <c r="H72" s="10">
        <v>79</v>
      </c>
      <c r="I72" s="11">
        <f t="shared" si="1"/>
        <v>149.5</v>
      </c>
      <c r="J72" s="10">
        <v>2</v>
      </c>
    </row>
    <row r="73" spans="1:10" ht="33" customHeight="1">
      <c r="A73" s="10"/>
      <c r="B73" s="10"/>
      <c r="C73" s="10"/>
      <c r="D73" s="10"/>
      <c r="E73" s="11" t="s">
        <v>191</v>
      </c>
      <c r="F73" s="11" t="s">
        <v>192</v>
      </c>
      <c r="G73" s="11">
        <v>68.2</v>
      </c>
      <c r="H73" s="10">
        <v>76.6</v>
      </c>
      <c r="I73" s="11">
        <f t="shared" si="1"/>
        <v>144.8</v>
      </c>
      <c r="J73" s="10">
        <v>3</v>
      </c>
    </row>
    <row r="74" spans="1:10" ht="33" customHeight="1">
      <c r="A74" s="10" t="s">
        <v>193</v>
      </c>
      <c r="B74" s="10" t="s">
        <v>194</v>
      </c>
      <c r="C74" s="10">
        <v>182001</v>
      </c>
      <c r="D74" s="10">
        <v>1</v>
      </c>
      <c r="E74" s="11" t="s">
        <v>195</v>
      </c>
      <c r="F74" s="11" t="s">
        <v>196</v>
      </c>
      <c r="G74" s="11">
        <v>64.4</v>
      </c>
      <c r="H74" s="10">
        <v>82.1</v>
      </c>
      <c r="I74" s="11">
        <f t="shared" si="1"/>
        <v>146.5</v>
      </c>
      <c r="J74" s="10">
        <v>1</v>
      </c>
    </row>
    <row r="75" spans="1:10" ht="33" customHeight="1">
      <c r="A75" s="10"/>
      <c r="B75" s="10"/>
      <c r="C75" s="10"/>
      <c r="D75" s="10"/>
      <c r="E75" s="11" t="s">
        <v>197</v>
      </c>
      <c r="F75" s="11" t="s">
        <v>198</v>
      </c>
      <c r="G75" s="11">
        <v>62.4</v>
      </c>
      <c r="H75" s="10">
        <v>77.9</v>
      </c>
      <c r="I75" s="11">
        <f t="shared" si="1"/>
        <v>140.3</v>
      </c>
      <c r="J75" s="10">
        <v>2</v>
      </c>
    </row>
    <row r="76" spans="1:10" ht="33" customHeight="1">
      <c r="A76" s="10"/>
      <c r="B76" s="10"/>
      <c r="C76" s="10"/>
      <c r="D76" s="10"/>
      <c r="E76" s="11" t="s">
        <v>199</v>
      </c>
      <c r="F76" s="11" t="s">
        <v>200</v>
      </c>
      <c r="G76" s="11">
        <v>63.9</v>
      </c>
      <c r="H76" s="10">
        <v>75.7</v>
      </c>
      <c r="I76" s="11">
        <f t="shared" si="1"/>
        <v>139.6</v>
      </c>
      <c r="J76" s="10">
        <v>3</v>
      </c>
    </row>
    <row r="77" spans="1:10" ht="33" customHeight="1">
      <c r="A77" s="10" t="s">
        <v>201</v>
      </c>
      <c r="B77" s="10" t="s">
        <v>202</v>
      </c>
      <c r="C77" s="10">
        <v>182101</v>
      </c>
      <c r="D77" s="10">
        <v>1</v>
      </c>
      <c r="E77" s="11" t="s">
        <v>203</v>
      </c>
      <c r="F77" s="11" t="s">
        <v>204</v>
      </c>
      <c r="G77" s="11">
        <v>67</v>
      </c>
      <c r="H77" s="10">
        <v>82.04</v>
      </c>
      <c r="I77" s="11">
        <f aca="true" t="shared" si="2" ref="I72:I135">SUM(G77:H77)</f>
        <v>149.04000000000002</v>
      </c>
      <c r="J77" s="10">
        <v>1</v>
      </c>
    </row>
    <row r="78" spans="1:10" ht="33" customHeight="1">
      <c r="A78" s="10"/>
      <c r="B78" s="10"/>
      <c r="C78" s="10"/>
      <c r="D78" s="10"/>
      <c r="E78" s="11" t="s">
        <v>205</v>
      </c>
      <c r="F78" s="11" t="s">
        <v>206</v>
      </c>
      <c r="G78" s="11">
        <v>61.7</v>
      </c>
      <c r="H78" s="12">
        <v>78.88</v>
      </c>
      <c r="I78" s="11">
        <f t="shared" si="2"/>
        <v>140.57999999999998</v>
      </c>
      <c r="J78" s="12">
        <v>2</v>
      </c>
    </row>
    <row r="79" spans="1:10" ht="33" customHeight="1">
      <c r="A79" s="10"/>
      <c r="B79" s="10"/>
      <c r="C79" s="10"/>
      <c r="D79" s="10"/>
      <c r="E79" s="11" t="s">
        <v>207</v>
      </c>
      <c r="F79" s="11" t="s">
        <v>208</v>
      </c>
      <c r="G79" s="11">
        <v>60</v>
      </c>
      <c r="H79" s="13">
        <v>76.2</v>
      </c>
      <c r="I79" s="11">
        <f t="shared" si="2"/>
        <v>136.2</v>
      </c>
      <c r="J79" s="12">
        <v>3</v>
      </c>
    </row>
    <row r="80" spans="1:10" ht="33" customHeight="1">
      <c r="A80" s="10" t="s">
        <v>209</v>
      </c>
      <c r="B80" s="10" t="s">
        <v>210</v>
      </c>
      <c r="C80" s="10">
        <v>182201</v>
      </c>
      <c r="D80" s="10">
        <v>1</v>
      </c>
      <c r="E80" s="11" t="s">
        <v>211</v>
      </c>
      <c r="F80" s="11" t="s">
        <v>212</v>
      </c>
      <c r="G80" s="11">
        <v>79.8</v>
      </c>
      <c r="H80" s="10">
        <v>83.6</v>
      </c>
      <c r="I80" s="11">
        <f t="shared" si="2"/>
        <v>163.39999999999998</v>
      </c>
      <c r="J80" s="10">
        <v>1</v>
      </c>
    </row>
    <row r="81" spans="1:10" ht="33" customHeight="1">
      <c r="A81" s="10"/>
      <c r="B81" s="10"/>
      <c r="C81" s="10"/>
      <c r="D81" s="10"/>
      <c r="E81" s="11" t="s">
        <v>213</v>
      </c>
      <c r="F81" s="11" t="s">
        <v>214</v>
      </c>
      <c r="G81" s="11">
        <v>65.9</v>
      </c>
      <c r="H81" s="10">
        <v>78.7</v>
      </c>
      <c r="I81" s="11">
        <f t="shared" si="2"/>
        <v>144.60000000000002</v>
      </c>
      <c r="J81" s="10">
        <v>2</v>
      </c>
    </row>
    <row r="82" spans="1:10" ht="33" customHeight="1">
      <c r="A82" s="10"/>
      <c r="B82" s="10"/>
      <c r="C82" s="10"/>
      <c r="D82" s="10"/>
      <c r="E82" s="11" t="s">
        <v>215</v>
      </c>
      <c r="F82" s="11" t="s">
        <v>216</v>
      </c>
      <c r="G82" s="11">
        <v>65.1</v>
      </c>
      <c r="H82" s="10">
        <v>72.9</v>
      </c>
      <c r="I82" s="11">
        <f t="shared" si="2"/>
        <v>138</v>
      </c>
      <c r="J82" s="10">
        <v>3</v>
      </c>
    </row>
    <row r="83" spans="1:10" ht="33" customHeight="1">
      <c r="A83" s="10" t="s">
        <v>217</v>
      </c>
      <c r="B83" s="10" t="s">
        <v>218</v>
      </c>
      <c r="C83" s="10">
        <v>182301</v>
      </c>
      <c r="D83" s="10">
        <v>1</v>
      </c>
      <c r="E83" s="11" t="s">
        <v>219</v>
      </c>
      <c r="F83" s="11" t="s">
        <v>220</v>
      </c>
      <c r="G83" s="11">
        <v>67.9</v>
      </c>
      <c r="H83" s="10">
        <v>79.4</v>
      </c>
      <c r="I83" s="11">
        <f t="shared" si="2"/>
        <v>147.3</v>
      </c>
      <c r="J83" s="10">
        <v>1</v>
      </c>
    </row>
    <row r="84" spans="1:10" ht="33" customHeight="1">
      <c r="A84" s="10"/>
      <c r="B84" s="10"/>
      <c r="C84" s="10"/>
      <c r="D84" s="10"/>
      <c r="E84" s="11" t="s">
        <v>221</v>
      </c>
      <c r="F84" s="11" t="s">
        <v>222</v>
      </c>
      <c r="G84" s="11">
        <v>55.5</v>
      </c>
      <c r="H84" s="10">
        <v>78.5</v>
      </c>
      <c r="I84" s="11">
        <f t="shared" si="2"/>
        <v>134</v>
      </c>
      <c r="J84" s="10">
        <v>2</v>
      </c>
    </row>
    <row r="85" spans="1:10" ht="33" customHeight="1">
      <c r="A85" s="10" t="s">
        <v>223</v>
      </c>
      <c r="B85" s="10" t="s">
        <v>224</v>
      </c>
      <c r="C85" s="10">
        <v>182401</v>
      </c>
      <c r="D85" s="10">
        <v>2</v>
      </c>
      <c r="E85" s="11" t="s">
        <v>225</v>
      </c>
      <c r="F85" s="11" t="s">
        <v>226</v>
      </c>
      <c r="G85" s="11">
        <v>61.8</v>
      </c>
      <c r="H85" s="10">
        <v>83.5</v>
      </c>
      <c r="I85" s="11">
        <f t="shared" si="2"/>
        <v>145.3</v>
      </c>
      <c r="J85" s="10">
        <v>1</v>
      </c>
    </row>
    <row r="86" spans="1:10" ht="33" customHeight="1">
      <c r="A86" s="10"/>
      <c r="B86" s="10"/>
      <c r="C86" s="10"/>
      <c r="D86" s="10"/>
      <c r="E86" s="11" t="s">
        <v>227</v>
      </c>
      <c r="F86" s="11" t="s">
        <v>228</v>
      </c>
      <c r="G86" s="11">
        <v>61.5</v>
      </c>
      <c r="H86" s="10">
        <v>80.5</v>
      </c>
      <c r="I86" s="11">
        <f t="shared" si="2"/>
        <v>142</v>
      </c>
      <c r="J86" s="10">
        <v>2</v>
      </c>
    </row>
    <row r="87" spans="1:10" ht="33" customHeight="1">
      <c r="A87" s="10"/>
      <c r="B87" s="10"/>
      <c r="C87" s="10"/>
      <c r="D87" s="10"/>
      <c r="E87" s="11" t="s">
        <v>229</v>
      </c>
      <c r="F87" s="11" t="s">
        <v>230</v>
      </c>
      <c r="G87" s="11">
        <v>61.8</v>
      </c>
      <c r="H87" s="10">
        <v>76.7</v>
      </c>
      <c r="I87" s="11">
        <f t="shared" si="2"/>
        <v>138.5</v>
      </c>
      <c r="J87" s="10">
        <v>3</v>
      </c>
    </row>
    <row r="88" spans="1:10" ht="33" customHeight="1">
      <c r="A88" s="10"/>
      <c r="B88" s="10"/>
      <c r="C88" s="10"/>
      <c r="D88" s="10"/>
      <c r="E88" s="11" t="s">
        <v>231</v>
      </c>
      <c r="F88" s="11" t="s">
        <v>232</v>
      </c>
      <c r="G88" s="11">
        <v>56.9</v>
      </c>
      <c r="H88" s="10">
        <v>79</v>
      </c>
      <c r="I88" s="11">
        <f t="shared" si="2"/>
        <v>135.9</v>
      </c>
      <c r="J88" s="10">
        <v>4</v>
      </c>
    </row>
    <row r="89" spans="1:10" ht="33" customHeight="1">
      <c r="A89" s="10"/>
      <c r="B89" s="10"/>
      <c r="C89" s="10"/>
      <c r="D89" s="10"/>
      <c r="E89" s="11" t="s">
        <v>233</v>
      </c>
      <c r="F89" s="11" t="s">
        <v>234</v>
      </c>
      <c r="G89" s="11">
        <v>60.5</v>
      </c>
      <c r="H89" s="10">
        <v>77.4</v>
      </c>
      <c r="I89" s="11">
        <f t="shared" si="2"/>
        <v>137.9</v>
      </c>
      <c r="J89" s="10">
        <v>5</v>
      </c>
    </row>
    <row r="90" spans="1:10" ht="33" customHeight="1">
      <c r="A90" s="10"/>
      <c r="B90" s="10"/>
      <c r="C90" s="10"/>
      <c r="D90" s="10"/>
      <c r="E90" s="11" t="s">
        <v>235</v>
      </c>
      <c r="F90" s="11" t="s">
        <v>236</v>
      </c>
      <c r="G90" s="11">
        <v>57.9</v>
      </c>
      <c r="H90" s="10">
        <v>74.4</v>
      </c>
      <c r="I90" s="11">
        <f t="shared" si="2"/>
        <v>132.3</v>
      </c>
      <c r="J90" s="10">
        <v>6</v>
      </c>
    </row>
    <row r="91" spans="1:10" ht="33" customHeight="1">
      <c r="A91" s="10" t="s">
        <v>223</v>
      </c>
      <c r="B91" s="10" t="s">
        <v>224</v>
      </c>
      <c r="C91" s="10">
        <v>182402</v>
      </c>
      <c r="D91" s="10">
        <v>1</v>
      </c>
      <c r="E91" s="11" t="s">
        <v>237</v>
      </c>
      <c r="F91" s="11" t="s">
        <v>238</v>
      </c>
      <c r="G91" s="11">
        <v>70</v>
      </c>
      <c r="H91" s="10">
        <v>80.9</v>
      </c>
      <c r="I91" s="11">
        <f t="shared" si="2"/>
        <v>150.9</v>
      </c>
      <c r="J91" s="10">
        <v>1</v>
      </c>
    </row>
    <row r="92" spans="1:10" ht="33" customHeight="1">
      <c r="A92" s="10"/>
      <c r="B92" s="10"/>
      <c r="C92" s="10"/>
      <c r="D92" s="10"/>
      <c r="E92" s="11" t="s">
        <v>239</v>
      </c>
      <c r="F92" s="11" t="s">
        <v>240</v>
      </c>
      <c r="G92" s="11">
        <v>59.8</v>
      </c>
      <c r="H92" s="10">
        <v>79.7</v>
      </c>
      <c r="I92" s="11">
        <f t="shared" si="2"/>
        <v>139.5</v>
      </c>
      <c r="J92" s="10">
        <v>2</v>
      </c>
    </row>
    <row r="93" spans="1:10" ht="33" customHeight="1">
      <c r="A93" s="10" t="s">
        <v>223</v>
      </c>
      <c r="B93" s="10" t="s">
        <v>224</v>
      </c>
      <c r="C93" s="10">
        <v>182403</v>
      </c>
      <c r="D93" s="10">
        <v>1</v>
      </c>
      <c r="E93" s="11" t="s">
        <v>241</v>
      </c>
      <c r="F93" s="11" t="s">
        <v>242</v>
      </c>
      <c r="G93" s="11">
        <v>62.6</v>
      </c>
      <c r="H93" s="10">
        <v>82.6</v>
      </c>
      <c r="I93" s="11">
        <f t="shared" si="2"/>
        <v>145.2</v>
      </c>
      <c r="J93" s="10">
        <v>1</v>
      </c>
    </row>
    <row r="94" spans="1:10" ht="33" customHeight="1">
      <c r="A94" s="10"/>
      <c r="B94" s="10"/>
      <c r="C94" s="10"/>
      <c r="D94" s="10"/>
      <c r="E94" s="11" t="s">
        <v>243</v>
      </c>
      <c r="F94" s="11" t="s">
        <v>244</v>
      </c>
      <c r="G94" s="11">
        <v>60.9</v>
      </c>
      <c r="H94" s="10">
        <v>81.7</v>
      </c>
      <c r="I94" s="11">
        <f t="shared" si="2"/>
        <v>142.6</v>
      </c>
      <c r="J94" s="10">
        <v>2</v>
      </c>
    </row>
    <row r="95" spans="1:10" ht="33" customHeight="1">
      <c r="A95" s="10"/>
      <c r="B95" s="10"/>
      <c r="C95" s="10"/>
      <c r="D95" s="10"/>
      <c r="E95" s="11" t="s">
        <v>245</v>
      </c>
      <c r="F95" s="11" t="s">
        <v>246</v>
      </c>
      <c r="G95" s="11">
        <v>61.1</v>
      </c>
      <c r="H95" s="10">
        <v>80.2</v>
      </c>
      <c r="I95" s="11">
        <f t="shared" si="2"/>
        <v>141.3</v>
      </c>
      <c r="J95" s="10">
        <v>3</v>
      </c>
    </row>
    <row r="96" spans="1:10" ht="33" customHeight="1">
      <c r="A96" s="10" t="s">
        <v>247</v>
      </c>
      <c r="B96" s="10" t="s">
        <v>248</v>
      </c>
      <c r="C96" s="10">
        <v>182501</v>
      </c>
      <c r="D96" s="10">
        <v>1</v>
      </c>
      <c r="E96" s="11" t="s">
        <v>249</v>
      </c>
      <c r="F96" s="11" t="s">
        <v>250</v>
      </c>
      <c r="G96" s="11">
        <v>71.6</v>
      </c>
      <c r="H96" s="10">
        <v>81.2</v>
      </c>
      <c r="I96" s="11">
        <f t="shared" si="2"/>
        <v>152.8</v>
      </c>
      <c r="J96" s="10">
        <v>1</v>
      </c>
    </row>
    <row r="97" spans="1:10" ht="33" customHeight="1">
      <c r="A97" s="10"/>
      <c r="B97" s="10"/>
      <c r="C97" s="10"/>
      <c r="D97" s="10"/>
      <c r="E97" s="11" t="s">
        <v>251</v>
      </c>
      <c r="F97" s="11" t="s">
        <v>252</v>
      </c>
      <c r="G97" s="11">
        <v>63.8</v>
      </c>
      <c r="H97" s="10">
        <v>75.1</v>
      </c>
      <c r="I97" s="11">
        <f t="shared" si="2"/>
        <v>138.89999999999998</v>
      </c>
      <c r="J97" s="10">
        <v>2</v>
      </c>
    </row>
    <row r="98" spans="1:10" ht="33" customHeight="1">
      <c r="A98" s="10"/>
      <c r="B98" s="10"/>
      <c r="C98" s="10"/>
      <c r="D98" s="10"/>
      <c r="E98" s="11" t="s">
        <v>253</v>
      </c>
      <c r="F98" s="11" t="s">
        <v>254</v>
      </c>
      <c r="G98" s="11">
        <v>60.1</v>
      </c>
      <c r="H98" s="10">
        <v>77.68</v>
      </c>
      <c r="I98" s="11">
        <f t="shared" si="2"/>
        <v>137.78</v>
      </c>
      <c r="J98" s="10">
        <v>3</v>
      </c>
    </row>
    <row r="99" spans="1:10" ht="33" customHeight="1">
      <c r="A99" s="10" t="s">
        <v>255</v>
      </c>
      <c r="B99" s="10" t="s">
        <v>256</v>
      </c>
      <c r="C99" s="10">
        <v>182601</v>
      </c>
      <c r="D99" s="10">
        <v>1</v>
      </c>
      <c r="E99" s="11" t="s">
        <v>257</v>
      </c>
      <c r="F99" s="11" t="s">
        <v>258</v>
      </c>
      <c r="G99" s="11">
        <v>73</v>
      </c>
      <c r="H99" s="10">
        <v>79.4</v>
      </c>
      <c r="I99" s="11">
        <f t="shared" si="2"/>
        <v>152.4</v>
      </c>
      <c r="J99" s="10">
        <v>1</v>
      </c>
    </row>
    <row r="100" spans="1:10" ht="33" customHeight="1">
      <c r="A100" s="10"/>
      <c r="B100" s="10"/>
      <c r="C100" s="10"/>
      <c r="D100" s="10"/>
      <c r="E100" s="11" t="s">
        <v>259</v>
      </c>
      <c r="F100" s="11" t="s">
        <v>260</v>
      </c>
      <c r="G100" s="11">
        <v>61</v>
      </c>
      <c r="H100" s="10">
        <v>75.16</v>
      </c>
      <c r="I100" s="11">
        <f t="shared" si="2"/>
        <v>136.16</v>
      </c>
      <c r="J100" s="10">
        <v>2</v>
      </c>
    </row>
    <row r="101" spans="1:10" ht="33" customHeight="1">
      <c r="A101" s="10"/>
      <c r="B101" s="10"/>
      <c r="C101" s="10"/>
      <c r="D101" s="10"/>
      <c r="E101" s="11" t="s">
        <v>261</v>
      </c>
      <c r="F101" s="11" t="s">
        <v>262</v>
      </c>
      <c r="G101" s="11">
        <v>68.4</v>
      </c>
      <c r="H101" s="10" t="s">
        <v>22</v>
      </c>
      <c r="I101" s="11">
        <f t="shared" si="2"/>
        <v>68.4</v>
      </c>
      <c r="J101" s="10">
        <v>3</v>
      </c>
    </row>
    <row r="102" spans="1:10" ht="33" customHeight="1">
      <c r="A102" s="10" t="s">
        <v>263</v>
      </c>
      <c r="B102" s="10" t="s">
        <v>264</v>
      </c>
      <c r="C102" s="10">
        <v>182701</v>
      </c>
      <c r="D102" s="10">
        <v>1</v>
      </c>
      <c r="E102" s="11" t="s">
        <v>265</v>
      </c>
      <c r="F102" s="11" t="s">
        <v>266</v>
      </c>
      <c r="G102" s="11">
        <v>67.8</v>
      </c>
      <c r="H102" s="12">
        <v>82.7</v>
      </c>
      <c r="I102" s="11">
        <f t="shared" si="2"/>
        <v>150.5</v>
      </c>
      <c r="J102" s="12">
        <v>1</v>
      </c>
    </row>
    <row r="103" spans="1:10" ht="33" customHeight="1">
      <c r="A103" s="10"/>
      <c r="B103" s="10"/>
      <c r="C103" s="10"/>
      <c r="D103" s="10"/>
      <c r="E103" s="11" t="s">
        <v>267</v>
      </c>
      <c r="F103" s="11" t="s">
        <v>268</v>
      </c>
      <c r="G103" s="11">
        <v>68.3</v>
      </c>
      <c r="H103" s="10">
        <v>81.4</v>
      </c>
      <c r="I103" s="11">
        <f t="shared" si="2"/>
        <v>149.7</v>
      </c>
      <c r="J103" s="12">
        <v>2</v>
      </c>
    </row>
    <row r="104" spans="1:10" ht="33" customHeight="1">
      <c r="A104" s="10"/>
      <c r="B104" s="10"/>
      <c r="C104" s="10"/>
      <c r="D104" s="10"/>
      <c r="E104" s="11" t="s">
        <v>269</v>
      </c>
      <c r="F104" s="11" t="s">
        <v>270</v>
      </c>
      <c r="G104" s="11">
        <v>68.2</v>
      </c>
      <c r="H104" s="10">
        <v>80.7</v>
      </c>
      <c r="I104" s="11">
        <f t="shared" si="2"/>
        <v>148.9</v>
      </c>
      <c r="J104" s="12">
        <v>3</v>
      </c>
    </row>
    <row r="105" spans="1:10" ht="33" customHeight="1">
      <c r="A105" s="17" t="s">
        <v>271</v>
      </c>
      <c r="B105" s="10" t="s">
        <v>272</v>
      </c>
      <c r="C105" s="10">
        <v>182801</v>
      </c>
      <c r="D105" s="10">
        <v>1</v>
      </c>
      <c r="E105" s="11" t="s">
        <v>273</v>
      </c>
      <c r="F105" s="11" t="s">
        <v>274</v>
      </c>
      <c r="G105" s="11">
        <v>69.9</v>
      </c>
      <c r="H105" s="10">
        <v>80.3</v>
      </c>
      <c r="I105" s="11">
        <f t="shared" si="2"/>
        <v>150.2</v>
      </c>
      <c r="J105" s="10">
        <v>1</v>
      </c>
    </row>
    <row r="106" spans="1:10" ht="33" customHeight="1">
      <c r="A106" s="17"/>
      <c r="B106" s="10"/>
      <c r="C106" s="10"/>
      <c r="D106" s="10"/>
      <c r="E106" s="11" t="s">
        <v>275</v>
      </c>
      <c r="F106" s="11" t="s">
        <v>276</v>
      </c>
      <c r="G106" s="11">
        <v>70</v>
      </c>
      <c r="H106" s="10">
        <v>77.4</v>
      </c>
      <c r="I106" s="11">
        <f t="shared" si="2"/>
        <v>147.4</v>
      </c>
      <c r="J106" s="10">
        <v>2</v>
      </c>
    </row>
    <row r="107" spans="1:10" ht="33" customHeight="1">
      <c r="A107" s="17"/>
      <c r="B107" s="10"/>
      <c r="C107" s="10"/>
      <c r="D107" s="10"/>
      <c r="E107" s="11" t="s">
        <v>277</v>
      </c>
      <c r="F107" s="11" t="s">
        <v>278</v>
      </c>
      <c r="G107" s="11">
        <v>67.8</v>
      </c>
      <c r="H107" s="10">
        <v>78.6</v>
      </c>
      <c r="I107" s="11">
        <f t="shared" si="2"/>
        <v>146.39999999999998</v>
      </c>
      <c r="J107" s="10">
        <v>3</v>
      </c>
    </row>
    <row r="108" spans="1:10" ht="33" customHeight="1">
      <c r="A108" s="17" t="s">
        <v>271</v>
      </c>
      <c r="B108" s="10" t="s">
        <v>272</v>
      </c>
      <c r="C108" s="10">
        <v>182802</v>
      </c>
      <c r="D108" s="10">
        <v>1</v>
      </c>
      <c r="E108" s="11" t="s">
        <v>279</v>
      </c>
      <c r="F108" s="11" t="s">
        <v>280</v>
      </c>
      <c r="G108" s="11">
        <v>78.7</v>
      </c>
      <c r="H108" s="10">
        <v>82.3</v>
      </c>
      <c r="I108" s="11">
        <f t="shared" si="2"/>
        <v>161</v>
      </c>
      <c r="J108" s="10">
        <v>1</v>
      </c>
    </row>
    <row r="109" spans="1:10" ht="33" customHeight="1">
      <c r="A109" s="17"/>
      <c r="B109" s="10"/>
      <c r="C109" s="10"/>
      <c r="D109" s="10"/>
      <c r="E109" s="11" t="s">
        <v>281</v>
      </c>
      <c r="F109" s="11" t="s">
        <v>282</v>
      </c>
      <c r="G109" s="11">
        <v>68.8</v>
      </c>
      <c r="H109" s="10">
        <v>80</v>
      </c>
      <c r="I109" s="11">
        <f t="shared" si="2"/>
        <v>148.8</v>
      </c>
      <c r="J109" s="10">
        <v>2</v>
      </c>
    </row>
    <row r="110" spans="1:10" ht="33" customHeight="1">
      <c r="A110" s="17"/>
      <c r="B110" s="10"/>
      <c r="C110" s="10"/>
      <c r="D110" s="10"/>
      <c r="E110" s="11" t="s">
        <v>283</v>
      </c>
      <c r="F110" s="11" t="s">
        <v>284</v>
      </c>
      <c r="G110" s="11">
        <v>53.4</v>
      </c>
      <c r="H110" s="10">
        <v>0</v>
      </c>
      <c r="I110" s="11">
        <f t="shared" si="2"/>
        <v>53.4</v>
      </c>
      <c r="J110" s="10">
        <v>3</v>
      </c>
    </row>
    <row r="111" spans="1:10" ht="33" customHeight="1">
      <c r="A111" s="17" t="s">
        <v>285</v>
      </c>
      <c r="B111" s="10" t="s">
        <v>286</v>
      </c>
      <c r="C111" s="10">
        <v>182901</v>
      </c>
      <c r="D111" s="10">
        <v>1</v>
      </c>
      <c r="E111" s="11" t="s">
        <v>287</v>
      </c>
      <c r="F111" s="11" t="s">
        <v>288</v>
      </c>
      <c r="G111" s="11">
        <v>64.5</v>
      </c>
      <c r="H111" s="10">
        <v>80.5</v>
      </c>
      <c r="I111" s="11">
        <f t="shared" si="2"/>
        <v>145</v>
      </c>
      <c r="J111" s="10">
        <v>1</v>
      </c>
    </row>
    <row r="112" spans="1:10" ht="33" customHeight="1">
      <c r="A112" s="17"/>
      <c r="B112" s="10"/>
      <c r="C112" s="10"/>
      <c r="D112" s="10"/>
      <c r="E112" s="11" t="s">
        <v>289</v>
      </c>
      <c r="F112" s="11" t="s">
        <v>290</v>
      </c>
      <c r="G112" s="11">
        <v>59</v>
      </c>
      <c r="H112" s="10">
        <v>79</v>
      </c>
      <c r="I112" s="11">
        <f t="shared" si="2"/>
        <v>138</v>
      </c>
      <c r="J112" s="10">
        <v>2</v>
      </c>
    </row>
    <row r="113" spans="1:11" ht="33" customHeight="1">
      <c r="A113" s="17"/>
      <c r="B113" s="10"/>
      <c r="C113" s="10"/>
      <c r="D113" s="10"/>
      <c r="E113" s="11" t="s">
        <v>291</v>
      </c>
      <c r="F113" s="11" t="s">
        <v>292</v>
      </c>
      <c r="G113" s="11">
        <v>59.6</v>
      </c>
      <c r="H113" s="10">
        <v>77.5</v>
      </c>
      <c r="I113" s="11">
        <f t="shared" si="2"/>
        <v>137.1</v>
      </c>
      <c r="J113" s="10">
        <v>3</v>
      </c>
      <c r="K113" s="18"/>
    </row>
    <row r="114" spans="1:10" ht="33" customHeight="1">
      <c r="A114" s="17" t="s">
        <v>293</v>
      </c>
      <c r="B114" s="10" t="s">
        <v>294</v>
      </c>
      <c r="C114" s="10">
        <v>183001</v>
      </c>
      <c r="D114" s="10">
        <v>1</v>
      </c>
      <c r="E114" s="11" t="s">
        <v>295</v>
      </c>
      <c r="F114" s="11" t="s">
        <v>296</v>
      </c>
      <c r="G114" s="11">
        <v>61.6</v>
      </c>
      <c r="H114" s="10">
        <v>80.7</v>
      </c>
      <c r="I114" s="11">
        <f t="shared" si="2"/>
        <v>142.3</v>
      </c>
      <c r="J114" s="10">
        <v>1</v>
      </c>
    </row>
    <row r="115" spans="1:10" ht="33" customHeight="1">
      <c r="A115" s="17"/>
      <c r="B115" s="10"/>
      <c r="C115" s="10"/>
      <c r="D115" s="10"/>
      <c r="E115" s="11" t="s">
        <v>297</v>
      </c>
      <c r="F115" s="11" t="s">
        <v>298</v>
      </c>
      <c r="G115" s="11">
        <v>63.2</v>
      </c>
      <c r="H115" s="10">
        <v>78.8</v>
      </c>
      <c r="I115" s="11">
        <f t="shared" si="2"/>
        <v>142</v>
      </c>
      <c r="J115" s="10">
        <v>2</v>
      </c>
    </row>
    <row r="116" spans="1:10" ht="33" customHeight="1">
      <c r="A116" s="17"/>
      <c r="B116" s="10"/>
      <c r="C116" s="10"/>
      <c r="D116" s="10"/>
      <c r="E116" s="11" t="s">
        <v>299</v>
      </c>
      <c r="F116" s="11" t="s">
        <v>300</v>
      </c>
      <c r="G116" s="11">
        <v>58.7</v>
      </c>
      <c r="H116" s="10">
        <v>80.1</v>
      </c>
      <c r="I116" s="11">
        <f t="shared" si="2"/>
        <v>138.8</v>
      </c>
      <c r="J116" s="10">
        <v>3</v>
      </c>
    </row>
    <row r="117" spans="1:10" ht="33" customHeight="1">
      <c r="A117" s="17" t="s">
        <v>301</v>
      </c>
      <c r="B117" s="10" t="s">
        <v>302</v>
      </c>
      <c r="C117" s="10">
        <v>183101</v>
      </c>
      <c r="D117" s="10">
        <v>1</v>
      </c>
      <c r="E117" s="11" t="s">
        <v>303</v>
      </c>
      <c r="F117" s="11" t="s">
        <v>304</v>
      </c>
      <c r="G117" s="11">
        <v>71.6</v>
      </c>
      <c r="H117" s="10">
        <v>79.1</v>
      </c>
      <c r="I117" s="11">
        <f t="shared" si="2"/>
        <v>150.7</v>
      </c>
      <c r="J117" s="10">
        <v>1</v>
      </c>
    </row>
    <row r="118" spans="1:10" ht="33" customHeight="1">
      <c r="A118" s="17"/>
      <c r="B118" s="10"/>
      <c r="C118" s="10"/>
      <c r="D118" s="10"/>
      <c r="E118" s="11" t="s">
        <v>305</v>
      </c>
      <c r="F118" s="11" t="s">
        <v>306</v>
      </c>
      <c r="G118" s="11">
        <v>68.8</v>
      </c>
      <c r="H118" s="10">
        <v>80.9</v>
      </c>
      <c r="I118" s="11">
        <f t="shared" si="2"/>
        <v>149.7</v>
      </c>
      <c r="J118" s="10">
        <v>2</v>
      </c>
    </row>
    <row r="119" spans="1:10" ht="33" customHeight="1">
      <c r="A119" s="17"/>
      <c r="B119" s="10"/>
      <c r="C119" s="10"/>
      <c r="D119" s="10"/>
      <c r="E119" s="11" t="s">
        <v>307</v>
      </c>
      <c r="F119" s="11" t="s">
        <v>308</v>
      </c>
      <c r="G119" s="11">
        <v>69</v>
      </c>
      <c r="H119" s="10">
        <v>80.44</v>
      </c>
      <c r="I119" s="11">
        <f t="shared" si="2"/>
        <v>149.44</v>
      </c>
      <c r="J119" s="10">
        <v>3</v>
      </c>
    </row>
    <row r="120" spans="1:10" ht="33" customHeight="1">
      <c r="A120" s="17" t="s">
        <v>309</v>
      </c>
      <c r="B120" s="10" t="s">
        <v>26</v>
      </c>
      <c r="C120" s="10">
        <v>183301</v>
      </c>
      <c r="D120" s="10">
        <v>1</v>
      </c>
      <c r="E120" s="11" t="s">
        <v>310</v>
      </c>
      <c r="F120" s="11" t="s">
        <v>311</v>
      </c>
      <c r="G120" s="11">
        <v>59.7</v>
      </c>
      <c r="H120" s="10">
        <v>81.5</v>
      </c>
      <c r="I120" s="11">
        <f t="shared" si="2"/>
        <v>141.2</v>
      </c>
      <c r="J120" s="10">
        <v>1</v>
      </c>
    </row>
    <row r="121" spans="1:10" ht="33" customHeight="1">
      <c r="A121" s="17"/>
      <c r="B121" s="10"/>
      <c r="C121" s="10"/>
      <c r="D121" s="10"/>
      <c r="E121" s="11" t="s">
        <v>312</v>
      </c>
      <c r="F121" s="11" t="s">
        <v>313</v>
      </c>
      <c r="G121" s="11">
        <v>60.4</v>
      </c>
      <c r="H121" s="10">
        <v>79</v>
      </c>
      <c r="I121" s="11">
        <f t="shared" si="2"/>
        <v>139.4</v>
      </c>
      <c r="J121" s="10">
        <v>2</v>
      </c>
    </row>
    <row r="122" spans="1:10" ht="33" customHeight="1">
      <c r="A122" s="17"/>
      <c r="B122" s="10"/>
      <c r="C122" s="10"/>
      <c r="D122" s="10"/>
      <c r="E122" s="11" t="s">
        <v>314</v>
      </c>
      <c r="F122" s="11" t="s">
        <v>315</v>
      </c>
      <c r="G122" s="11">
        <v>60</v>
      </c>
      <c r="H122" s="10">
        <v>79.1</v>
      </c>
      <c r="I122" s="11">
        <f t="shared" si="2"/>
        <v>139.1</v>
      </c>
      <c r="J122" s="10">
        <v>3</v>
      </c>
    </row>
    <row r="123" spans="1:10" ht="33" customHeight="1">
      <c r="A123" s="17"/>
      <c r="B123" s="10"/>
      <c r="C123" s="10"/>
      <c r="D123" s="10"/>
      <c r="E123" s="11" t="s">
        <v>316</v>
      </c>
      <c r="F123" s="11" t="s">
        <v>317</v>
      </c>
      <c r="G123" s="11">
        <v>59.7</v>
      </c>
      <c r="H123" s="10">
        <v>79</v>
      </c>
      <c r="I123" s="11">
        <f t="shared" si="2"/>
        <v>138.7</v>
      </c>
      <c r="J123" s="10">
        <v>4</v>
      </c>
    </row>
    <row r="124" spans="1:10" ht="33" customHeight="1">
      <c r="A124" s="17" t="s">
        <v>318</v>
      </c>
      <c r="B124" s="10" t="s">
        <v>194</v>
      </c>
      <c r="C124" s="10">
        <v>183401</v>
      </c>
      <c r="D124" s="10">
        <v>1</v>
      </c>
      <c r="E124" s="11" t="s">
        <v>319</v>
      </c>
      <c r="F124" s="11" t="s">
        <v>320</v>
      </c>
      <c r="G124" s="11">
        <v>59.8</v>
      </c>
      <c r="H124" s="10">
        <v>80.9</v>
      </c>
      <c r="I124" s="11">
        <f t="shared" si="2"/>
        <v>140.7</v>
      </c>
      <c r="J124" s="10">
        <v>1</v>
      </c>
    </row>
    <row r="125" spans="1:10" ht="33" customHeight="1">
      <c r="A125" s="17" t="s">
        <v>321</v>
      </c>
      <c r="B125" s="10" t="s">
        <v>322</v>
      </c>
      <c r="C125" s="10">
        <v>183501</v>
      </c>
      <c r="D125" s="10">
        <v>1</v>
      </c>
      <c r="E125" s="11" t="s">
        <v>323</v>
      </c>
      <c r="F125" s="11" t="s">
        <v>324</v>
      </c>
      <c r="G125" s="11">
        <v>64.2</v>
      </c>
      <c r="H125" s="10">
        <v>81.4</v>
      </c>
      <c r="I125" s="11">
        <f t="shared" si="2"/>
        <v>145.60000000000002</v>
      </c>
      <c r="J125" s="10">
        <v>1</v>
      </c>
    </row>
    <row r="126" spans="1:10" ht="33" customHeight="1">
      <c r="A126" s="17"/>
      <c r="B126" s="10"/>
      <c r="C126" s="10"/>
      <c r="D126" s="10"/>
      <c r="E126" s="11" t="s">
        <v>325</v>
      </c>
      <c r="F126" s="11" t="s">
        <v>326</v>
      </c>
      <c r="G126" s="11">
        <v>64</v>
      </c>
      <c r="H126" s="10">
        <v>81.4</v>
      </c>
      <c r="I126" s="11">
        <f t="shared" si="2"/>
        <v>145.4</v>
      </c>
      <c r="J126" s="10">
        <v>2</v>
      </c>
    </row>
    <row r="127" spans="1:10" ht="33" customHeight="1">
      <c r="A127" s="17"/>
      <c r="B127" s="10"/>
      <c r="C127" s="10"/>
      <c r="D127" s="10"/>
      <c r="E127" s="11" t="s">
        <v>327</v>
      </c>
      <c r="F127" s="11" t="s">
        <v>328</v>
      </c>
      <c r="G127" s="11">
        <v>62.6</v>
      </c>
      <c r="H127" s="10">
        <v>79.2</v>
      </c>
      <c r="I127" s="11">
        <f t="shared" si="2"/>
        <v>141.8</v>
      </c>
      <c r="J127" s="12">
        <v>3</v>
      </c>
    </row>
    <row r="128" spans="1:10" ht="33" customHeight="1">
      <c r="A128" s="17" t="s">
        <v>329</v>
      </c>
      <c r="B128" s="10" t="s">
        <v>26</v>
      </c>
      <c r="C128" s="10">
        <v>183601</v>
      </c>
      <c r="D128" s="10">
        <v>1</v>
      </c>
      <c r="E128" s="11" t="s">
        <v>330</v>
      </c>
      <c r="F128" s="11" t="s">
        <v>331</v>
      </c>
      <c r="G128" s="11">
        <v>68.2</v>
      </c>
      <c r="H128" s="12">
        <v>81.1</v>
      </c>
      <c r="I128" s="11">
        <f t="shared" si="2"/>
        <v>149.3</v>
      </c>
      <c r="J128" s="12">
        <v>1</v>
      </c>
    </row>
    <row r="129" spans="1:10" ht="33" customHeight="1">
      <c r="A129" s="17"/>
      <c r="B129" s="10"/>
      <c r="C129" s="10"/>
      <c r="D129" s="10"/>
      <c r="E129" s="11" t="s">
        <v>332</v>
      </c>
      <c r="F129" s="11" t="s">
        <v>333</v>
      </c>
      <c r="G129" s="11">
        <v>61.9</v>
      </c>
      <c r="H129" s="12">
        <v>80.7</v>
      </c>
      <c r="I129" s="11">
        <f t="shared" si="2"/>
        <v>142.6</v>
      </c>
      <c r="J129" s="12">
        <v>2</v>
      </c>
    </row>
    <row r="130" spans="1:10" ht="33" customHeight="1">
      <c r="A130" s="17"/>
      <c r="B130" s="10"/>
      <c r="C130" s="10"/>
      <c r="D130" s="10"/>
      <c r="E130" s="11" t="s">
        <v>334</v>
      </c>
      <c r="F130" s="11" t="s">
        <v>335</v>
      </c>
      <c r="G130" s="11">
        <v>59.7</v>
      </c>
      <c r="H130" s="12">
        <v>78.7</v>
      </c>
      <c r="I130" s="11">
        <f t="shared" si="2"/>
        <v>138.4</v>
      </c>
      <c r="J130" s="12">
        <v>3</v>
      </c>
    </row>
    <row r="131" spans="1:10" ht="33" customHeight="1">
      <c r="A131" s="10" t="s">
        <v>336</v>
      </c>
      <c r="B131" s="10" t="s">
        <v>337</v>
      </c>
      <c r="C131" s="10">
        <v>183701</v>
      </c>
      <c r="D131" s="10">
        <v>1</v>
      </c>
      <c r="E131" s="11" t="s">
        <v>338</v>
      </c>
      <c r="F131" s="11" t="s">
        <v>339</v>
      </c>
      <c r="G131" s="11">
        <v>62.9</v>
      </c>
      <c r="H131" s="10">
        <v>80.98</v>
      </c>
      <c r="I131" s="11">
        <f t="shared" si="2"/>
        <v>143.88</v>
      </c>
      <c r="J131" s="10">
        <v>1</v>
      </c>
    </row>
    <row r="132" spans="1:10" ht="33" customHeight="1">
      <c r="A132" s="10"/>
      <c r="B132" s="10"/>
      <c r="C132" s="10"/>
      <c r="D132" s="10"/>
      <c r="E132" s="11" t="s">
        <v>340</v>
      </c>
      <c r="F132" s="11" t="s">
        <v>341</v>
      </c>
      <c r="G132" s="11">
        <v>56.7</v>
      </c>
      <c r="H132" s="10">
        <v>81.46</v>
      </c>
      <c r="I132" s="11">
        <f t="shared" si="2"/>
        <v>138.16</v>
      </c>
      <c r="J132" s="10">
        <v>2</v>
      </c>
    </row>
    <row r="133" spans="1:10" ht="33" customHeight="1">
      <c r="A133" s="10"/>
      <c r="B133" s="10"/>
      <c r="C133" s="10"/>
      <c r="D133" s="10"/>
      <c r="E133" s="11" t="s">
        <v>342</v>
      </c>
      <c r="F133" s="11" t="s">
        <v>343</v>
      </c>
      <c r="G133" s="11">
        <v>56.3</v>
      </c>
      <c r="H133" s="10">
        <v>78.9</v>
      </c>
      <c r="I133" s="11">
        <f t="shared" si="2"/>
        <v>135.2</v>
      </c>
      <c r="J133" s="10">
        <v>3</v>
      </c>
    </row>
    <row r="134" spans="1:10" ht="33" customHeight="1">
      <c r="A134" s="10" t="s">
        <v>344</v>
      </c>
      <c r="B134" s="10" t="s">
        <v>345</v>
      </c>
      <c r="C134" s="10">
        <v>183801</v>
      </c>
      <c r="D134" s="10">
        <v>1</v>
      </c>
      <c r="E134" s="11" t="s">
        <v>346</v>
      </c>
      <c r="F134" s="11" t="s">
        <v>347</v>
      </c>
      <c r="G134" s="11">
        <v>65.4</v>
      </c>
      <c r="H134" s="10">
        <v>78.56</v>
      </c>
      <c r="I134" s="11">
        <f t="shared" si="2"/>
        <v>143.96</v>
      </c>
      <c r="J134" s="10">
        <v>1</v>
      </c>
    </row>
    <row r="135" spans="1:10" ht="33" customHeight="1">
      <c r="A135" s="10"/>
      <c r="B135" s="10"/>
      <c r="C135" s="10"/>
      <c r="D135" s="10"/>
      <c r="E135" s="11" t="s">
        <v>348</v>
      </c>
      <c r="F135" s="11" t="s">
        <v>349</v>
      </c>
      <c r="G135" s="11">
        <v>66.8</v>
      </c>
      <c r="H135" s="10">
        <v>77.1</v>
      </c>
      <c r="I135" s="11">
        <f t="shared" si="2"/>
        <v>143.89999999999998</v>
      </c>
      <c r="J135" s="10">
        <v>2</v>
      </c>
    </row>
    <row r="136" spans="1:10" ht="33" customHeight="1">
      <c r="A136" s="10"/>
      <c r="B136" s="10"/>
      <c r="C136" s="10"/>
      <c r="D136" s="10"/>
      <c r="E136" s="11" t="s">
        <v>350</v>
      </c>
      <c r="F136" s="11" t="s">
        <v>351</v>
      </c>
      <c r="G136" s="11">
        <v>63.4</v>
      </c>
      <c r="H136" s="10">
        <v>77.94</v>
      </c>
      <c r="I136" s="11">
        <f aca="true" t="shared" si="3" ref="I134:I154">SUM(G136:H136)</f>
        <v>141.34</v>
      </c>
      <c r="J136" s="10">
        <v>3</v>
      </c>
    </row>
    <row r="137" spans="1:10" ht="33" customHeight="1">
      <c r="A137" s="10" t="s">
        <v>352</v>
      </c>
      <c r="B137" s="10" t="s">
        <v>353</v>
      </c>
      <c r="C137" s="10">
        <v>183901</v>
      </c>
      <c r="D137" s="10">
        <v>1</v>
      </c>
      <c r="E137" s="11" t="s">
        <v>354</v>
      </c>
      <c r="F137" s="11" t="s">
        <v>355</v>
      </c>
      <c r="G137" s="11">
        <v>59.9</v>
      </c>
      <c r="H137" s="10">
        <v>82.82</v>
      </c>
      <c r="I137" s="11">
        <f t="shared" si="3"/>
        <v>142.72</v>
      </c>
      <c r="J137" s="10">
        <v>1</v>
      </c>
    </row>
    <row r="138" spans="1:10" ht="33" customHeight="1">
      <c r="A138" s="10"/>
      <c r="B138" s="10"/>
      <c r="C138" s="10"/>
      <c r="D138" s="10"/>
      <c r="E138" s="11" t="s">
        <v>356</v>
      </c>
      <c r="F138" s="11" t="s">
        <v>357</v>
      </c>
      <c r="G138" s="11">
        <v>59</v>
      </c>
      <c r="H138" s="10">
        <v>79.9</v>
      </c>
      <c r="I138" s="11">
        <f t="shared" si="3"/>
        <v>138.9</v>
      </c>
      <c r="J138" s="10">
        <v>2</v>
      </c>
    </row>
    <row r="139" spans="1:10" ht="33" customHeight="1">
      <c r="A139" s="10"/>
      <c r="B139" s="10"/>
      <c r="C139" s="10"/>
      <c r="D139" s="10"/>
      <c r="E139" s="11" t="s">
        <v>358</v>
      </c>
      <c r="F139" s="11" t="s">
        <v>359</v>
      </c>
      <c r="G139" s="11">
        <v>59.1</v>
      </c>
      <c r="H139" s="10">
        <v>78.8</v>
      </c>
      <c r="I139" s="11">
        <f t="shared" si="3"/>
        <v>137.9</v>
      </c>
      <c r="J139" s="10">
        <v>3</v>
      </c>
    </row>
    <row r="140" spans="1:10" ht="33" customHeight="1">
      <c r="A140" s="10" t="s">
        <v>360</v>
      </c>
      <c r="B140" s="10" t="s">
        <v>361</v>
      </c>
      <c r="C140" s="10">
        <v>184001</v>
      </c>
      <c r="D140" s="10">
        <v>1</v>
      </c>
      <c r="E140" s="11" t="s">
        <v>362</v>
      </c>
      <c r="F140" s="11" t="s">
        <v>363</v>
      </c>
      <c r="G140" s="11">
        <v>63.9</v>
      </c>
      <c r="H140" s="10">
        <v>78.64</v>
      </c>
      <c r="I140" s="11">
        <f t="shared" si="3"/>
        <v>142.54</v>
      </c>
      <c r="J140" s="10">
        <v>1</v>
      </c>
    </row>
    <row r="141" spans="1:10" ht="33" customHeight="1">
      <c r="A141" s="10"/>
      <c r="B141" s="10"/>
      <c r="C141" s="10"/>
      <c r="D141" s="10"/>
      <c r="E141" s="11" t="s">
        <v>364</v>
      </c>
      <c r="F141" s="11" t="s">
        <v>365</v>
      </c>
      <c r="G141" s="11">
        <v>61.3</v>
      </c>
      <c r="H141" s="10">
        <v>79.78</v>
      </c>
      <c r="I141" s="11">
        <f t="shared" si="3"/>
        <v>141.07999999999998</v>
      </c>
      <c r="J141" s="10">
        <v>2</v>
      </c>
    </row>
    <row r="142" spans="1:10" ht="33" customHeight="1">
      <c r="A142" s="10"/>
      <c r="B142" s="10"/>
      <c r="C142" s="10"/>
      <c r="D142" s="10"/>
      <c r="E142" s="11" t="s">
        <v>366</v>
      </c>
      <c r="F142" s="11" t="s">
        <v>367</v>
      </c>
      <c r="G142" s="11">
        <v>54.2</v>
      </c>
      <c r="H142" s="10">
        <v>77.5</v>
      </c>
      <c r="I142" s="11">
        <f t="shared" si="3"/>
        <v>131.7</v>
      </c>
      <c r="J142" s="10">
        <v>3</v>
      </c>
    </row>
    <row r="143" spans="1:10" ht="33" customHeight="1">
      <c r="A143" s="10" t="s">
        <v>368</v>
      </c>
      <c r="B143" s="10" t="s">
        <v>345</v>
      </c>
      <c r="C143" s="10">
        <v>184101</v>
      </c>
      <c r="D143" s="10">
        <v>1</v>
      </c>
      <c r="E143" s="11" t="s">
        <v>369</v>
      </c>
      <c r="F143" s="11" t="s">
        <v>370</v>
      </c>
      <c r="G143" s="11">
        <v>69.5</v>
      </c>
      <c r="H143" s="10">
        <v>79.46</v>
      </c>
      <c r="I143" s="11">
        <f t="shared" si="3"/>
        <v>148.95999999999998</v>
      </c>
      <c r="J143" s="10">
        <v>1</v>
      </c>
    </row>
    <row r="144" spans="1:10" ht="33" customHeight="1">
      <c r="A144" s="10"/>
      <c r="B144" s="10"/>
      <c r="C144" s="10"/>
      <c r="D144" s="10"/>
      <c r="E144" s="11" t="s">
        <v>371</v>
      </c>
      <c r="F144" s="11" t="s">
        <v>372</v>
      </c>
      <c r="G144" s="11">
        <v>66</v>
      </c>
      <c r="H144" s="10">
        <v>77.6</v>
      </c>
      <c r="I144" s="11">
        <f t="shared" si="3"/>
        <v>143.6</v>
      </c>
      <c r="J144" s="10">
        <v>2</v>
      </c>
    </row>
    <row r="145" spans="1:10" ht="33" customHeight="1">
      <c r="A145" s="10"/>
      <c r="B145" s="10"/>
      <c r="C145" s="10"/>
      <c r="D145" s="10"/>
      <c r="E145" s="19" t="s">
        <v>373</v>
      </c>
      <c r="F145" s="11" t="s">
        <v>374</v>
      </c>
      <c r="G145" s="11">
        <v>66.4</v>
      </c>
      <c r="H145" s="10">
        <v>76.2</v>
      </c>
      <c r="I145" s="11">
        <f t="shared" si="3"/>
        <v>142.60000000000002</v>
      </c>
      <c r="J145" s="10">
        <v>3</v>
      </c>
    </row>
    <row r="146" spans="1:10" ht="33" customHeight="1">
      <c r="A146" s="10" t="s">
        <v>375</v>
      </c>
      <c r="B146" s="10" t="s">
        <v>376</v>
      </c>
      <c r="C146" s="10">
        <v>184201</v>
      </c>
      <c r="D146" s="10">
        <v>1</v>
      </c>
      <c r="E146" s="11" t="s">
        <v>377</v>
      </c>
      <c r="F146" s="11" t="s">
        <v>378</v>
      </c>
      <c r="G146" s="11">
        <v>65</v>
      </c>
      <c r="H146" s="10">
        <v>78.4</v>
      </c>
      <c r="I146" s="11">
        <f t="shared" si="3"/>
        <v>143.4</v>
      </c>
      <c r="J146" s="10">
        <v>1</v>
      </c>
    </row>
    <row r="147" spans="1:10" ht="33" customHeight="1">
      <c r="A147" s="10"/>
      <c r="B147" s="10"/>
      <c r="C147" s="10"/>
      <c r="D147" s="10"/>
      <c r="E147" s="11" t="s">
        <v>379</v>
      </c>
      <c r="F147" s="11" t="s">
        <v>380</v>
      </c>
      <c r="G147" s="11">
        <v>61</v>
      </c>
      <c r="H147" s="10">
        <v>80.96</v>
      </c>
      <c r="I147" s="11">
        <f t="shared" si="3"/>
        <v>141.95999999999998</v>
      </c>
      <c r="J147" s="10">
        <v>2</v>
      </c>
    </row>
    <row r="148" spans="1:10" ht="33" customHeight="1">
      <c r="A148" s="10"/>
      <c r="B148" s="10"/>
      <c r="C148" s="10"/>
      <c r="D148" s="10"/>
      <c r="E148" s="11" t="s">
        <v>381</v>
      </c>
      <c r="F148" s="11" t="s">
        <v>382</v>
      </c>
      <c r="G148" s="11">
        <v>59.1</v>
      </c>
      <c r="H148" s="10">
        <v>80.32</v>
      </c>
      <c r="I148" s="11">
        <f t="shared" si="3"/>
        <v>139.42</v>
      </c>
      <c r="J148" s="10">
        <v>3</v>
      </c>
    </row>
    <row r="149" spans="1:10" ht="33" customHeight="1">
      <c r="A149" s="10" t="s">
        <v>383</v>
      </c>
      <c r="B149" s="10" t="s">
        <v>361</v>
      </c>
      <c r="C149" s="10">
        <v>184301</v>
      </c>
      <c r="D149" s="10">
        <v>1</v>
      </c>
      <c r="E149" s="11" t="s">
        <v>384</v>
      </c>
      <c r="F149" s="11" t="s">
        <v>385</v>
      </c>
      <c r="G149" s="11">
        <v>69.5</v>
      </c>
      <c r="H149" s="10">
        <v>77.9</v>
      </c>
      <c r="I149" s="11">
        <f t="shared" si="3"/>
        <v>147.4</v>
      </c>
      <c r="J149" s="10">
        <v>1</v>
      </c>
    </row>
    <row r="150" spans="1:10" ht="33" customHeight="1">
      <c r="A150" s="10"/>
      <c r="B150" s="10"/>
      <c r="C150" s="10"/>
      <c r="D150" s="10"/>
      <c r="E150" s="11" t="s">
        <v>386</v>
      </c>
      <c r="F150" s="11" t="s">
        <v>387</v>
      </c>
      <c r="G150" s="11">
        <v>65</v>
      </c>
      <c r="H150" s="10">
        <v>78.08</v>
      </c>
      <c r="I150" s="11">
        <f t="shared" si="3"/>
        <v>143.07999999999998</v>
      </c>
      <c r="J150" s="10">
        <v>2</v>
      </c>
    </row>
    <row r="151" spans="1:10" ht="33" customHeight="1">
      <c r="A151" s="10"/>
      <c r="B151" s="10"/>
      <c r="C151" s="10"/>
      <c r="D151" s="10"/>
      <c r="E151" s="11" t="s">
        <v>388</v>
      </c>
      <c r="F151" s="11" t="s">
        <v>389</v>
      </c>
      <c r="G151" s="11">
        <v>63.2</v>
      </c>
      <c r="H151" s="10">
        <v>78.78</v>
      </c>
      <c r="I151" s="11">
        <f t="shared" si="3"/>
        <v>141.98000000000002</v>
      </c>
      <c r="J151" s="10">
        <v>3</v>
      </c>
    </row>
    <row r="152" spans="1:10" ht="33" customHeight="1">
      <c r="A152" s="10" t="s">
        <v>390</v>
      </c>
      <c r="B152" s="10" t="s">
        <v>391</v>
      </c>
      <c r="C152" s="10">
        <v>184501</v>
      </c>
      <c r="D152" s="10">
        <v>1</v>
      </c>
      <c r="E152" s="11" t="s">
        <v>392</v>
      </c>
      <c r="F152" s="11" t="s">
        <v>393</v>
      </c>
      <c r="G152" s="11">
        <v>62.8</v>
      </c>
      <c r="H152" s="10">
        <v>78.64</v>
      </c>
      <c r="I152" s="11">
        <f t="shared" si="3"/>
        <v>141.44</v>
      </c>
      <c r="J152" s="10">
        <v>1</v>
      </c>
    </row>
    <row r="153" spans="1:10" ht="33" customHeight="1">
      <c r="A153" s="10"/>
      <c r="B153" s="10"/>
      <c r="C153" s="10"/>
      <c r="D153" s="10"/>
      <c r="E153" s="11" t="s">
        <v>394</v>
      </c>
      <c r="F153" s="11" t="s">
        <v>395</v>
      </c>
      <c r="G153" s="11">
        <v>60.9</v>
      </c>
      <c r="H153" s="12">
        <v>76.1</v>
      </c>
      <c r="I153" s="11">
        <f t="shared" si="3"/>
        <v>137</v>
      </c>
      <c r="J153" s="12">
        <v>2</v>
      </c>
    </row>
    <row r="154" spans="1:10" ht="33" customHeight="1">
      <c r="A154" s="10"/>
      <c r="B154" s="10"/>
      <c r="C154" s="10"/>
      <c r="D154" s="10"/>
      <c r="E154" s="11" t="s">
        <v>396</v>
      </c>
      <c r="F154" s="11" t="s">
        <v>397</v>
      </c>
      <c r="G154" s="11">
        <v>57.3</v>
      </c>
      <c r="H154" s="12">
        <v>73.76</v>
      </c>
      <c r="I154" s="11">
        <f t="shared" si="3"/>
        <v>131.06</v>
      </c>
      <c r="J154" s="12">
        <v>3</v>
      </c>
    </row>
  </sheetData>
  <sheetProtection/>
  <mergeCells count="201">
    <mergeCell ref="A2:J2"/>
    <mergeCell ref="A4:A5"/>
    <mergeCell ref="A6:A8"/>
    <mergeCell ref="A9:A12"/>
    <mergeCell ref="A13:A15"/>
    <mergeCell ref="A16:A18"/>
    <mergeCell ref="A19:A21"/>
    <mergeCell ref="A22:A24"/>
    <mergeCell ref="A25:A27"/>
    <mergeCell ref="A28:A30"/>
    <mergeCell ref="A31:A33"/>
    <mergeCell ref="A34:A35"/>
    <mergeCell ref="A36:A38"/>
    <mergeCell ref="A39:A41"/>
    <mergeCell ref="A42:A44"/>
    <mergeCell ref="A45:A47"/>
    <mergeCell ref="A48:A50"/>
    <mergeCell ref="A51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4"/>
    <mergeCell ref="A85:A90"/>
    <mergeCell ref="A91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3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B4:B5"/>
    <mergeCell ref="B6:B8"/>
    <mergeCell ref="B9:B12"/>
    <mergeCell ref="B13:B15"/>
    <mergeCell ref="B16:B18"/>
    <mergeCell ref="B19:B21"/>
    <mergeCell ref="B22:B24"/>
    <mergeCell ref="B25:B27"/>
    <mergeCell ref="B28:B30"/>
    <mergeCell ref="B31:B33"/>
    <mergeCell ref="B34:B35"/>
    <mergeCell ref="B36:B38"/>
    <mergeCell ref="B39:B41"/>
    <mergeCell ref="B42:B44"/>
    <mergeCell ref="B45:B47"/>
    <mergeCell ref="B48:B50"/>
    <mergeCell ref="B51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4"/>
    <mergeCell ref="B85:B90"/>
    <mergeCell ref="B91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3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C4:C5"/>
    <mergeCell ref="C6:C8"/>
    <mergeCell ref="C9:C12"/>
    <mergeCell ref="C13:C15"/>
    <mergeCell ref="C16:C18"/>
    <mergeCell ref="C19:C21"/>
    <mergeCell ref="C22:C24"/>
    <mergeCell ref="C25:C27"/>
    <mergeCell ref="C28:C30"/>
    <mergeCell ref="C31:C33"/>
    <mergeCell ref="C34:C35"/>
    <mergeCell ref="C36:C38"/>
    <mergeCell ref="C39:C41"/>
    <mergeCell ref="C42:C44"/>
    <mergeCell ref="C45:C47"/>
    <mergeCell ref="C48:C50"/>
    <mergeCell ref="C51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4"/>
    <mergeCell ref="C85:C90"/>
    <mergeCell ref="C91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3"/>
    <mergeCell ref="C125:C127"/>
    <mergeCell ref="C128:C130"/>
    <mergeCell ref="C131:C133"/>
    <mergeCell ref="C134:C136"/>
    <mergeCell ref="C137:C139"/>
    <mergeCell ref="C140:C142"/>
    <mergeCell ref="C143:C145"/>
    <mergeCell ref="C146:C148"/>
    <mergeCell ref="C149:C151"/>
    <mergeCell ref="C152:C154"/>
    <mergeCell ref="D4:D5"/>
    <mergeCell ref="D6:D8"/>
    <mergeCell ref="D9:D12"/>
    <mergeCell ref="D13:D15"/>
    <mergeCell ref="D16:D18"/>
    <mergeCell ref="D19:D21"/>
    <mergeCell ref="D22:D24"/>
    <mergeCell ref="D25:D27"/>
    <mergeCell ref="D28:D30"/>
    <mergeCell ref="D31:D33"/>
    <mergeCell ref="D34:D35"/>
    <mergeCell ref="D36:D38"/>
    <mergeCell ref="D39:D41"/>
    <mergeCell ref="D42:D44"/>
    <mergeCell ref="D45:D47"/>
    <mergeCell ref="D48:D50"/>
    <mergeCell ref="D51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4"/>
    <mergeCell ref="D85:D90"/>
    <mergeCell ref="D91:D92"/>
    <mergeCell ref="D93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120:D123"/>
    <mergeCell ref="D125:D127"/>
    <mergeCell ref="D128:D130"/>
    <mergeCell ref="D131:D133"/>
    <mergeCell ref="D134:D136"/>
    <mergeCell ref="D137:D139"/>
    <mergeCell ref="D140:D142"/>
    <mergeCell ref="D143:D145"/>
    <mergeCell ref="D146:D148"/>
    <mergeCell ref="D149:D151"/>
    <mergeCell ref="D152:D154"/>
  </mergeCells>
  <printOptions horizontalCentered="1"/>
  <pageMargins left="0.35" right="0.16111111111111112" top="0.5902777777777778" bottom="0.9048611111111111" header="0.5118055555555555" footer="0.310416666666666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2016-09-14T00:18:56Z</cp:lastPrinted>
  <dcterms:created xsi:type="dcterms:W3CDTF">2017-06-09T09:41:46Z</dcterms:created>
  <dcterms:modified xsi:type="dcterms:W3CDTF">2021-07-26T01:49:49Z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FE8C3720640742B29F797F27F44C6A14</vt:lpwstr>
  </property>
</Properties>
</file>