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5" r:id="rId1"/>
  </sheets>
  <definedNames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<sst xmlns="http://schemas.openxmlformats.org/spreadsheetml/2006/main" count="306" uniqueCount="269">
  <si>
    <t>2021年将乐县事业单位公开招聘工作人员面试成绩及排名表（一）</t>
  </si>
  <si>
    <t>面试
分组</t>
  </si>
  <si>
    <t>招聘单位及岗位</t>
  </si>
  <si>
    <t>岗位代码</t>
  </si>
  <si>
    <t>招聘人数</t>
  </si>
  <si>
    <t>准考证号</t>
  </si>
  <si>
    <t>姓名</t>
  </si>
  <si>
    <t>笔试
成绩</t>
  </si>
  <si>
    <t>面试
成绩</t>
  </si>
  <si>
    <t>总成绩</t>
  </si>
  <si>
    <t>岗位排名</t>
  </si>
  <si>
    <r>
      <t>7</t>
    </r>
    <r>
      <rPr>
        <sz val="10"/>
        <rFont val="宋体"/>
        <charset val="134"/>
      </rPr>
      <t>月</t>
    </r>
    <r>
      <rPr>
        <sz val="10"/>
        <rFont val="Calibri"/>
        <charset val="134"/>
      </rPr>
      <t>24</t>
    </r>
    <r>
      <rPr>
        <sz val="10"/>
        <rFont val="宋体"/>
        <charset val="134"/>
      </rPr>
      <t>日</t>
    </r>
    <r>
      <rPr>
        <sz val="10"/>
        <rFont val="Calibri"/>
        <charset val="134"/>
      </rPr>
      <t xml:space="preserve">
</t>
    </r>
    <r>
      <rPr>
        <sz val="10"/>
        <rFont val="宋体"/>
        <charset val="134"/>
      </rPr>
      <t>上午第</t>
    </r>
    <r>
      <rPr>
        <sz val="10"/>
        <rFont val="Calibri"/>
        <charset val="134"/>
      </rPr>
      <t>1</t>
    </r>
    <r>
      <rPr>
        <sz val="10"/>
        <rFont val="宋体"/>
        <charset val="134"/>
      </rPr>
      <t>组</t>
    </r>
    <r>
      <rPr>
        <sz val="10"/>
        <rFont val="Calibri"/>
        <charset val="134"/>
      </rPr>
      <t>21</t>
    </r>
    <r>
      <rPr>
        <sz val="10"/>
        <rFont val="宋体"/>
        <charset val="134"/>
      </rPr>
      <t>人</t>
    </r>
  </si>
  <si>
    <t>将乐县职业中专学校专技人员（校医）</t>
  </si>
  <si>
    <t>雍宏珍</t>
  </si>
  <si>
    <t>202105290610002</t>
  </si>
  <si>
    <t>杨楚君</t>
  </si>
  <si>
    <t>谢芳芳</t>
  </si>
  <si>
    <t>将乐县城关中心小学专技人员（校医）</t>
  </si>
  <si>
    <t>汤志云</t>
  </si>
  <si>
    <t>蒋晓玲</t>
  </si>
  <si>
    <t>吴惠娟</t>
  </si>
  <si>
    <t>弃考</t>
  </si>
  <si>
    <t>将乐县总医院专技人员（网络管理）</t>
  </si>
  <si>
    <t>黄陈康</t>
  </si>
  <si>
    <t>冯德伟</t>
  </si>
  <si>
    <t>魏观云</t>
  </si>
  <si>
    <t>将乐县总医院专技人员（软件调试）</t>
  </si>
  <si>
    <t>黄正纲</t>
  </si>
  <si>
    <t>202105290610071</t>
  </si>
  <si>
    <t>梁辉</t>
  </si>
  <si>
    <t>202105290610073</t>
  </si>
  <si>
    <t>肖方煌</t>
  </si>
  <si>
    <t>将乐县妇幼保健院专技人员（病案信息管理）</t>
  </si>
  <si>
    <t>徐菁昭</t>
  </si>
  <si>
    <t>谢宁</t>
  </si>
  <si>
    <t>江玥</t>
  </si>
  <si>
    <t>将乐县县直行政事业资产营运中心专技人员</t>
  </si>
  <si>
    <t>吴凡</t>
  </si>
  <si>
    <t>季杰</t>
  </si>
  <si>
    <t>潘嘉铭</t>
  </si>
  <si>
    <t>肖莉琴</t>
  </si>
  <si>
    <t>叶哲荟</t>
  </si>
  <si>
    <t>汪素花</t>
  </si>
  <si>
    <r>
      <t>7</t>
    </r>
    <r>
      <rPr>
        <sz val="10"/>
        <rFont val="宋体"/>
        <charset val="134"/>
      </rPr>
      <t>月</t>
    </r>
    <r>
      <rPr>
        <sz val="10"/>
        <rFont val="Calibri"/>
        <charset val="134"/>
      </rPr>
      <t>24</t>
    </r>
    <r>
      <rPr>
        <sz val="10"/>
        <rFont val="宋体"/>
        <charset val="134"/>
      </rPr>
      <t>日上午第</t>
    </r>
    <r>
      <rPr>
        <sz val="10"/>
        <rFont val="Calibri"/>
        <charset val="134"/>
      </rPr>
      <t>2</t>
    </r>
    <r>
      <rPr>
        <sz val="10"/>
        <rFont val="宋体"/>
        <charset val="134"/>
      </rPr>
      <t>组</t>
    </r>
    <r>
      <rPr>
        <sz val="10"/>
        <rFont val="Calibri"/>
        <charset val="134"/>
      </rPr>
      <t>21</t>
    </r>
    <r>
      <rPr>
        <sz val="10"/>
        <rFont val="宋体"/>
        <charset val="134"/>
      </rPr>
      <t>人</t>
    </r>
  </si>
  <si>
    <t>将乐县政府投资审计中心专技人员(审计）</t>
  </si>
  <si>
    <t>廖雯婷</t>
  </si>
  <si>
    <t>揭亦杰</t>
  </si>
  <si>
    <t>蒋景票</t>
  </si>
  <si>
    <t>将乐县不动产登记中心管理人员</t>
  </si>
  <si>
    <t>路婵</t>
  </si>
  <si>
    <t>202105290610126</t>
  </si>
  <si>
    <t>高群</t>
  </si>
  <si>
    <t>202105290610119</t>
  </si>
  <si>
    <t>王子炜</t>
  </si>
  <si>
    <t>将乐县环境卫生中心管理人员</t>
  </si>
  <si>
    <t>张晓琪</t>
  </si>
  <si>
    <t>黄诗萍</t>
  </si>
  <si>
    <t>将乐县园林中心专技人员</t>
  </si>
  <si>
    <t>孙诺兰</t>
  </si>
  <si>
    <t>陈柏江</t>
  </si>
  <si>
    <t>将乐县社会保险中心专技人员</t>
  </si>
  <si>
    <t>卢发</t>
  </si>
  <si>
    <t>林小娟</t>
  </si>
  <si>
    <t>肖雨</t>
  </si>
  <si>
    <t>将乐县退役军人服务中心管理人员</t>
  </si>
  <si>
    <t>唐琪</t>
  </si>
  <si>
    <t>吴继涛</t>
  </si>
  <si>
    <t>202105290610193</t>
  </si>
  <si>
    <t>丁正方</t>
  </si>
  <si>
    <t>将乐县农业机械化发展中心专技人员</t>
  </si>
  <si>
    <t>陈鸿</t>
  </si>
  <si>
    <t>黄晓乐</t>
  </si>
  <si>
    <t>黄世星</t>
  </si>
  <si>
    <t>将乐县煤炭技术中心专技人员</t>
  </si>
  <si>
    <t>黄昊锋</t>
  </si>
  <si>
    <t>全首奕</t>
  </si>
  <si>
    <r>
      <t>7</t>
    </r>
    <r>
      <rPr>
        <sz val="11"/>
        <rFont val="宋体"/>
        <charset val="134"/>
      </rPr>
      <t>月</t>
    </r>
    <r>
      <rPr>
        <sz val="11"/>
        <rFont val="Calibri"/>
        <charset val="134"/>
      </rPr>
      <t>24</t>
    </r>
    <r>
      <rPr>
        <sz val="11"/>
        <rFont val="宋体"/>
        <charset val="134"/>
      </rPr>
      <t>日上午第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组</t>
    </r>
    <r>
      <rPr>
        <sz val="11"/>
        <rFont val="Calibri"/>
        <charset val="134"/>
      </rPr>
      <t>21</t>
    </r>
    <r>
      <rPr>
        <sz val="11"/>
        <rFont val="宋体"/>
        <charset val="134"/>
      </rPr>
      <t>人</t>
    </r>
  </si>
  <si>
    <t>将乐县南口林业站专技人员</t>
  </si>
  <si>
    <t>吴珊珊</t>
  </si>
  <si>
    <t>朱纲荣</t>
  </si>
  <si>
    <t>202105290610265</t>
  </si>
  <si>
    <t>黄思源</t>
  </si>
  <si>
    <t>将乐县河务中心专技人员（财务）</t>
  </si>
  <si>
    <t>付云琪</t>
  </si>
  <si>
    <t>陈筱雪</t>
  </si>
  <si>
    <t>202105290610282</t>
  </si>
  <si>
    <t>廖新音</t>
  </si>
  <si>
    <t>将乐县安全生产应急救援中心专技人员</t>
  </si>
  <si>
    <t>苏湘伟</t>
  </si>
  <si>
    <t>张凯辉</t>
  </si>
  <si>
    <t>202105290610305</t>
  </si>
  <si>
    <t>谢晓强</t>
  </si>
  <si>
    <t>将乐县社会福利院
工勤人员</t>
  </si>
  <si>
    <t>谢诺琳</t>
  </si>
  <si>
    <t>将乐县新型建筑材料推广中心专技人员</t>
  </si>
  <si>
    <t>黄太生</t>
  </si>
  <si>
    <t>张肖华</t>
  </si>
  <si>
    <t>202105290610321</t>
  </si>
  <si>
    <t>陆承</t>
  </si>
  <si>
    <t>将乐县招商服务中心专技人员</t>
  </si>
  <si>
    <t>吴妙义</t>
  </si>
  <si>
    <t>梁天养</t>
  </si>
  <si>
    <t>罗家泽</t>
  </si>
  <si>
    <t>将乐县少年儿童业余体育学校专技人员
（蹼泳教练员）</t>
  </si>
  <si>
    <t>池骋</t>
  </si>
  <si>
    <t>范霖</t>
  </si>
  <si>
    <t>将乐县少年儿童业余体育学校专技人员（举重、跆拳道教练员）</t>
  </si>
  <si>
    <t>张鹏</t>
  </si>
  <si>
    <t>白云婷</t>
  </si>
  <si>
    <t>将乐县警务辅助中心管理人员（助理）</t>
  </si>
  <si>
    <t>邱丽华</t>
  </si>
  <si>
    <r>
      <rPr>
        <sz val="11"/>
        <rFont val="Calibri"/>
        <charset val="134"/>
      </rPr>
      <t>7</t>
    </r>
    <r>
      <rPr>
        <sz val="11"/>
        <rFont val="宋体"/>
        <charset val="134"/>
      </rPr>
      <t>月</t>
    </r>
    <r>
      <rPr>
        <sz val="11"/>
        <rFont val="Calibri"/>
        <charset val="134"/>
      </rPr>
      <t>24</t>
    </r>
    <r>
      <rPr>
        <sz val="11"/>
        <rFont val="宋体"/>
        <charset val="134"/>
      </rPr>
      <t>日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上午第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组</t>
    </r>
    <r>
      <rPr>
        <sz val="11"/>
        <rFont val="Calibri"/>
        <charset val="134"/>
      </rPr>
      <t>21</t>
    </r>
    <r>
      <rPr>
        <sz val="11"/>
        <rFont val="宋体"/>
        <charset val="134"/>
      </rPr>
      <t>人</t>
    </r>
  </si>
  <si>
    <t>将乐县博物馆专技人员（财务）</t>
  </si>
  <si>
    <t>张慧婷</t>
  </si>
  <si>
    <t>张宇晨</t>
  </si>
  <si>
    <t>廖玉洁</t>
  </si>
  <si>
    <t>廖诗怡</t>
  </si>
  <si>
    <t>将乐县公证处专技人员（助理公证员）</t>
  </si>
  <si>
    <t>朱伟捷</t>
  </si>
  <si>
    <t>202105290610409</t>
  </si>
  <si>
    <t>陈洁雯</t>
  </si>
  <si>
    <t>陈睿澈</t>
  </si>
  <si>
    <t>将乐县行政服务中心管理人员</t>
  </si>
  <si>
    <t>陈丽珍</t>
  </si>
  <si>
    <t>杨杨</t>
  </si>
  <si>
    <t>将乐县森林康养产业发展中心专技人员</t>
  </si>
  <si>
    <t>庄瑞超</t>
  </si>
  <si>
    <t>揭舒帆</t>
  </si>
  <si>
    <t>杨雅婷</t>
  </si>
  <si>
    <t>将乐县融媒体中心专技人员（播音主持）</t>
  </si>
  <si>
    <t>邱万勇</t>
  </si>
  <si>
    <t>宁一儒</t>
  </si>
  <si>
    <t>将乐县融媒体中心专技人员（编辑）</t>
  </si>
  <si>
    <t>伍贤洪</t>
  </si>
  <si>
    <t>连婧斐</t>
  </si>
  <si>
    <t>202105290610464</t>
  </si>
  <si>
    <t>黄小华</t>
  </si>
  <si>
    <t>将乐县水南镇社会事务综合服务中心专技人员</t>
  </si>
  <si>
    <t>林桂弘</t>
  </si>
  <si>
    <t>詹家伟</t>
  </si>
  <si>
    <t>202105290610554</t>
  </si>
  <si>
    <t>罗宗布</t>
  </si>
  <si>
    <t>将乐县高唐镇乡村振兴综合服务中心专技人员</t>
  </si>
  <si>
    <t>许泽宁</t>
  </si>
  <si>
    <r>
      <t>7</t>
    </r>
    <r>
      <rPr>
        <sz val="11"/>
        <rFont val="宋体"/>
        <charset val="134"/>
      </rPr>
      <t>月</t>
    </r>
    <r>
      <rPr>
        <sz val="11"/>
        <rFont val="Calibri"/>
        <charset val="134"/>
      </rPr>
      <t>24</t>
    </r>
    <r>
      <rPr>
        <sz val="11"/>
        <rFont val="宋体"/>
        <charset val="134"/>
      </rPr>
      <t>日下午第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组</t>
    </r>
    <r>
      <rPr>
        <sz val="11"/>
        <rFont val="Calibri"/>
        <charset val="134"/>
      </rPr>
      <t>21</t>
    </r>
    <r>
      <rPr>
        <sz val="11"/>
        <rFont val="宋体"/>
        <charset val="134"/>
      </rPr>
      <t>人</t>
    </r>
  </si>
  <si>
    <t>将乐县融媒体中心专技人员（记者）</t>
  </si>
  <si>
    <t>易鑫荣</t>
  </si>
  <si>
    <t>黄方</t>
  </si>
  <si>
    <t>黄言亮</t>
  </si>
  <si>
    <t>徐天</t>
  </si>
  <si>
    <t>陈小丽</t>
  </si>
  <si>
    <t>杨鑫</t>
  </si>
  <si>
    <t>将乐县古镛镇村镇建设综合服务中心专技人员</t>
  </si>
  <si>
    <t>张博文</t>
  </si>
  <si>
    <t>廖承乐</t>
  </si>
  <si>
    <t>202105290610528</t>
  </si>
  <si>
    <t>肖生远</t>
  </si>
  <si>
    <t>将乐县古镛镇社会事务综合服务中心管理人员</t>
  </si>
  <si>
    <t>刘歆怡</t>
  </si>
  <si>
    <t>202105290610540</t>
  </si>
  <si>
    <t>黄梦颖</t>
  </si>
  <si>
    <t>聂卫书</t>
  </si>
  <si>
    <t>将乐县古镛镇乡村振兴综合服务中心专技人员</t>
  </si>
  <si>
    <t>刘璐</t>
  </si>
  <si>
    <t>梁淑期</t>
  </si>
  <si>
    <t>将乐县高唐镇村镇建设综合服务中心专技人员</t>
  </si>
  <si>
    <t>魏鸿宇</t>
  </si>
  <si>
    <t>余程</t>
  </si>
  <si>
    <t>黄宇</t>
  </si>
  <si>
    <t>将乐县漠源乡社会事务综合服务中心专技人员</t>
  </si>
  <si>
    <t>罗尧鑫</t>
  </si>
  <si>
    <t>202105290610587</t>
  </si>
  <si>
    <t>谢剑锋</t>
  </si>
  <si>
    <t>将乐县白莲镇乡村振兴综合服务中心专技人员</t>
  </si>
  <si>
    <t>周慧</t>
  </si>
  <si>
    <t>阮江春</t>
  </si>
  <si>
    <r>
      <t>7</t>
    </r>
    <r>
      <rPr>
        <sz val="11"/>
        <rFont val="宋体"/>
        <charset val="134"/>
      </rPr>
      <t>月</t>
    </r>
    <r>
      <rPr>
        <sz val="11"/>
        <rFont val="Calibri"/>
        <charset val="134"/>
      </rPr>
      <t>24</t>
    </r>
    <r>
      <rPr>
        <sz val="11"/>
        <rFont val="宋体"/>
        <charset val="134"/>
      </rPr>
      <t>日下午第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组</t>
    </r>
    <r>
      <rPr>
        <sz val="11"/>
        <rFont val="Calibri"/>
        <charset val="134"/>
      </rPr>
      <t>21</t>
    </r>
    <r>
      <rPr>
        <sz val="11"/>
        <rFont val="宋体"/>
        <charset val="134"/>
      </rPr>
      <t>人</t>
    </r>
  </si>
  <si>
    <t>将乐县南口镇社会事务综合服务中心专技人员（财务）</t>
  </si>
  <si>
    <t>张巧玲</t>
  </si>
  <si>
    <t>陈伟霖</t>
  </si>
  <si>
    <t>连培鑫</t>
  </si>
  <si>
    <t>将乐县白莲镇村镇建设综合服务中心管理人员</t>
  </si>
  <si>
    <t>余光棋</t>
  </si>
  <si>
    <t>叶虔融</t>
  </si>
  <si>
    <t>伍启明</t>
  </si>
  <si>
    <t>将乐县白莲镇村镇建设综合服务中心专技人员</t>
  </si>
  <si>
    <t>谢文港</t>
  </si>
  <si>
    <t>李文杰</t>
  </si>
  <si>
    <t>杨慧玲</t>
  </si>
  <si>
    <t>将乐县黄潭镇村镇建设综合服务中心专技人员</t>
  </si>
  <si>
    <t>肖欣怡</t>
  </si>
  <si>
    <t>202105290610657</t>
  </si>
  <si>
    <t>杨洋</t>
  </si>
  <si>
    <t>202105290610658</t>
  </si>
  <si>
    <t>魏柳青</t>
  </si>
  <si>
    <t>廖子君</t>
  </si>
  <si>
    <t>刘宇涵</t>
  </si>
  <si>
    <t>将乐县黄潭镇社会事务综合服务中心管理人员</t>
  </si>
  <si>
    <t>杨顺明</t>
  </si>
  <si>
    <t>将乐县万安镇乡村振兴综合服务中心专技人员</t>
  </si>
  <si>
    <t>汪禀昕</t>
  </si>
  <si>
    <t>黄姝珊</t>
  </si>
  <si>
    <t>张光文</t>
  </si>
  <si>
    <t>将乐县安仁乡乡村振兴综合服务中心专技人员（项目招商）</t>
  </si>
  <si>
    <t>谢耀青</t>
  </si>
  <si>
    <t>202105290610710</t>
  </si>
  <si>
    <t>王梅仙</t>
  </si>
  <si>
    <t>202105290610716</t>
  </si>
  <si>
    <t>张舒婷</t>
  </si>
  <si>
    <r>
      <t>7</t>
    </r>
    <r>
      <rPr>
        <sz val="11"/>
        <rFont val="宋体"/>
        <charset val="134"/>
      </rPr>
      <t>月</t>
    </r>
    <r>
      <rPr>
        <sz val="11"/>
        <rFont val="Calibri"/>
        <charset val="134"/>
      </rPr>
      <t>24</t>
    </r>
    <r>
      <rPr>
        <sz val="11"/>
        <rFont val="宋体"/>
        <charset val="134"/>
      </rPr>
      <t>日下午第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组</t>
    </r>
    <r>
      <rPr>
        <sz val="11"/>
        <rFont val="Calibri"/>
        <charset val="134"/>
      </rPr>
      <t>21</t>
    </r>
    <r>
      <rPr>
        <sz val="11"/>
        <rFont val="宋体"/>
        <charset val="134"/>
      </rPr>
      <t>人</t>
    </r>
  </si>
  <si>
    <t>将乐县万全乡社会事务综合服务中心专技人员</t>
  </si>
  <si>
    <t>杨火根</t>
  </si>
  <si>
    <t>陈绍鑫</t>
  </si>
  <si>
    <t>将乐县安仁乡村镇建设综合服务中心专技人员</t>
  </si>
  <si>
    <t>杨浩</t>
  </si>
  <si>
    <t>马文娟</t>
  </si>
  <si>
    <t>黄金富</t>
  </si>
  <si>
    <t>将乐县大源乡社会事务综合服务中心管理人员</t>
  </si>
  <si>
    <t>廖财凯</t>
  </si>
  <si>
    <t>张莲花</t>
  </si>
  <si>
    <t>饶春睿</t>
  </si>
  <si>
    <t>将乐县大源乡社会事务综合服务中心专技人员</t>
  </si>
  <si>
    <t>兰丛健</t>
  </si>
  <si>
    <t>江月</t>
  </si>
  <si>
    <t>肖烽</t>
  </si>
  <si>
    <t>将乐县余坊乡村镇建设综合服务中心专技人员</t>
  </si>
  <si>
    <t>李强</t>
  </si>
  <si>
    <t>林晓凯</t>
  </si>
  <si>
    <t>202105290610803</t>
  </si>
  <si>
    <t>揭佳龙</t>
  </si>
  <si>
    <t>将乐县职业中专学校专技人员</t>
  </si>
  <si>
    <t>免笔试</t>
  </si>
  <si>
    <t>张颖</t>
  </si>
  <si>
    <t>将乐县农产品质量安全站专技人员</t>
  </si>
  <si>
    <t>上官宇晨</t>
  </si>
  <si>
    <t>李玉洁</t>
  </si>
  <si>
    <t>将乐县毛竹开发站专技人员</t>
  </si>
  <si>
    <t>吴世勇</t>
  </si>
  <si>
    <t>俞静涵</t>
  </si>
  <si>
    <t>冯艳萍</t>
  </si>
  <si>
    <t>李存晓</t>
  </si>
  <si>
    <r>
      <t>7</t>
    </r>
    <r>
      <rPr>
        <sz val="11"/>
        <rFont val="宋体"/>
        <charset val="134"/>
      </rPr>
      <t>月</t>
    </r>
    <r>
      <rPr>
        <sz val="11"/>
        <rFont val="Calibri"/>
        <charset val="134"/>
      </rPr>
      <t>24</t>
    </r>
    <r>
      <rPr>
        <sz val="11"/>
        <rFont val="宋体"/>
        <charset val="134"/>
      </rPr>
      <t>日下午第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组</t>
    </r>
    <r>
      <rPr>
        <sz val="11"/>
        <rFont val="Calibri"/>
        <charset val="134"/>
      </rPr>
      <t>22</t>
    </r>
    <r>
      <rPr>
        <sz val="11"/>
        <rFont val="宋体"/>
        <charset val="134"/>
      </rPr>
      <t>人</t>
    </r>
  </si>
  <si>
    <t>将乐县文化馆专技人员（非物质文化遗产保护专干兼文学创作）</t>
  </si>
  <si>
    <t>徐洋福</t>
  </si>
  <si>
    <t>范品秀</t>
  </si>
  <si>
    <t>连桂芳</t>
  </si>
  <si>
    <t>郑宇瀚</t>
  </si>
  <si>
    <t>郑慧萍</t>
  </si>
  <si>
    <t>肖耀明</t>
  </si>
  <si>
    <t>潘清秀</t>
  </si>
  <si>
    <t>乐芷琪</t>
  </si>
  <si>
    <t>赵茜</t>
  </si>
  <si>
    <t>将乐县安仁乡乡村振兴综合服务中心专技人员</t>
  </si>
  <si>
    <t>吴素荣</t>
  </si>
  <si>
    <t>陈雯琪</t>
  </si>
  <si>
    <t>邬崇晟</t>
  </si>
  <si>
    <t>将乐县大源乡乡村振兴综合服务中心专技人员</t>
  </si>
  <si>
    <t>姚鸿伟</t>
  </si>
  <si>
    <t>肖琴</t>
  </si>
  <si>
    <t>黄翁启</t>
  </si>
  <si>
    <t>李健</t>
  </si>
  <si>
    <t>柯丽丽</t>
  </si>
  <si>
    <t>将乐县余坊乡乡村振兴综合服务中心专技人员</t>
  </si>
  <si>
    <t>汤劭晨</t>
  </si>
  <si>
    <t>严吴煜</t>
  </si>
  <si>
    <t>肖文军</t>
  </si>
  <si>
    <t>胡志初</t>
  </si>
  <si>
    <t>将乐县人事人才公共服务中心</t>
  </si>
  <si>
    <t>吴小勤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</si>
</sst>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rgb="FF000000"/>
      <name val="Calibri"/>
      <charset val="134"/>
    </font>
    <font>
      <sz val="11"/>
      <color rgb="FFFF0000"/>
      <name val="Calibri"/>
      <charset val="134"/>
    </font>
    <font>
      <sz val="10"/>
      <color rgb="FF000000"/>
      <name val="Calibri"/>
      <charset val="134"/>
    </font>
    <font>
      <sz val="16"/>
      <color rgb="FF000000"/>
      <name val="方正小标宋简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2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1"/>
  <sheetViews>
    <sheetView tabSelected="1" workbookViewId="0">
      <selection activeCell="A1" sqref="A1:J1"/>
    </sheetView>
  </sheetViews>
  <sheetFormatPr defaultColWidth="9.14285714285714" defaultRowHeight="15"/>
  <cols>
    <col min="1" max="1" width="7.71428571428571" style="3" customWidth="1"/>
    <col min="2" max="2" width="21.7142857142857" style="4" customWidth="1"/>
    <col min="3" max="3" width="9.57142857142857" style="4"/>
    <col min="4" max="4" width="5.14285714285714" style="4" customWidth="1"/>
    <col min="5" max="5" width="18.1428571428571" style="5" customWidth="1"/>
    <col min="6" max="6" width="8.57142857142857" style="4" customWidth="1"/>
    <col min="7" max="7" width="6.42857142857143" style="4" customWidth="1"/>
    <col min="8" max="8" width="6.28571428571429" style="4" customWidth="1"/>
    <col min="9" max="9" width="6.42857142857143" style="6" customWidth="1"/>
    <col min="10" max="10" width="5.42857142857143" style="4" customWidth="1"/>
  </cols>
  <sheetData>
    <row r="1" ht="43" customHeight="1" spans="1:10">
      <c r="A1" s="7" t="s">
        <v>0</v>
      </c>
      <c r="B1" s="7"/>
      <c r="C1" s="7"/>
      <c r="D1" s="7"/>
      <c r="E1" s="7"/>
      <c r="F1" s="7"/>
      <c r="G1" s="7"/>
      <c r="H1" s="7"/>
      <c r="I1" s="20"/>
      <c r="J1" s="7"/>
    </row>
    <row r="2" ht="39.9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13" t="s">
        <v>9</v>
      </c>
      <c r="J2" s="9" t="s">
        <v>10</v>
      </c>
    </row>
    <row r="3" ht="35" customHeight="1" spans="1:10">
      <c r="A3" s="12" t="s">
        <v>11</v>
      </c>
      <c r="B3" s="9" t="s">
        <v>12</v>
      </c>
      <c r="C3" s="9">
        <v>20210102</v>
      </c>
      <c r="D3" s="9">
        <v>1</v>
      </c>
      <c r="E3" s="10">
        <v>202105290610009</v>
      </c>
      <c r="F3" s="11" t="s">
        <v>13</v>
      </c>
      <c r="G3" s="9">
        <v>52.1</v>
      </c>
      <c r="H3" s="13">
        <v>75.6</v>
      </c>
      <c r="I3" s="13">
        <f>SUM(G3+H3)/2</f>
        <v>63.85</v>
      </c>
      <c r="J3" s="9">
        <v>1</v>
      </c>
    </row>
    <row r="4" ht="35" customHeight="1" spans="1:10">
      <c r="A4" s="12"/>
      <c r="B4" s="9"/>
      <c r="C4" s="9"/>
      <c r="D4" s="9"/>
      <c r="E4" s="11" t="s">
        <v>14</v>
      </c>
      <c r="F4" s="11" t="s">
        <v>15</v>
      </c>
      <c r="G4" s="11">
        <v>46</v>
      </c>
      <c r="H4" s="14">
        <v>71.8</v>
      </c>
      <c r="I4" s="13">
        <f>SUM(G4+H4)/2</f>
        <v>58.9</v>
      </c>
      <c r="J4" s="9">
        <v>2</v>
      </c>
    </row>
    <row r="5" ht="35" customHeight="1" spans="1:10">
      <c r="A5" s="12"/>
      <c r="B5" s="9"/>
      <c r="C5" s="9"/>
      <c r="D5" s="9"/>
      <c r="E5" s="10">
        <v>202105290610010</v>
      </c>
      <c r="F5" s="11" t="s">
        <v>16</v>
      </c>
      <c r="G5" s="9">
        <v>48.3</v>
      </c>
      <c r="H5" s="15">
        <v>65</v>
      </c>
      <c r="I5" s="13">
        <f>SUM(G5+H5)/2</f>
        <v>56.65</v>
      </c>
      <c r="J5" s="9">
        <v>3</v>
      </c>
    </row>
    <row r="6" ht="35" customHeight="1" spans="1:10">
      <c r="A6" s="12"/>
      <c r="B6" s="9" t="s">
        <v>17</v>
      </c>
      <c r="C6" s="9">
        <v>20210201</v>
      </c>
      <c r="D6" s="9">
        <v>1</v>
      </c>
      <c r="E6" s="10">
        <v>202105290610016</v>
      </c>
      <c r="F6" s="11" t="s">
        <v>18</v>
      </c>
      <c r="G6" s="9">
        <v>54.5</v>
      </c>
      <c r="H6" s="13">
        <v>78.4</v>
      </c>
      <c r="I6" s="13">
        <f>SUM(G6+H6)/2</f>
        <v>66.45</v>
      </c>
      <c r="J6" s="9">
        <v>1</v>
      </c>
    </row>
    <row r="7" ht="35" customHeight="1" spans="1:10">
      <c r="A7" s="12"/>
      <c r="B7" s="9"/>
      <c r="C7" s="9"/>
      <c r="D7" s="9"/>
      <c r="E7" s="10">
        <v>202105290610032</v>
      </c>
      <c r="F7" s="11" t="s">
        <v>19</v>
      </c>
      <c r="G7" s="9">
        <v>49.9</v>
      </c>
      <c r="H7" s="13">
        <v>74.8</v>
      </c>
      <c r="I7" s="13">
        <f>SUM(G7+H7)/2</f>
        <v>62.35</v>
      </c>
      <c r="J7" s="9">
        <v>2</v>
      </c>
    </row>
    <row r="8" ht="35" customHeight="1" spans="1:10">
      <c r="A8" s="12"/>
      <c r="B8" s="9"/>
      <c r="C8" s="9"/>
      <c r="D8" s="9"/>
      <c r="E8" s="10">
        <v>202105290610024</v>
      </c>
      <c r="F8" s="11" t="s">
        <v>20</v>
      </c>
      <c r="G8" s="9">
        <v>52.7</v>
      </c>
      <c r="H8" s="16" t="s">
        <v>21</v>
      </c>
      <c r="I8" s="13">
        <v>26.35</v>
      </c>
      <c r="J8" s="9">
        <v>3</v>
      </c>
    </row>
    <row r="9" ht="35" customHeight="1" spans="1:10">
      <c r="A9" s="12"/>
      <c r="B9" s="9" t="s">
        <v>22</v>
      </c>
      <c r="C9" s="9">
        <v>20210301</v>
      </c>
      <c r="D9" s="9">
        <v>1</v>
      </c>
      <c r="E9" s="10">
        <v>202105290610040</v>
      </c>
      <c r="F9" s="11" t="s">
        <v>23</v>
      </c>
      <c r="G9" s="9">
        <v>70.7</v>
      </c>
      <c r="H9" s="13">
        <v>78.4</v>
      </c>
      <c r="I9" s="13">
        <f>SUM(G9+H9)/2</f>
        <v>74.55</v>
      </c>
      <c r="J9" s="9">
        <v>1</v>
      </c>
    </row>
    <row r="10" ht="35" customHeight="1" spans="1:10">
      <c r="A10" s="12"/>
      <c r="B10" s="9"/>
      <c r="C10" s="9"/>
      <c r="D10" s="9"/>
      <c r="E10" s="10">
        <v>202105290610051</v>
      </c>
      <c r="F10" s="11" t="s">
        <v>24</v>
      </c>
      <c r="G10" s="9">
        <v>61.3</v>
      </c>
      <c r="H10" s="15">
        <v>76</v>
      </c>
      <c r="I10" s="13">
        <f>SUM(G10+H10)/2</f>
        <v>68.65</v>
      </c>
      <c r="J10" s="9">
        <v>2</v>
      </c>
    </row>
    <row r="11" ht="35" customHeight="1" spans="1:10">
      <c r="A11" s="12"/>
      <c r="B11" s="9"/>
      <c r="C11" s="9"/>
      <c r="D11" s="9"/>
      <c r="E11" s="10">
        <v>202105290610039</v>
      </c>
      <c r="F11" s="11" t="s">
        <v>25</v>
      </c>
      <c r="G11" s="9">
        <v>61.8</v>
      </c>
      <c r="H11" s="13">
        <v>69.8</v>
      </c>
      <c r="I11" s="13">
        <f>SUM(G11+H11)/2</f>
        <v>65.8</v>
      </c>
      <c r="J11" s="9">
        <v>3</v>
      </c>
    </row>
    <row r="12" ht="35" customHeight="1" spans="1:10">
      <c r="A12" s="12"/>
      <c r="B12" s="9" t="s">
        <v>26</v>
      </c>
      <c r="C12" s="9">
        <v>20210302</v>
      </c>
      <c r="D12" s="9">
        <v>1</v>
      </c>
      <c r="E12" s="10">
        <v>202105290610064</v>
      </c>
      <c r="F12" s="11" t="s">
        <v>27</v>
      </c>
      <c r="G12" s="9">
        <v>67.7</v>
      </c>
      <c r="H12" s="13">
        <v>77.4</v>
      </c>
      <c r="I12" s="13">
        <f>SUM(G12+H12)/2</f>
        <v>72.55</v>
      </c>
      <c r="J12" s="9">
        <v>1</v>
      </c>
    </row>
    <row r="13" ht="35" customHeight="1" spans="1:10">
      <c r="A13" s="12"/>
      <c r="B13" s="9"/>
      <c r="C13" s="9"/>
      <c r="D13" s="9"/>
      <c r="E13" s="11" t="s">
        <v>28</v>
      </c>
      <c r="F13" s="11" t="s">
        <v>29</v>
      </c>
      <c r="G13" s="11">
        <v>64.4</v>
      </c>
      <c r="H13" s="14">
        <v>80.2</v>
      </c>
      <c r="I13" s="13">
        <f>SUM(G13+H13)/2</f>
        <v>72.3</v>
      </c>
      <c r="J13" s="9">
        <v>2</v>
      </c>
    </row>
    <row r="14" ht="35" customHeight="1" spans="1:10">
      <c r="A14" s="12"/>
      <c r="B14" s="9"/>
      <c r="C14" s="9"/>
      <c r="D14" s="9"/>
      <c r="E14" s="11" t="s">
        <v>30</v>
      </c>
      <c r="F14" s="11" t="s">
        <v>31</v>
      </c>
      <c r="G14" s="11">
        <v>64.3</v>
      </c>
      <c r="H14" s="16" t="s">
        <v>21</v>
      </c>
      <c r="I14" s="13">
        <v>32.15</v>
      </c>
      <c r="J14" s="9">
        <v>3</v>
      </c>
    </row>
    <row r="15" ht="35" customHeight="1" spans="1:10">
      <c r="A15" s="12"/>
      <c r="B15" s="9" t="s">
        <v>32</v>
      </c>
      <c r="C15" s="9">
        <v>20210703</v>
      </c>
      <c r="D15" s="9">
        <v>1</v>
      </c>
      <c r="E15" s="10">
        <v>202105290610078</v>
      </c>
      <c r="F15" s="11" t="s">
        <v>33</v>
      </c>
      <c r="G15" s="9">
        <v>61.8</v>
      </c>
      <c r="H15" s="13">
        <v>77.8</v>
      </c>
      <c r="I15" s="13">
        <f t="shared" ref="I15:I23" si="0">SUM(G15+H15)/2</f>
        <v>69.8</v>
      </c>
      <c r="J15" s="9">
        <v>1</v>
      </c>
    </row>
    <row r="16" ht="35" customHeight="1" spans="1:10">
      <c r="A16" s="12"/>
      <c r="B16" s="9"/>
      <c r="C16" s="9"/>
      <c r="D16" s="9"/>
      <c r="E16" s="10">
        <v>202105290610077</v>
      </c>
      <c r="F16" s="11" t="s">
        <v>34</v>
      </c>
      <c r="G16" s="9">
        <v>51.7</v>
      </c>
      <c r="H16" s="13">
        <v>76.2</v>
      </c>
      <c r="I16" s="13">
        <f t="shared" si="0"/>
        <v>63.95</v>
      </c>
      <c r="J16" s="9">
        <v>2</v>
      </c>
    </row>
    <row r="17" ht="35" customHeight="1" spans="1:10">
      <c r="A17" s="12"/>
      <c r="B17" s="9"/>
      <c r="C17" s="9"/>
      <c r="D17" s="9"/>
      <c r="E17" s="10">
        <v>202105290610076</v>
      </c>
      <c r="F17" s="11" t="s">
        <v>35</v>
      </c>
      <c r="G17" s="9">
        <v>47.1</v>
      </c>
      <c r="H17" s="13">
        <v>79.2</v>
      </c>
      <c r="I17" s="13">
        <f t="shared" si="0"/>
        <v>63.15</v>
      </c>
      <c r="J17" s="9">
        <v>3</v>
      </c>
    </row>
    <row r="18" ht="35" customHeight="1" spans="1:10">
      <c r="A18" s="12"/>
      <c r="B18" s="9" t="s">
        <v>36</v>
      </c>
      <c r="C18" s="9">
        <v>20210801</v>
      </c>
      <c r="D18" s="9">
        <v>1</v>
      </c>
      <c r="E18" s="10">
        <v>202105290610087</v>
      </c>
      <c r="F18" s="11" t="s">
        <v>37</v>
      </c>
      <c r="G18" s="9">
        <v>64.7</v>
      </c>
      <c r="H18" s="13">
        <v>76.8</v>
      </c>
      <c r="I18" s="13">
        <f t="shared" si="0"/>
        <v>70.75</v>
      </c>
      <c r="J18" s="9">
        <v>1</v>
      </c>
    </row>
    <row r="19" ht="35" customHeight="1" spans="1:10">
      <c r="A19" s="12"/>
      <c r="B19" s="9"/>
      <c r="C19" s="9"/>
      <c r="D19" s="9"/>
      <c r="E19" s="10">
        <v>202105290610081</v>
      </c>
      <c r="F19" s="11" t="s">
        <v>38</v>
      </c>
      <c r="G19" s="9">
        <v>61.5</v>
      </c>
      <c r="H19" s="13">
        <v>78.8</v>
      </c>
      <c r="I19" s="13">
        <f t="shared" si="0"/>
        <v>70.15</v>
      </c>
      <c r="J19" s="9">
        <v>2</v>
      </c>
    </row>
    <row r="20" ht="35" customHeight="1" spans="1:10">
      <c r="A20" s="12"/>
      <c r="B20" s="9"/>
      <c r="C20" s="9"/>
      <c r="D20" s="9"/>
      <c r="E20" s="10">
        <v>202105290610080</v>
      </c>
      <c r="F20" s="11" t="s">
        <v>39</v>
      </c>
      <c r="G20" s="9">
        <v>56.4</v>
      </c>
      <c r="H20" s="15">
        <v>78</v>
      </c>
      <c r="I20" s="13">
        <f t="shared" si="0"/>
        <v>67.2</v>
      </c>
      <c r="J20" s="9">
        <v>3</v>
      </c>
    </row>
    <row r="21" ht="35" customHeight="1" spans="1:10">
      <c r="A21" s="12"/>
      <c r="B21" s="9" t="s">
        <v>36</v>
      </c>
      <c r="C21" s="9">
        <v>20210802</v>
      </c>
      <c r="D21" s="9">
        <v>1</v>
      </c>
      <c r="E21" s="10">
        <v>202105290610110</v>
      </c>
      <c r="F21" s="11" t="s">
        <v>40</v>
      </c>
      <c r="G21" s="9">
        <v>65.9</v>
      </c>
      <c r="H21" s="13">
        <v>81.8</v>
      </c>
      <c r="I21" s="13">
        <f t="shared" si="0"/>
        <v>73.85</v>
      </c>
      <c r="J21" s="9">
        <v>1</v>
      </c>
    </row>
    <row r="22" ht="35" customHeight="1" spans="1:10">
      <c r="A22" s="12"/>
      <c r="B22" s="9"/>
      <c r="C22" s="9"/>
      <c r="D22" s="9"/>
      <c r="E22" s="10">
        <v>202105290610109</v>
      </c>
      <c r="F22" s="11" t="s">
        <v>41</v>
      </c>
      <c r="G22" s="9">
        <v>59.6</v>
      </c>
      <c r="H22" s="13">
        <v>76.2</v>
      </c>
      <c r="I22" s="13">
        <f t="shared" si="0"/>
        <v>67.9</v>
      </c>
      <c r="J22" s="9">
        <v>2</v>
      </c>
    </row>
    <row r="23" ht="35" customHeight="1" spans="1:10">
      <c r="A23" s="12"/>
      <c r="B23" s="9"/>
      <c r="C23" s="9"/>
      <c r="D23" s="9"/>
      <c r="E23" s="10">
        <v>202105290610090</v>
      </c>
      <c r="F23" s="11" t="s">
        <v>42</v>
      </c>
      <c r="G23" s="9">
        <v>60.4</v>
      </c>
      <c r="H23" s="15">
        <v>74</v>
      </c>
      <c r="I23" s="13">
        <f t="shared" si="0"/>
        <v>67.2</v>
      </c>
      <c r="J23" s="9">
        <v>3</v>
      </c>
    </row>
    <row r="24" s="1" customFormat="1" ht="35" customHeight="1" spans="1:10">
      <c r="A24" s="12" t="s">
        <v>43</v>
      </c>
      <c r="B24" s="9" t="s">
        <v>44</v>
      </c>
      <c r="C24" s="9">
        <v>20210901</v>
      </c>
      <c r="D24" s="11">
        <v>1</v>
      </c>
      <c r="E24" s="10">
        <v>202105290610115</v>
      </c>
      <c r="F24" s="11" t="s">
        <v>45</v>
      </c>
      <c r="G24" s="9">
        <v>60.6</v>
      </c>
      <c r="H24" s="15">
        <v>78</v>
      </c>
      <c r="I24" s="13">
        <f t="shared" ref="I24:I65" si="1">SUM(G24+H24)/2</f>
        <v>69.3</v>
      </c>
      <c r="J24" s="9">
        <v>1</v>
      </c>
    </row>
    <row r="25" ht="35" customHeight="1" spans="1:10">
      <c r="A25" s="12"/>
      <c r="B25" s="9"/>
      <c r="C25" s="9"/>
      <c r="D25" s="11"/>
      <c r="E25" s="10">
        <v>202105290610117</v>
      </c>
      <c r="F25" s="11" t="s">
        <v>46</v>
      </c>
      <c r="G25" s="9">
        <v>54.3</v>
      </c>
      <c r="H25" s="13">
        <v>77.6</v>
      </c>
      <c r="I25" s="13">
        <f t="shared" si="1"/>
        <v>65.95</v>
      </c>
      <c r="J25" s="9">
        <v>2</v>
      </c>
    </row>
    <row r="26" ht="35" customHeight="1" spans="1:10">
      <c r="A26" s="12"/>
      <c r="B26" s="9"/>
      <c r="C26" s="9"/>
      <c r="D26" s="11"/>
      <c r="E26" s="10">
        <v>202105290610114</v>
      </c>
      <c r="F26" s="11" t="s">
        <v>47</v>
      </c>
      <c r="G26" s="9">
        <v>61.8</v>
      </c>
      <c r="H26" s="17" t="s">
        <v>21</v>
      </c>
      <c r="I26" s="13">
        <v>30.9</v>
      </c>
      <c r="J26" s="9">
        <v>3</v>
      </c>
    </row>
    <row r="27" ht="35" customHeight="1" spans="1:10">
      <c r="A27" s="12"/>
      <c r="B27" s="9" t="s">
        <v>48</v>
      </c>
      <c r="C27" s="9">
        <v>20211001</v>
      </c>
      <c r="D27" s="9">
        <v>1</v>
      </c>
      <c r="E27" s="10">
        <v>202105290610132</v>
      </c>
      <c r="F27" s="11" t="s">
        <v>49</v>
      </c>
      <c r="G27" s="9">
        <v>57.5</v>
      </c>
      <c r="H27" s="13">
        <v>79.6</v>
      </c>
      <c r="I27" s="13">
        <f t="shared" si="1"/>
        <v>68.55</v>
      </c>
      <c r="J27" s="9">
        <v>1</v>
      </c>
    </row>
    <row r="28" ht="35" customHeight="1" spans="1:10">
      <c r="A28" s="12"/>
      <c r="B28" s="9"/>
      <c r="C28" s="9"/>
      <c r="D28" s="9"/>
      <c r="E28" s="11" t="s">
        <v>50</v>
      </c>
      <c r="F28" s="11" t="s">
        <v>51</v>
      </c>
      <c r="G28" s="11">
        <v>53.4</v>
      </c>
      <c r="H28" s="14">
        <v>76.6</v>
      </c>
      <c r="I28" s="15">
        <v>65</v>
      </c>
      <c r="J28" s="9">
        <v>2</v>
      </c>
    </row>
    <row r="29" ht="35" customHeight="1" spans="1:10">
      <c r="A29" s="12"/>
      <c r="B29" s="9"/>
      <c r="C29" s="9"/>
      <c r="D29" s="9"/>
      <c r="E29" s="11" t="s">
        <v>52</v>
      </c>
      <c r="F29" s="11" t="s">
        <v>53</v>
      </c>
      <c r="G29" s="11">
        <v>51.7</v>
      </c>
      <c r="H29" s="14">
        <v>77.8</v>
      </c>
      <c r="I29" s="13">
        <f t="shared" si="1"/>
        <v>64.75</v>
      </c>
      <c r="J29" s="9">
        <v>3</v>
      </c>
    </row>
    <row r="30" ht="35" customHeight="1" spans="1:10">
      <c r="A30" s="12"/>
      <c r="B30" s="9" t="s">
        <v>54</v>
      </c>
      <c r="C30" s="9">
        <v>20211201</v>
      </c>
      <c r="D30" s="9">
        <v>1</v>
      </c>
      <c r="E30" s="10">
        <v>202105290610136</v>
      </c>
      <c r="F30" s="11" t="s">
        <v>55</v>
      </c>
      <c r="G30" s="9">
        <v>57</v>
      </c>
      <c r="H30" s="15">
        <v>81</v>
      </c>
      <c r="I30" s="15">
        <f t="shared" si="1"/>
        <v>69</v>
      </c>
      <c r="J30" s="9">
        <v>1</v>
      </c>
    </row>
    <row r="31" ht="35" customHeight="1" spans="1:10">
      <c r="A31" s="12"/>
      <c r="B31" s="9"/>
      <c r="C31" s="9"/>
      <c r="D31" s="9"/>
      <c r="E31" s="10">
        <v>202105290610137</v>
      </c>
      <c r="F31" s="11" t="s">
        <v>56</v>
      </c>
      <c r="G31" s="9">
        <v>53.1</v>
      </c>
      <c r="H31" s="15">
        <v>81</v>
      </c>
      <c r="I31" s="13">
        <f t="shared" si="1"/>
        <v>67.05</v>
      </c>
      <c r="J31" s="9">
        <v>2</v>
      </c>
    </row>
    <row r="32" ht="35" customHeight="1" spans="1:10">
      <c r="A32" s="12"/>
      <c r="B32" s="9" t="s">
        <v>57</v>
      </c>
      <c r="C32" s="9">
        <v>20211301</v>
      </c>
      <c r="D32" s="9">
        <v>1</v>
      </c>
      <c r="E32" s="10">
        <v>202105290610143</v>
      </c>
      <c r="F32" s="11" t="s">
        <v>58</v>
      </c>
      <c r="G32" s="9">
        <v>53.2</v>
      </c>
      <c r="H32" s="13">
        <v>79.2</v>
      </c>
      <c r="I32" s="13">
        <f t="shared" si="1"/>
        <v>66.2</v>
      </c>
      <c r="J32" s="9">
        <v>1</v>
      </c>
    </row>
    <row r="33" ht="35" customHeight="1" spans="1:10">
      <c r="A33" s="12"/>
      <c r="B33" s="9"/>
      <c r="C33" s="9"/>
      <c r="D33" s="9"/>
      <c r="E33" s="10">
        <v>202105290610140</v>
      </c>
      <c r="F33" s="11" t="s">
        <v>59</v>
      </c>
      <c r="G33" s="9">
        <v>49.3</v>
      </c>
      <c r="H33" s="13">
        <v>78.6</v>
      </c>
      <c r="I33" s="13">
        <f t="shared" si="1"/>
        <v>63.95</v>
      </c>
      <c r="J33" s="9">
        <v>2</v>
      </c>
    </row>
    <row r="34" ht="35" customHeight="1" spans="1:10">
      <c r="A34" s="12"/>
      <c r="B34" s="9" t="s">
        <v>60</v>
      </c>
      <c r="C34" s="9">
        <v>20211401</v>
      </c>
      <c r="D34" s="9">
        <v>1</v>
      </c>
      <c r="E34" s="10">
        <v>202105290610162</v>
      </c>
      <c r="F34" s="11" t="s">
        <v>61</v>
      </c>
      <c r="G34" s="9">
        <v>66.4</v>
      </c>
      <c r="H34" s="13">
        <v>80.6</v>
      </c>
      <c r="I34" s="13">
        <f t="shared" si="1"/>
        <v>73.5</v>
      </c>
      <c r="J34" s="9">
        <v>1</v>
      </c>
    </row>
    <row r="35" ht="35" customHeight="1" spans="1:10">
      <c r="A35" s="12"/>
      <c r="B35" s="9"/>
      <c r="C35" s="9"/>
      <c r="D35" s="9"/>
      <c r="E35" s="10">
        <v>202105290610157</v>
      </c>
      <c r="F35" s="11" t="s">
        <v>62</v>
      </c>
      <c r="G35" s="9">
        <v>64.5</v>
      </c>
      <c r="H35" s="15">
        <v>81</v>
      </c>
      <c r="I35" s="13">
        <f t="shared" si="1"/>
        <v>72.75</v>
      </c>
      <c r="J35" s="9">
        <v>2</v>
      </c>
    </row>
    <row r="36" ht="35" customHeight="1" spans="1:10">
      <c r="A36" s="12"/>
      <c r="B36" s="9"/>
      <c r="C36" s="9"/>
      <c r="D36" s="9"/>
      <c r="E36" s="10">
        <v>202105290610164</v>
      </c>
      <c r="F36" s="11" t="s">
        <v>63</v>
      </c>
      <c r="G36" s="9">
        <v>63</v>
      </c>
      <c r="H36" s="13">
        <v>81.6</v>
      </c>
      <c r="I36" s="13">
        <f t="shared" si="1"/>
        <v>72.3</v>
      </c>
      <c r="J36" s="9">
        <v>3</v>
      </c>
    </row>
    <row r="37" ht="35" customHeight="1" spans="1:10">
      <c r="A37" s="12"/>
      <c r="B37" s="9" t="s">
        <v>64</v>
      </c>
      <c r="C37" s="9">
        <v>20211501</v>
      </c>
      <c r="D37" s="9">
        <v>1</v>
      </c>
      <c r="E37" s="10">
        <v>202105290610194</v>
      </c>
      <c r="F37" s="11" t="s">
        <v>65</v>
      </c>
      <c r="G37" s="9">
        <v>64.4</v>
      </c>
      <c r="H37" s="15">
        <v>79</v>
      </c>
      <c r="I37" s="13">
        <f t="shared" si="1"/>
        <v>71.7</v>
      </c>
      <c r="J37" s="9">
        <v>1</v>
      </c>
    </row>
    <row r="38" ht="35" customHeight="1" spans="1:10">
      <c r="A38" s="12"/>
      <c r="B38" s="9"/>
      <c r="C38" s="9"/>
      <c r="D38" s="9"/>
      <c r="E38" s="10">
        <v>202105290610219</v>
      </c>
      <c r="F38" s="11" t="s">
        <v>66</v>
      </c>
      <c r="G38" s="9">
        <v>61.3</v>
      </c>
      <c r="H38" s="15">
        <v>81</v>
      </c>
      <c r="I38" s="13">
        <f t="shared" si="1"/>
        <v>71.15</v>
      </c>
      <c r="J38" s="9">
        <v>2</v>
      </c>
    </row>
    <row r="39" ht="35" customHeight="1" spans="1:10">
      <c r="A39" s="12"/>
      <c r="B39" s="9"/>
      <c r="C39" s="9"/>
      <c r="D39" s="9"/>
      <c r="E39" s="11" t="s">
        <v>67</v>
      </c>
      <c r="F39" s="11" t="s">
        <v>68</v>
      </c>
      <c r="G39" s="11">
        <v>59.2</v>
      </c>
      <c r="H39" s="14">
        <v>78.2</v>
      </c>
      <c r="I39" s="13">
        <f t="shared" si="1"/>
        <v>68.7</v>
      </c>
      <c r="J39" s="9">
        <v>3</v>
      </c>
    </row>
    <row r="40" ht="35" customHeight="1" spans="1:10">
      <c r="A40" s="12"/>
      <c r="B40" s="9" t="s">
        <v>69</v>
      </c>
      <c r="C40" s="9">
        <v>20211701</v>
      </c>
      <c r="D40" s="9">
        <v>1</v>
      </c>
      <c r="E40" s="10">
        <v>202105290610258</v>
      </c>
      <c r="F40" s="11" t="s">
        <v>70</v>
      </c>
      <c r="G40" s="9">
        <v>66.8</v>
      </c>
      <c r="H40" s="13">
        <v>80.2</v>
      </c>
      <c r="I40" s="13">
        <f t="shared" si="1"/>
        <v>73.5</v>
      </c>
      <c r="J40" s="9">
        <v>1</v>
      </c>
    </row>
    <row r="41" ht="35" customHeight="1" spans="1:10">
      <c r="A41" s="12"/>
      <c r="B41" s="9"/>
      <c r="C41" s="9"/>
      <c r="D41" s="9"/>
      <c r="E41" s="10">
        <v>202105290610246</v>
      </c>
      <c r="F41" s="11" t="s">
        <v>71</v>
      </c>
      <c r="G41" s="9">
        <v>63.8</v>
      </c>
      <c r="H41" s="13">
        <v>81.2</v>
      </c>
      <c r="I41" s="13">
        <f t="shared" si="1"/>
        <v>72.5</v>
      </c>
      <c r="J41" s="9">
        <v>2</v>
      </c>
    </row>
    <row r="42" ht="35" customHeight="1" spans="1:10">
      <c r="A42" s="12"/>
      <c r="B42" s="9"/>
      <c r="C42" s="9"/>
      <c r="D42" s="9"/>
      <c r="E42" s="10">
        <v>202105290610255</v>
      </c>
      <c r="F42" s="11" t="s">
        <v>72</v>
      </c>
      <c r="G42" s="9">
        <v>62.9</v>
      </c>
      <c r="H42" s="13">
        <v>76.6</v>
      </c>
      <c r="I42" s="13">
        <f t="shared" si="1"/>
        <v>69.75</v>
      </c>
      <c r="J42" s="9">
        <v>3</v>
      </c>
    </row>
    <row r="43" ht="35" customHeight="1" spans="1:10">
      <c r="A43" s="12"/>
      <c r="B43" s="9" t="s">
        <v>73</v>
      </c>
      <c r="C43" s="9">
        <v>20212401</v>
      </c>
      <c r="D43" s="9">
        <v>1</v>
      </c>
      <c r="E43" s="10">
        <v>202105290610334</v>
      </c>
      <c r="F43" s="11" t="s">
        <v>74</v>
      </c>
      <c r="G43" s="9">
        <v>67.1</v>
      </c>
      <c r="H43" s="13">
        <v>79.8</v>
      </c>
      <c r="I43" s="13">
        <f t="shared" si="1"/>
        <v>73.45</v>
      </c>
      <c r="J43" s="9">
        <v>1</v>
      </c>
    </row>
    <row r="44" ht="35" customHeight="1" spans="1:10">
      <c r="A44" s="12"/>
      <c r="B44" s="9"/>
      <c r="C44" s="9"/>
      <c r="D44" s="9"/>
      <c r="E44" s="10">
        <v>202105290610337</v>
      </c>
      <c r="F44" s="11" t="s">
        <v>75</v>
      </c>
      <c r="G44" s="9">
        <v>64.2</v>
      </c>
      <c r="H44" s="15">
        <v>78</v>
      </c>
      <c r="I44" s="13">
        <f t="shared" si="1"/>
        <v>71.1</v>
      </c>
      <c r="J44" s="9">
        <v>2</v>
      </c>
    </row>
    <row r="45" ht="35" customHeight="1" spans="1:10">
      <c r="A45" s="18" t="s">
        <v>76</v>
      </c>
      <c r="B45" s="9" t="s">
        <v>77</v>
      </c>
      <c r="C45" s="9">
        <v>20211901</v>
      </c>
      <c r="D45" s="9">
        <v>1</v>
      </c>
      <c r="E45" s="10">
        <v>202105290610275</v>
      </c>
      <c r="F45" s="11" t="s">
        <v>78</v>
      </c>
      <c r="G45" s="9">
        <v>51.7</v>
      </c>
      <c r="H45" s="13">
        <v>79.2</v>
      </c>
      <c r="I45" s="13">
        <f t="shared" si="1"/>
        <v>65.45</v>
      </c>
      <c r="J45" s="9">
        <v>1</v>
      </c>
    </row>
    <row r="46" ht="35" customHeight="1" spans="1:10">
      <c r="A46" s="18"/>
      <c r="B46" s="9"/>
      <c r="C46" s="9"/>
      <c r="D46" s="9"/>
      <c r="E46" s="10">
        <v>202105290610269</v>
      </c>
      <c r="F46" s="11" t="s">
        <v>79</v>
      </c>
      <c r="G46" s="9">
        <v>51.5</v>
      </c>
      <c r="H46" s="13">
        <v>75.8</v>
      </c>
      <c r="I46" s="13">
        <f t="shared" si="1"/>
        <v>63.65</v>
      </c>
      <c r="J46" s="9">
        <v>2</v>
      </c>
    </row>
    <row r="47" s="2" customFormat="1" ht="35" customHeight="1" spans="1:10">
      <c r="A47" s="18"/>
      <c r="B47" s="9"/>
      <c r="C47" s="9"/>
      <c r="D47" s="9"/>
      <c r="E47" s="11" t="s">
        <v>80</v>
      </c>
      <c r="F47" s="11" t="s">
        <v>81</v>
      </c>
      <c r="G47" s="11">
        <v>46.8</v>
      </c>
      <c r="H47" s="19">
        <v>77</v>
      </c>
      <c r="I47" s="13">
        <f t="shared" si="1"/>
        <v>61.9</v>
      </c>
      <c r="J47" s="9">
        <v>3</v>
      </c>
    </row>
    <row r="48" ht="35" customHeight="1" spans="1:10">
      <c r="A48" s="18"/>
      <c r="B48" s="9" t="s">
        <v>82</v>
      </c>
      <c r="C48" s="9">
        <v>20212001</v>
      </c>
      <c r="D48" s="9">
        <v>1</v>
      </c>
      <c r="E48" s="10">
        <v>202105290610281</v>
      </c>
      <c r="F48" s="11" t="s">
        <v>83</v>
      </c>
      <c r="G48" s="9">
        <v>53.4</v>
      </c>
      <c r="H48" s="15">
        <v>79</v>
      </c>
      <c r="I48" s="13">
        <f t="shared" si="1"/>
        <v>66.2</v>
      </c>
      <c r="J48" s="9">
        <v>1</v>
      </c>
    </row>
    <row r="49" ht="35" customHeight="1" spans="1:10">
      <c r="A49" s="18"/>
      <c r="B49" s="9"/>
      <c r="C49" s="9"/>
      <c r="D49" s="9"/>
      <c r="E49" s="10">
        <v>202105290610288</v>
      </c>
      <c r="F49" s="11" t="s">
        <v>84</v>
      </c>
      <c r="G49" s="9">
        <v>53.4</v>
      </c>
      <c r="H49" s="15">
        <v>79</v>
      </c>
      <c r="I49" s="13">
        <f t="shared" si="1"/>
        <v>66.2</v>
      </c>
      <c r="J49" s="9">
        <v>1</v>
      </c>
    </row>
    <row r="50" ht="35" customHeight="1" spans="1:10">
      <c r="A50" s="18"/>
      <c r="B50" s="9"/>
      <c r="C50" s="9"/>
      <c r="D50" s="9"/>
      <c r="E50" s="11" t="s">
        <v>85</v>
      </c>
      <c r="F50" s="11" t="s">
        <v>86</v>
      </c>
      <c r="G50" s="11">
        <v>52.1</v>
      </c>
      <c r="H50" s="19">
        <v>77</v>
      </c>
      <c r="I50" s="13">
        <f t="shared" si="1"/>
        <v>64.55</v>
      </c>
      <c r="J50" s="9">
        <v>2</v>
      </c>
    </row>
    <row r="51" ht="35" customHeight="1" spans="1:10">
      <c r="A51" s="18"/>
      <c r="B51" s="9" t="s">
        <v>87</v>
      </c>
      <c r="C51" s="9">
        <v>20212101</v>
      </c>
      <c r="D51" s="9">
        <v>1</v>
      </c>
      <c r="E51" s="10">
        <v>202105290610312</v>
      </c>
      <c r="F51" s="11" t="s">
        <v>88</v>
      </c>
      <c r="G51" s="9">
        <v>66.4</v>
      </c>
      <c r="H51" s="15">
        <v>80</v>
      </c>
      <c r="I51" s="13">
        <f t="shared" si="1"/>
        <v>73.2</v>
      </c>
      <c r="J51" s="9">
        <v>1</v>
      </c>
    </row>
    <row r="52" ht="35" customHeight="1" spans="1:10">
      <c r="A52" s="18"/>
      <c r="B52" s="9"/>
      <c r="C52" s="9"/>
      <c r="D52" s="9"/>
      <c r="E52" s="10">
        <v>202105290610311</v>
      </c>
      <c r="F52" s="11" t="s">
        <v>89</v>
      </c>
      <c r="G52" s="9">
        <v>61.6</v>
      </c>
      <c r="H52" s="15">
        <v>79</v>
      </c>
      <c r="I52" s="13">
        <f t="shared" si="1"/>
        <v>70.3</v>
      </c>
      <c r="J52" s="9">
        <v>2</v>
      </c>
    </row>
    <row r="53" ht="35" customHeight="1" spans="1:10">
      <c r="A53" s="18"/>
      <c r="B53" s="9"/>
      <c r="C53" s="9"/>
      <c r="D53" s="9"/>
      <c r="E53" s="11" t="s">
        <v>90</v>
      </c>
      <c r="F53" s="11" t="s">
        <v>91</v>
      </c>
      <c r="G53" s="11">
        <v>60.7</v>
      </c>
      <c r="H53" s="14">
        <v>76.8</v>
      </c>
      <c r="I53" s="13">
        <f t="shared" si="1"/>
        <v>68.75</v>
      </c>
      <c r="J53" s="9">
        <v>3</v>
      </c>
    </row>
    <row r="54" ht="35" customHeight="1" spans="1:10">
      <c r="A54" s="18"/>
      <c r="B54" s="9" t="s">
        <v>92</v>
      </c>
      <c r="C54" s="9">
        <v>20212201</v>
      </c>
      <c r="D54" s="9">
        <v>1</v>
      </c>
      <c r="E54" s="10">
        <v>202105290610314</v>
      </c>
      <c r="F54" s="11" t="s">
        <v>93</v>
      </c>
      <c r="G54" s="9">
        <v>43.2</v>
      </c>
      <c r="H54" s="15">
        <v>79</v>
      </c>
      <c r="I54" s="13">
        <f t="shared" si="1"/>
        <v>61.1</v>
      </c>
      <c r="J54" s="9">
        <v>1</v>
      </c>
    </row>
    <row r="55" ht="33" customHeight="1" spans="1:10">
      <c r="A55" s="18"/>
      <c r="B55" s="9" t="s">
        <v>94</v>
      </c>
      <c r="C55" s="9">
        <v>20212301</v>
      </c>
      <c r="D55" s="9">
        <v>1</v>
      </c>
      <c r="E55" s="10">
        <v>202105290610324</v>
      </c>
      <c r="F55" s="11" t="s">
        <v>95</v>
      </c>
      <c r="G55" s="9">
        <v>66.8</v>
      </c>
      <c r="H55" s="15">
        <v>80</v>
      </c>
      <c r="I55" s="13">
        <f t="shared" si="1"/>
        <v>73.4</v>
      </c>
      <c r="J55" s="9">
        <v>1</v>
      </c>
    </row>
    <row r="56" ht="33" customHeight="1" spans="1:10">
      <c r="A56" s="18"/>
      <c r="B56" s="9"/>
      <c r="C56" s="9"/>
      <c r="D56" s="9"/>
      <c r="E56" s="10">
        <v>202105290610333</v>
      </c>
      <c r="F56" s="11" t="s">
        <v>96</v>
      </c>
      <c r="G56" s="9">
        <v>66.5</v>
      </c>
      <c r="H56" s="13">
        <v>79.8</v>
      </c>
      <c r="I56" s="13">
        <f t="shared" si="1"/>
        <v>73.15</v>
      </c>
      <c r="J56" s="9">
        <v>2</v>
      </c>
    </row>
    <row r="57" ht="33" customHeight="1" spans="1:10">
      <c r="A57" s="18"/>
      <c r="B57" s="9"/>
      <c r="C57" s="9"/>
      <c r="D57" s="9"/>
      <c r="E57" s="11" t="s">
        <v>97</v>
      </c>
      <c r="F57" s="11" t="s">
        <v>98</v>
      </c>
      <c r="G57" s="11">
        <v>61.6</v>
      </c>
      <c r="H57" s="14">
        <v>76.8</v>
      </c>
      <c r="I57" s="13">
        <f t="shared" si="1"/>
        <v>69.2</v>
      </c>
      <c r="J57" s="9">
        <v>3</v>
      </c>
    </row>
    <row r="58" ht="33" customHeight="1" spans="1:10">
      <c r="A58" s="18"/>
      <c r="B58" s="9" t="s">
        <v>99</v>
      </c>
      <c r="C58" s="9">
        <v>20212501</v>
      </c>
      <c r="D58" s="9">
        <v>1</v>
      </c>
      <c r="E58" s="10">
        <v>202105290610338</v>
      </c>
      <c r="F58" s="11" t="s">
        <v>100</v>
      </c>
      <c r="G58" s="9">
        <v>68.9</v>
      </c>
      <c r="H58" s="13">
        <v>81.8</v>
      </c>
      <c r="I58" s="13">
        <f t="shared" si="1"/>
        <v>75.35</v>
      </c>
      <c r="J58" s="9">
        <v>1</v>
      </c>
    </row>
    <row r="59" ht="33" customHeight="1" spans="1:10">
      <c r="A59" s="18"/>
      <c r="B59" s="9"/>
      <c r="C59" s="9"/>
      <c r="D59" s="9"/>
      <c r="E59" s="10">
        <v>202105290610348</v>
      </c>
      <c r="F59" s="11" t="s">
        <v>101</v>
      </c>
      <c r="G59" s="9">
        <v>67.8</v>
      </c>
      <c r="H59" s="13">
        <v>80.4</v>
      </c>
      <c r="I59" s="13">
        <f t="shared" si="1"/>
        <v>74.1</v>
      </c>
      <c r="J59" s="9">
        <v>2</v>
      </c>
    </row>
    <row r="60" ht="33" customHeight="1" spans="1:10">
      <c r="A60" s="18"/>
      <c r="B60" s="9"/>
      <c r="C60" s="9"/>
      <c r="D60" s="9"/>
      <c r="E60" s="10">
        <v>202105290610344</v>
      </c>
      <c r="F60" s="11" t="s">
        <v>102</v>
      </c>
      <c r="G60" s="9">
        <v>69.4</v>
      </c>
      <c r="H60" s="13">
        <v>78.6</v>
      </c>
      <c r="I60" s="15">
        <f t="shared" si="1"/>
        <v>74</v>
      </c>
      <c r="J60" s="9">
        <v>3</v>
      </c>
    </row>
    <row r="61" ht="43" customHeight="1" spans="1:10">
      <c r="A61" s="18"/>
      <c r="B61" s="9" t="s">
        <v>103</v>
      </c>
      <c r="C61" s="9">
        <v>20212601</v>
      </c>
      <c r="D61" s="9">
        <v>1</v>
      </c>
      <c r="E61" s="10">
        <v>202105290610376</v>
      </c>
      <c r="F61" s="11" t="s">
        <v>104</v>
      </c>
      <c r="G61" s="9">
        <v>42.4</v>
      </c>
      <c r="H61" s="13">
        <v>75.4</v>
      </c>
      <c r="I61" s="13">
        <f t="shared" si="1"/>
        <v>58.9</v>
      </c>
      <c r="J61" s="9">
        <v>1</v>
      </c>
    </row>
    <row r="62" ht="43" customHeight="1" spans="1:10">
      <c r="A62" s="18"/>
      <c r="B62" s="9" t="s">
        <v>103</v>
      </c>
      <c r="C62" s="9">
        <v>20212602</v>
      </c>
      <c r="D62" s="9">
        <v>1</v>
      </c>
      <c r="E62" s="10">
        <v>202105290610379</v>
      </c>
      <c r="F62" s="11" t="s">
        <v>105</v>
      </c>
      <c r="G62" s="9">
        <v>52.1</v>
      </c>
      <c r="H62" s="13">
        <v>80.2</v>
      </c>
      <c r="I62" s="13">
        <f t="shared" si="1"/>
        <v>66.15</v>
      </c>
      <c r="J62" s="9">
        <v>1</v>
      </c>
    </row>
    <row r="63" ht="35" customHeight="1" spans="1:10">
      <c r="A63" s="18"/>
      <c r="B63" s="9" t="s">
        <v>106</v>
      </c>
      <c r="C63" s="9">
        <v>20212603</v>
      </c>
      <c r="D63" s="9">
        <v>1</v>
      </c>
      <c r="E63" s="10">
        <v>202105290610385</v>
      </c>
      <c r="F63" s="11" t="s">
        <v>107</v>
      </c>
      <c r="G63" s="9">
        <v>47.7</v>
      </c>
      <c r="H63" s="13">
        <v>77.8</v>
      </c>
      <c r="I63" s="13">
        <f t="shared" si="1"/>
        <v>62.75</v>
      </c>
      <c r="J63" s="9">
        <v>1</v>
      </c>
    </row>
    <row r="64" ht="35" customHeight="1" spans="1:10">
      <c r="A64" s="18"/>
      <c r="B64" s="9"/>
      <c r="C64" s="9"/>
      <c r="D64" s="9"/>
      <c r="E64" s="10">
        <v>202105290610383</v>
      </c>
      <c r="F64" s="11" t="s">
        <v>108</v>
      </c>
      <c r="G64" s="9">
        <v>47.3</v>
      </c>
      <c r="H64" s="13">
        <v>76.4</v>
      </c>
      <c r="I64" s="13">
        <f t="shared" si="1"/>
        <v>61.85</v>
      </c>
      <c r="J64" s="9">
        <v>2</v>
      </c>
    </row>
    <row r="65" ht="35" customHeight="1" spans="1:10">
      <c r="A65" s="18"/>
      <c r="B65" s="9" t="s">
        <v>109</v>
      </c>
      <c r="C65" s="9">
        <v>20213001</v>
      </c>
      <c r="D65" s="9">
        <v>1</v>
      </c>
      <c r="E65" s="10">
        <v>202105290610402</v>
      </c>
      <c r="F65" s="11" t="s">
        <v>110</v>
      </c>
      <c r="G65" s="9">
        <v>50.4</v>
      </c>
      <c r="H65" s="15">
        <v>77</v>
      </c>
      <c r="I65" s="13">
        <f t="shared" si="1"/>
        <v>63.7</v>
      </c>
      <c r="J65" s="9">
        <v>1</v>
      </c>
    </row>
    <row r="66" ht="35" customHeight="1" spans="1:10">
      <c r="A66" s="18" t="s">
        <v>111</v>
      </c>
      <c r="B66" s="9" t="s">
        <v>112</v>
      </c>
      <c r="C66" s="9">
        <v>20212801</v>
      </c>
      <c r="D66" s="9">
        <v>1</v>
      </c>
      <c r="E66" s="10">
        <v>202105290610388</v>
      </c>
      <c r="F66" s="11" t="s">
        <v>113</v>
      </c>
      <c r="G66" s="9">
        <v>64.8</v>
      </c>
      <c r="H66" s="15">
        <v>80</v>
      </c>
      <c r="I66" s="13">
        <f t="shared" ref="I66:I75" si="2">SUM(G66+H66)/2</f>
        <v>72.4</v>
      </c>
      <c r="J66" s="9">
        <v>1</v>
      </c>
    </row>
    <row r="67" ht="35" customHeight="1" spans="1:10">
      <c r="A67" s="18"/>
      <c r="B67" s="9"/>
      <c r="C67" s="9"/>
      <c r="D67" s="9"/>
      <c r="E67" s="10">
        <v>202105290610394</v>
      </c>
      <c r="F67" s="11" t="s">
        <v>114</v>
      </c>
      <c r="G67" s="9">
        <v>61.1</v>
      </c>
      <c r="H67" s="15">
        <v>78</v>
      </c>
      <c r="I67" s="13">
        <f t="shared" si="2"/>
        <v>69.55</v>
      </c>
      <c r="J67" s="9">
        <v>2</v>
      </c>
    </row>
    <row r="68" ht="35" customHeight="1" spans="1:10">
      <c r="A68" s="18"/>
      <c r="B68" s="9"/>
      <c r="C68" s="9"/>
      <c r="D68" s="9"/>
      <c r="E68" s="10">
        <v>202105290610401</v>
      </c>
      <c r="F68" s="11" t="s">
        <v>115</v>
      </c>
      <c r="G68" s="9">
        <v>55.2</v>
      </c>
      <c r="H68" s="13">
        <v>78.8</v>
      </c>
      <c r="I68" s="15">
        <f t="shared" si="2"/>
        <v>67</v>
      </c>
      <c r="J68" s="9">
        <v>3</v>
      </c>
    </row>
    <row r="69" ht="35" customHeight="1" spans="1:10">
      <c r="A69" s="18"/>
      <c r="B69" s="9"/>
      <c r="C69" s="9"/>
      <c r="D69" s="9"/>
      <c r="E69" s="10">
        <v>202105290610398</v>
      </c>
      <c r="F69" s="11" t="s">
        <v>116</v>
      </c>
      <c r="G69" s="9">
        <v>55.2</v>
      </c>
      <c r="H69" s="13">
        <v>78.6</v>
      </c>
      <c r="I69" s="13">
        <f t="shared" si="2"/>
        <v>66.9</v>
      </c>
      <c r="J69" s="9">
        <v>4</v>
      </c>
    </row>
    <row r="70" ht="35" customHeight="1" spans="1:10">
      <c r="A70" s="18"/>
      <c r="B70" s="9" t="s">
        <v>117</v>
      </c>
      <c r="C70" s="9">
        <v>20213101</v>
      </c>
      <c r="D70" s="9">
        <v>1</v>
      </c>
      <c r="E70" s="10">
        <v>202105290610410</v>
      </c>
      <c r="F70" s="11" t="s">
        <v>118</v>
      </c>
      <c r="G70" s="9">
        <v>65.1</v>
      </c>
      <c r="H70" s="13">
        <v>77.4</v>
      </c>
      <c r="I70" s="13">
        <f t="shared" si="2"/>
        <v>71.25</v>
      </c>
      <c r="J70" s="9">
        <v>1</v>
      </c>
    </row>
    <row r="71" ht="35" customHeight="1" spans="1:10">
      <c r="A71" s="18"/>
      <c r="B71" s="9"/>
      <c r="C71" s="9"/>
      <c r="D71" s="9"/>
      <c r="E71" s="11" t="s">
        <v>119</v>
      </c>
      <c r="F71" s="11" t="s">
        <v>120</v>
      </c>
      <c r="G71" s="11">
        <v>59.4</v>
      </c>
      <c r="H71" s="14">
        <v>82.4</v>
      </c>
      <c r="I71" s="13">
        <f t="shared" si="2"/>
        <v>70.9</v>
      </c>
      <c r="J71" s="9">
        <v>2</v>
      </c>
    </row>
    <row r="72" ht="35" customHeight="1" spans="1:10">
      <c r="A72" s="18"/>
      <c r="B72" s="9"/>
      <c r="C72" s="9"/>
      <c r="D72" s="9"/>
      <c r="E72" s="10">
        <v>202105290610407</v>
      </c>
      <c r="F72" s="11" t="s">
        <v>121</v>
      </c>
      <c r="G72" s="9">
        <v>61.5</v>
      </c>
      <c r="H72" s="13">
        <v>75.6</v>
      </c>
      <c r="I72" s="13">
        <f t="shared" si="2"/>
        <v>68.55</v>
      </c>
      <c r="J72" s="9">
        <v>3</v>
      </c>
    </row>
    <row r="73" ht="35" customHeight="1" spans="1:10">
      <c r="A73" s="18"/>
      <c r="B73" s="9" t="s">
        <v>122</v>
      </c>
      <c r="C73" s="11">
        <v>20213201</v>
      </c>
      <c r="D73" s="9">
        <v>1</v>
      </c>
      <c r="E73" s="10">
        <v>202105290610414</v>
      </c>
      <c r="F73" s="11" t="s">
        <v>123</v>
      </c>
      <c r="G73" s="9">
        <v>51.8</v>
      </c>
      <c r="H73" s="13">
        <v>80.4</v>
      </c>
      <c r="I73" s="13">
        <f t="shared" si="2"/>
        <v>66.1</v>
      </c>
      <c r="J73" s="9">
        <v>1</v>
      </c>
    </row>
    <row r="74" ht="35" customHeight="1" spans="1:10">
      <c r="A74" s="18"/>
      <c r="B74" s="9"/>
      <c r="C74" s="11"/>
      <c r="D74" s="9"/>
      <c r="E74" s="10">
        <v>202105290610413</v>
      </c>
      <c r="F74" s="11" t="s">
        <v>124</v>
      </c>
      <c r="G74" s="9">
        <v>48</v>
      </c>
      <c r="H74" s="13">
        <v>78.4</v>
      </c>
      <c r="I74" s="13">
        <f t="shared" si="2"/>
        <v>63.2</v>
      </c>
      <c r="J74" s="9">
        <v>2</v>
      </c>
    </row>
    <row r="75" ht="35" customHeight="1" spans="1:10">
      <c r="A75" s="18"/>
      <c r="B75" s="9" t="s">
        <v>125</v>
      </c>
      <c r="C75" s="9">
        <v>20213301</v>
      </c>
      <c r="D75" s="9">
        <v>1</v>
      </c>
      <c r="E75" s="10">
        <v>202105290610433</v>
      </c>
      <c r="F75" s="11" t="s">
        <v>126</v>
      </c>
      <c r="G75" s="9">
        <v>66.5</v>
      </c>
      <c r="H75" s="15">
        <v>82</v>
      </c>
      <c r="I75" s="13">
        <f t="shared" si="2"/>
        <v>74.25</v>
      </c>
      <c r="J75" s="9">
        <v>1</v>
      </c>
    </row>
    <row r="76" ht="35" customHeight="1" spans="1:10">
      <c r="A76" s="18"/>
      <c r="B76" s="9"/>
      <c r="C76" s="9"/>
      <c r="D76" s="9"/>
      <c r="E76" s="10">
        <v>202105290610438</v>
      </c>
      <c r="F76" s="11" t="s">
        <v>127</v>
      </c>
      <c r="G76" s="9">
        <v>65.6</v>
      </c>
      <c r="H76" s="13">
        <v>79.8</v>
      </c>
      <c r="I76" s="13">
        <f t="shared" ref="I76:I97" si="3">SUM(G76+H76)/2</f>
        <v>72.7</v>
      </c>
      <c r="J76" s="9">
        <v>2</v>
      </c>
    </row>
    <row r="77" ht="35" customHeight="1" spans="1:10">
      <c r="A77" s="18"/>
      <c r="B77" s="9"/>
      <c r="C77" s="9"/>
      <c r="D77" s="9"/>
      <c r="E77" s="10">
        <v>202105290610418</v>
      </c>
      <c r="F77" s="11" t="s">
        <v>128</v>
      </c>
      <c r="G77" s="9">
        <v>64.4</v>
      </c>
      <c r="H77" s="13">
        <v>78.4</v>
      </c>
      <c r="I77" s="13">
        <f t="shared" si="3"/>
        <v>71.4</v>
      </c>
      <c r="J77" s="9">
        <v>3</v>
      </c>
    </row>
    <row r="78" ht="35" customHeight="1" spans="1:10">
      <c r="A78" s="18"/>
      <c r="B78" s="9" t="s">
        <v>129</v>
      </c>
      <c r="C78" s="9">
        <v>20213401</v>
      </c>
      <c r="D78" s="9">
        <v>1</v>
      </c>
      <c r="E78" s="10">
        <v>202105290610446</v>
      </c>
      <c r="F78" s="11" t="s">
        <v>130</v>
      </c>
      <c r="G78" s="9">
        <v>51.1</v>
      </c>
      <c r="H78" s="13">
        <v>79.4</v>
      </c>
      <c r="I78" s="13">
        <f t="shared" si="3"/>
        <v>65.25</v>
      </c>
      <c r="J78" s="9">
        <v>1</v>
      </c>
    </row>
    <row r="79" ht="35" customHeight="1" spans="1:10">
      <c r="A79" s="18"/>
      <c r="B79" s="9"/>
      <c r="C79" s="9"/>
      <c r="D79" s="9"/>
      <c r="E79" s="10">
        <v>202105290610442</v>
      </c>
      <c r="F79" s="11" t="s">
        <v>131</v>
      </c>
      <c r="G79" s="9">
        <v>45.1</v>
      </c>
      <c r="H79" s="13">
        <v>80.6</v>
      </c>
      <c r="I79" s="13">
        <f t="shared" si="3"/>
        <v>62.85</v>
      </c>
      <c r="J79" s="9">
        <v>2</v>
      </c>
    </row>
    <row r="80" ht="35" customHeight="1" spans="1:10">
      <c r="A80" s="18"/>
      <c r="B80" s="9" t="s">
        <v>132</v>
      </c>
      <c r="C80" s="9">
        <v>20213402</v>
      </c>
      <c r="D80" s="9">
        <v>1</v>
      </c>
      <c r="E80" s="10">
        <v>202105290610467</v>
      </c>
      <c r="F80" s="11" t="s">
        <v>133</v>
      </c>
      <c r="G80" s="9">
        <v>63.6</v>
      </c>
      <c r="H80" s="13">
        <v>78.8</v>
      </c>
      <c r="I80" s="13">
        <f t="shared" si="3"/>
        <v>71.2</v>
      </c>
      <c r="J80" s="9">
        <v>1</v>
      </c>
    </row>
    <row r="81" ht="35" customHeight="1" spans="1:10">
      <c r="A81" s="18"/>
      <c r="B81" s="9"/>
      <c r="C81" s="9"/>
      <c r="D81" s="9"/>
      <c r="E81" s="10">
        <v>202105290610462</v>
      </c>
      <c r="F81" s="11" t="s">
        <v>134</v>
      </c>
      <c r="G81" s="9">
        <v>59</v>
      </c>
      <c r="H81" s="13">
        <v>78.6</v>
      </c>
      <c r="I81" s="13">
        <f t="shared" si="3"/>
        <v>68.8</v>
      </c>
      <c r="J81" s="9">
        <v>2</v>
      </c>
    </row>
    <row r="82" ht="35" customHeight="1" spans="1:10">
      <c r="A82" s="18"/>
      <c r="B82" s="9"/>
      <c r="C82" s="9"/>
      <c r="D82" s="9"/>
      <c r="E82" s="11" t="s">
        <v>135</v>
      </c>
      <c r="F82" s="11" t="s">
        <v>136</v>
      </c>
      <c r="G82" s="11">
        <v>57.2</v>
      </c>
      <c r="H82" s="14">
        <v>79.2</v>
      </c>
      <c r="I82" s="13">
        <f t="shared" si="3"/>
        <v>68.2</v>
      </c>
      <c r="J82" s="9">
        <v>3</v>
      </c>
    </row>
    <row r="83" ht="35" customHeight="1" spans="1:10">
      <c r="A83" s="18"/>
      <c r="B83" s="9" t="s">
        <v>137</v>
      </c>
      <c r="C83" s="9">
        <v>20213801</v>
      </c>
      <c r="D83" s="9">
        <v>1</v>
      </c>
      <c r="E83" s="10">
        <v>202105290610560</v>
      </c>
      <c r="F83" s="11" t="s">
        <v>138</v>
      </c>
      <c r="G83" s="9">
        <v>67.1</v>
      </c>
      <c r="H83" s="13">
        <v>81.8</v>
      </c>
      <c r="I83" s="13">
        <f t="shared" si="3"/>
        <v>74.45</v>
      </c>
      <c r="J83" s="9">
        <v>1</v>
      </c>
    </row>
    <row r="84" ht="35" customHeight="1" spans="1:10">
      <c r="A84" s="18"/>
      <c r="B84" s="9"/>
      <c r="C84" s="9"/>
      <c r="D84" s="9"/>
      <c r="E84" s="10">
        <v>202105290610550</v>
      </c>
      <c r="F84" s="11" t="s">
        <v>139</v>
      </c>
      <c r="G84" s="9">
        <v>58.3</v>
      </c>
      <c r="H84" s="15">
        <v>77</v>
      </c>
      <c r="I84" s="13">
        <f t="shared" si="3"/>
        <v>67.65</v>
      </c>
      <c r="J84" s="9">
        <v>2</v>
      </c>
    </row>
    <row r="85" ht="35" customHeight="1" spans="1:10">
      <c r="A85" s="18"/>
      <c r="B85" s="9"/>
      <c r="C85" s="9"/>
      <c r="D85" s="9"/>
      <c r="E85" s="11" t="s">
        <v>140</v>
      </c>
      <c r="F85" s="11" t="s">
        <v>141</v>
      </c>
      <c r="G85" s="11">
        <v>55.7</v>
      </c>
      <c r="H85" s="14">
        <v>77.8</v>
      </c>
      <c r="I85" s="13">
        <f t="shared" si="3"/>
        <v>66.75</v>
      </c>
      <c r="J85" s="9">
        <v>3</v>
      </c>
    </row>
    <row r="86" ht="35" customHeight="1" spans="1:10">
      <c r="A86" s="18"/>
      <c r="B86" s="9" t="s">
        <v>142</v>
      </c>
      <c r="C86" s="9">
        <v>20213902</v>
      </c>
      <c r="D86" s="9">
        <v>1</v>
      </c>
      <c r="E86" s="10">
        <v>202105290610566</v>
      </c>
      <c r="F86" s="11" t="s">
        <v>143</v>
      </c>
      <c r="G86" s="9">
        <v>66.3</v>
      </c>
      <c r="H86" s="13">
        <v>77.6</v>
      </c>
      <c r="I86" s="13">
        <f t="shared" si="3"/>
        <v>71.95</v>
      </c>
      <c r="J86" s="9">
        <v>1</v>
      </c>
    </row>
    <row r="87" ht="35" customHeight="1" spans="1:10">
      <c r="A87" s="18" t="s">
        <v>144</v>
      </c>
      <c r="B87" s="9" t="s">
        <v>145</v>
      </c>
      <c r="C87" s="9">
        <v>20213403</v>
      </c>
      <c r="D87" s="9">
        <v>2</v>
      </c>
      <c r="E87" s="10">
        <v>202105290610500</v>
      </c>
      <c r="F87" s="11" t="s">
        <v>146</v>
      </c>
      <c r="G87" s="9">
        <v>63.9</v>
      </c>
      <c r="H87" s="13">
        <v>79.8</v>
      </c>
      <c r="I87" s="13">
        <f t="shared" si="3"/>
        <v>71.85</v>
      </c>
      <c r="J87" s="9">
        <v>1</v>
      </c>
    </row>
    <row r="88" ht="35" customHeight="1" spans="1:10">
      <c r="A88" s="18"/>
      <c r="B88" s="9"/>
      <c r="C88" s="9"/>
      <c r="D88" s="9"/>
      <c r="E88" s="10">
        <v>202105290610490</v>
      </c>
      <c r="F88" s="11" t="s">
        <v>147</v>
      </c>
      <c r="G88" s="9">
        <v>63.2</v>
      </c>
      <c r="H88" s="13">
        <v>79.6</v>
      </c>
      <c r="I88" s="13">
        <f t="shared" si="3"/>
        <v>71.4</v>
      </c>
      <c r="J88" s="9">
        <v>2</v>
      </c>
    </row>
    <row r="89" ht="35" customHeight="1" spans="1:10">
      <c r="A89" s="18"/>
      <c r="B89" s="9"/>
      <c r="C89" s="9"/>
      <c r="D89" s="9"/>
      <c r="E89" s="10">
        <v>202105290610491</v>
      </c>
      <c r="F89" s="11" t="s">
        <v>148</v>
      </c>
      <c r="G89" s="9">
        <v>63.1</v>
      </c>
      <c r="H89" s="13">
        <v>79.2</v>
      </c>
      <c r="I89" s="13">
        <f t="shared" si="3"/>
        <v>71.15</v>
      </c>
      <c r="J89" s="9">
        <v>3</v>
      </c>
    </row>
    <row r="90" ht="35" customHeight="1" spans="1:10">
      <c r="A90" s="18"/>
      <c r="B90" s="9"/>
      <c r="C90" s="9"/>
      <c r="D90" s="9"/>
      <c r="E90" s="10">
        <v>202105290610519</v>
      </c>
      <c r="F90" s="11" t="s">
        <v>149</v>
      </c>
      <c r="G90" s="9">
        <v>59.5</v>
      </c>
      <c r="H90" s="13">
        <v>81.2</v>
      </c>
      <c r="I90" s="13">
        <f t="shared" si="3"/>
        <v>70.35</v>
      </c>
      <c r="J90" s="9">
        <v>4</v>
      </c>
    </row>
    <row r="91" ht="35" customHeight="1" spans="1:10">
      <c r="A91" s="18"/>
      <c r="B91" s="9"/>
      <c r="C91" s="9"/>
      <c r="D91" s="9"/>
      <c r="E91" s="10">
        <v>202105290610520</v>
      </c>
      <c r="F91" s="11" t="s">
        <v>150</v>
      </c>
      <c r="G91" s="9">
        <v>59.8</v>
      </c>
      <c r="H91" s="13">
        <v>79.2</v>
      </c>
      <c r="I91" s="13">
        <f t="shared" si="3"/>
        <v>69.5</v>
      </c>
      <c r="J91" s="9">
        <v>5</v>
      </c>
    </row>
    <row r="92" ht="35" customHeight="1" spans="1:10">
      <c r="A92" s="18"/>
      <c r="B92" s="9"/>
      <c r="C92" s="9"/>
      <c r="D92" s="9"/>
      <c r="E92" s="10">
        <v>202105290610499</v>
      </c>
      <c r="F92" s="11" t="s">
        <v>151</v>
      </c>
      <c r="G92" s="9">
        <v>58</v>
      </c>
      <c r="H92" s="13">
        <v>80.6</v>
      </c>
      <c r="I92" s="13">
        <f t="shared" si="3"/>
        <v>69.3</v>
      </c>
      <c r="J92" s="9">
        <v>6</v>
      </c>
    </row>
    <row r="93" ht="35" customHeight="1" spans="1:10">
      <c r="A93" s="18"/>
      <c r="B93" s="9" t="s">
        <v>152</v>
      </c>
      <c r="C93" s="9">
        <v>20213501</v>
      </c>
      <c r="D93" s="9">
        <v>1</v>
      </c>
      <c r="E93" s="10">
        <v>202105290610529</v>
      </c>
      <c r="F93" s="11" t="s">
        <v>153</v>
      </c>
      <c r="G93" s="9">
        <v>64.4</v>
      </c>
      <c r="H93" s="13">
        <v>77.6</v>
      </c>
      <c r="I93" s="15">
        <f t="shared" si="3"/>
        <v>71</v>
      </c>
      <c r="J93" s="9">
        <v>1</v>
      </c>
    </row>
    <row r="94" ht="35" customHeight="1" spans="1:10">
      <c r="A94" s="18"/>
      <c r="B94" s="9"/>
      <c r="C94" s="9"/>
      <c r="D94" s="9"/>
      <c r="E94" s="10">
        <v>202105290610532</v>
      </c>
      <c r="F94" s="11" t="s">
        <v>154</v>
      </c>
      <c r="G94" s="9">
        <v>60.6</v>
      </c>
      <c r="H94" s="13">
        <v>80.4</v>
      </c>
      <c r="I94" s="13">
        <f t="shared" si="3"/>
        <v>70.5</v>
      </c>
      <c r="J94" s="9">
        <v>2</v>
      </c>
    </row>
    <row r="95" ht="35" customHeight="1" spans="1:10">
      <c r="A95" s="18"/>
      <c r="B95" s="9"/>
      <c r="C95" s="9"/>
      <c r="D95" s="9"/>
      <c r="E95" s="11" t="s">
        <v>155</v>
      </c>
      <c r="F95" s="11" t="s">
        <v>156</v>
      </c>
      <c r="G95" s="11">
        <v>60.5</v>
      </c>
      <c r="H95" s="19">
        <v>79</v>
      </c>
      <c r="I95" s="13">
        <f t="shared" si="3"/>
        <v>69.75</v>
      </c>
      <c r="J95" s="9">
        <v>3</v>
      </c>
    </row>
    <row r="96" ht="35" customHeight="1" spans="1:10">
      <c r="A96" s="18"/>
      <c r="B96" s="9" t="s">
        <v>157</v>
      </c>
      <c r="C96" s="9">
        <v>20213601</v>
      </c>
      <c r="D96" s="9">
        <v>1</v>
      </c>
      <c r="E96" s="10">
        <v>202105290610543</v>
      </c>
      <c r="F96" s="11" t="s">
        <v>158</v>
      </c>
      <c r="G96" s="9">
        <v>58.4</v>
      </c>
      <c r="H96" s="13">
        <v>79.2</v>
      </c>
      <c r="I96" s="13">
        <f t="shared" si="3"/>
        <v>68.8</v>
      </c>
      <c r="J96" s="9">
        <v>1</v>
      </c>
    </row>
    <row r="97" ht="35" customHeight="1" spans="1:10">
      <c r="A97" s="18"/>
      <c r="B97" s="9"/>
      <c r="C97" s="9"/>
      <c r="D97" s="9"/>
      <c r="E97" s="11" t="s">
        <v>159</v>
      </c>
      <c r="F97" s="11" t="s">
        <v>160</v>
      </c>
      <c r="G97" s="11">
        <v>52.9</v>
      </c>
      <c r="H97" s="14">
        <v>78.2</v>
      </c>
      <c r="I97" s="13">
        <f t="shared" si="3"/>
        <v>65.55</v>
      </c>
      <c r="J97" s="9">
        <v>2</v>
      </c>
    </row>
    <row r="98" ht="35" customHeight="1" spans="1:10">
      <c r="A98" s="18"/>
      <c r="B98" s="9"/>
      <c r="C98" s="9"/>
      <c r="D98" s="9"/>
      <c r="E98" s="10">
        <v>202105290610539</v>
      </c>
      <c r="F98" s="11" t="s">
        <v>161</v>
      </c>
      <c r="G98" s="9">
        <v>70.8</v>
      </c>
      <c r="H98" s="13" t="s">
        <v>21</v>
      </c>
      <c r="I98" s="13">
        <v>35.4</v>
      </c>
      <c r="J98" s="9">
        <v>3</v>
      </c>
    </row>
    <row r="99" ht="35" customHeight="1" spans="1:10">
      <c r="A99" s="18"/>
      <c r="B99" s="9" t="s">
        <v>162</v>
      </c>
      <c r="C99" s="9">
        <v>20213701</v>
      </c>
      <c r="D99" s="9">
        <v>1</v>
      </c>
      <c r="E99" s="10">
        <v>202105290610547</v>
      </c>
      <c r="F99" s="11" t="s">
        <v>163</v>
      </c>
      <c r="G99" s="9">
        <v>58.6</v>
      </c>
      <c r="H99" s="13">
        <v>78.8</v>
      </c>
      <c r="I99" s="13">
        <f t="shared" ref="I97:I107" si="4">SUM(G99+H99)/2</f>
        <v>68.7</v>
      </c>
      <c r="J99" s="9">
        <v>1</v>
      </c>
    </row>
    <row r="100" ht="35" customHeight="1" spans="1:10">
      <c r="A100" s="18"/>
      <c r="B100" s="9"/>
      <c r="C100" s="9"/>
      <c r="D100" s="9"/>
      <c r="E100" s="10">
        <v>202105290610546</v>
      </c>
      <c r="F100" s="11" t="s">
        <v>164</v>
      </c>
      <c r="G100" s="9">
        <v>49.1</v>
      </c>
      <c r="H100" s="13">
        <v>78.8</v>
      </c>
      <c r="I100" s="13">
        <f t="shared" si="4"/>
        <v>63.95</v>
      </c>
      <c r="J100" s="9">
        <v>2</v>
      </c>
    </row>
    <row r="101" ht="35" customHeight="1" spans="1:10">
      <c r="A101" s="18"/>
      <c r="B101" s="9" t="s">
        <v>165</v>
      </c>
      <c r="C101" s="9">
        <v>20214001</v>
      </c>
      <c r="D101" s="9">
        <v>1</v>
      </c>
      <c r="E101" s="10">
        <v>202105290610573</v>
      </c>
      <c r="F101" s="11" t="s">
        <v>166</v>
      </c>
      <c r="G101" s="9">
        <v>55.5</v>
      </c>
      <c r="H101" s="15">
        <v>78</v>
      </c>
      <c r="I101" s="13">
        <f t="shared" si="4"/>
        <v>66.75</v>
      </c>
      <c r="J101" s="9">
        <v>1</v>
      </c>
    </row>
    <row r="102" ht="35" customHeight="1" spans="1:10">
      <c r="A102" s="18"/>
      <c r="B102" s="9"/>
      <c r="C102" s="9"/>
      <c r="D102" s="9"/>
      <c r="E102" s="10">
        <v>202105290610580</v>
      </c>
      <c r="F102" s="11" t="s">
        <v>167</v>
      </c>
      <c r="G102" s="9">
        <v>49.1</v>
      </c>
      <c r="H102" s="13">
        <v>81.2</v>
      </c>
      <c r="I102" s="13">
        <f t="shared" si="4"/>
        <v>65.15</v>
      </c>
      <c r="J102" s="9">
        <v>2</v>
      </c>
    </row>
    <row r="103" ht="35" customHeight="1" spans="1:10">
      <c r="A103" s="18"/>
      <c r="B103" s="9"/>
      <c r="C103" s="9"/>
      <c r="D103" s="9"/>
      <c r="E103" s="10">
        <v>202105290610571</v>
      </c>
      <c r="F103" s="11" t="s">
        <v>168</v>
      </c>
      <c r="G103" s="9">
        <v>50.1</v>
      </c>
      <c r="H103" s="15">
        <v>76</v>
      </c>
      <c r="I103" s="13">
        <f t="shared" si="4"/>
        <v>63.05</v>
      </c>
      <c r="J103" s="9">
        <v>3</v>
      </c>
    </row>
    <row r="104" ht="35" customHeight="1" spans="1:10">
      <c r="A104" s="18"/>
      <c r="B104" s="9" t="s">
        <v>169</v>
      </c>
      <c r="C104" s="9">
        <v>20214101</v>
      </c>
      <c r="D104" s="9">
        <v>1</v>
      </c>
      <c r="E104" s="10">
        <v>202105290610586</v>
      </c>
      <c r="F104" s="11" t="s">
        <v>170</v>
      </c>
      <c r="G104" s="9">
        <v>54.4</v>
      </c>
      <c r="H104" s="13">
        <v>78.4</v>
      </c>
      <c r="I104" s="13">
        <f t="shared" si="4"/>
        <v>66.4</v>
      </c>
      <c r="J104" s="9">
        <v>1</v>
      </c>
    </row>
    <row r="105" ht="35" customHeight="1" spans="1:10">
      <c r="A105" s="18"/>
      <c r="B105" s="9"/>
      <c r="C105" s="9"/>
      <c r="D105" s="9"/>
      <c r="E105" s="11" t="s">
        <v>171</v>
      </c>
      <c r="F105" s="11" t="s">
        <v>172</v>
      </c>
      <c r="G105" s="11">
        <v>48</v>
      </c>
      <c r="H105" s="14">
        <v>77.8</v>
      </c>
      <c r="I105" s="13">
        <f t="shared" si="4"/>
        <v>62.9</v>
      </c>
      <c r="J105" s="9">
        <v>4</v>
      </c>
    </row>
    <row r="106" ht="35" customHeight="1" spans="1:10">
      <c r="A106" s="18"/>
      <c r="B106" s="9" t="s">
        <v>173</v>
      </c>
      <c r="C106" s="9">
        <v>20214401</v>
      </c>
      <c r="D106" s="9">
        <v>1</v>
      </c>
      <c r="E106" s="10">
        <v>202105290610651</v>
      </c>
      <c r="F106" s="11" t="s">
        <v>174</v>
      </c>
      <c r="G106" s="9">
        <v>68.9</v>
      </c>
      <c r="H106" s="13">
        <v>79.6</v>
      </c>
      <c r="I106" s="13">
        <f t="shared" si="4"/>
        <v>74.25</v>
      </c>
      <c r="J106" s="9">
        <v>1</v>
      </c>
    </row>
    <row r="107" ht="35" customHeight="1" spans="1:10">
      <c r="A107" s="18"/>
      <c r="B107" s="9"/>
      <c r="C107" s="9"/>
      <c r="D107" s="9"/>
      <c r="E107" s="10">
        <v>202105290610652</v>
      </c>
      <c r="F107" s="11" t="s">
        <v>175</v>
      </c>
      <c r="G107" s="9">
        <v>56</v>
      </c>
      <c r="H107" s="15">
        <v>80</v>
      </c>
      <c r="I107" s="15">
        <f t="shared" si="4"/>
        <v>68</v>
      </c>
      <c r="J107" s="9">
        <v>2</v>
      </c>
    </row>
    <row r="108" ht="35" customHeight="1" spans="1:10">
      <c r="A108" s="18" t="s">
        <v>176</v>
      </c>
      <c r="B108" s="9" t="s">
        <v>177</v>
      </c>
      <c r="C108" s="9">
        <v>20214201</v>
      </c>
      <c r="D108" s="9">
        <v>1</v>
      </c>
      <c r="E108" s="10">
        <v>202105290610589</v>
      </c>
      <c r="F108" s="11" t="s">
        <v>178</v>
      </c>
      <c r="G108" s="9">
        <v>57.7</v>
      </c>
      <c r="H108" s="13">
        <v>78.6</v>
      </c>
      <c r="I108" s="13">
        <f t="shared" ref="I108:I142" si="5">SUM(G108+H108)/2</f>
        <v>68.15</v>
      </c>
      <c r="J108" s="9">
        <v>1</v>
      </c>
    </row>
    <row r="109" ht="35" customHeight="1" spans="1:10">
      <c r="A109" s="18"/>
      <c r="B109" s="9"/>
      <c r="C109" s="9"/>
      <c r="D109" s="9"/>
      <c r="E109" s="10">
        <v>202105290610597</v>
      </c>
      <c r="F109" s="11" t="s">
        <v>179</v>
      </c>
      <c r="G109" s="9">
        <v>53.1</v>
      </c>
      <c r="H109" s="13">
        <v>79.8</v>
      </c>
      <c r="I109" s="13">
        <f t="shared" si="5"/>
        <v>66.45</v>
      </c>
      <c r="J109" s="9">
        <v>2</v>
      </c>
    </row>
    <row r="110" ht="35" customHeight="1" spans="1:10">
      <c r="A110" s="18"/>
      <c r="B110" s="9"/>
      <c r="C110" s="9"/>
      <c r="D110" s="9"/>
      <c r="E110" s="10">
        <v>202105290610590</v>
      </c>
      <c r="F110" s="11" t="s">
        <v>180</v>
      </c>
      <c r="G110" s="9">
        <v>49.4</v>
      </c>
      <c r="H110" s="13" t="s">
        <v>21</v>
      </c>
      <c r="I110" s="13">
        <v>24.7</v>
      </c>
      <c r="J110" s="9">
        <v>3</v>
      </c>
    </row>
    <row r="111" ht="35" customHeight="1" spans="1:10">
      <c r="A111" s="18"/>
      <c r="B111" s="9" t="s">
        <v>181</v>
      </c>
      <c r="C111" s="9">
        <v>20214301</v>
      </c>
      <c r="D111" s="9">
        <v>1</v>
      </c>
      <c r="E111" s="10">
        <v>202105290610638</v>
      </c>
      <c r="F111" s="11" t="s">
        <v>182</v>
      </c>
      <c r="G111" s="9">
        <v>63.3</v>
      </c>
      <c r="H111" s="13">
        <v>79.8</v>
      </c>
      <c r="I111" s="13">
        <f t="shared" si="5"/>
        <v>71.55</v>
      </c>
      <c r="J111" s="9">
        <v>1</v>
      </c>
    </row>
    <row r="112" ht="35" customHeight="1" spans="1:10">
      <c r="A112" s="18"/>
      <c r="B112" s="9"/>
      <c r="C112" s="9"/>
      <c r="D112" s="9"/>
      <c r="E112" s="10">
        <v>202105290610600</v>
      </c>
      <c r="F112" s="11" t="s">
        <v>183</v>
      </c>
      <c r="G112" s="9">
        <v>60.2</v>
      </c>
      <c r="H112" s="13">
        <v>78.4</v>
      </c>
      <c r="I112" s="13">
        <f t="shared" si="5"/>
        <v>69.3</v>
      </c>
      <c r="J112" s="9">
        <v>2</v>
      </c>
    </row>
    <row r="113" ht="35" customHeight="1" spans="1:10">
      <c r="A113" s="18"/>
      <c r="B113" s="9"/>
      <c r="C113" s="9"/>
      <c r="D113" s="9"/>
      <c r="E113" s="10">
        <v>202105290610633</v>
      </c>
      <c r="F113" s="11" t="s">
        <v>184</v>
      </c>
      <c r="G113" s="9">
        <v>59.9</v>
      </c>
      <c r="H113" s="13">
        <v>77.6</v>
      </c>
      <c r="I113" s="13">
        <f t="shared" si="5"/>
        <v>68.75</v>
      </c>
      <c r="J113" s="9">
        <v>3</v>
      </c>
    </row>
    <row r="114" ht="35" customHeight="1" spans="1:10">
      <c r="A114" s="18"/>
      <c r="B114" s="9" t="s">
        <v>185</v>
      </c>
      <c r="C114" s="9">
        <v>20214302</v>
      </c>
      <c r="D114" s="9">
        <v>1</v>
      </c>
      <c r="E114" s="10">
        <v>202105290610649</v>
      </c>
      <c r="F114" s="11" t="s">
        <v>186</v>
      </c>
      <c r="G114" s="9">
        <v>64.2</v>
      </c>
      <c r="H114" s="13">
        <v>82.8</v>
      </c>
      <c r="I114" s="13">
        <f t="shared" si="5"/>
        <v>73.5</v>
      </c>
      <c r="J114" s="9">
        <v>1</v>
      </c>
    </row>
    <row r="115" ht="35" customHeight="1" spans="1:10">
      <c r="A115" s="18"/>
      <c r="B115" s="9"/>
      <c r="C115" s="9"/>
      <c r="D115" s="9"/>
      <c r="E115" s="10">
        <v>202105290610643</v>
      </c>
      <c r="F115" s="11" t="s">
        <v>187</v>
      </c>
      <c r="G115" s="9">
        <v>64.1</v>
      </c>
      <c r="H115" s="15">
        <v>80</v>
      </c>
      <c r="I115" s="13">
        <f t="shared" si="5"/>
        <v>72.05</v>
      </c>
      <c r="J115" s="9">
        <v>2</v>
      </c>
    </row>
    <row r="116" ht="35" customHeight="1" spans="1:10">
      <c r="A116" s="18"/>
      <c r="B116" s="9"/>
      <c r="C116" s="9"/>
      <c r="D116" s="9"/>
      <c r="E116" s="10">
        <v>202105290610641</v>
      </c>
      <c r="F116" s="11" t="s">
        <v>188</v>
      </c>
      <c r="G116" s="9">
        <v>58.8</v>
      </c>
      <c r="H116" s="13">
        <v>78.2</v>
      </c>
      <c r="I116" s="13">
        <f t="shared" si="5"/>
        <v>68.5</v>
      </c>
      <c r="J116" s="9">
        <v>3</v>
      </c>
    </row>
    <row r="117" ht="35" customHeight="1" spans="1:10">
      <c r="A117" s="18"/>
      <c r="B117" s="9" t="s">
        <v>189</v>
      </c>
      <c r="C117" s="9">
        <v>20214501</v>
      </c>
      <c r="D117" s="9">
        <v>1</v>
      </c>
      <c r="E117" s="10">
        <v>202105290610655</v>
      </c>
      <c r="F117" s="11" t="s">
        <v>190</v>
      </c>
      <c r="G117" s="9">
        <v>65.4</v>
      </c>
      <c r="H117" s="13">
        <v>77.6</v>
      </c>
      <c r="I117" s="13">
        <f t="shared" si="5"/>
        <v>71.5</v>
      </c>
      <c r="J117" s="9">
        <v>1</v>
      </c>
    </row>
    <row r="118" ht="35" customHeight="1" spans="1:10">
      <c r="A118" s="18"/>
      <c r="B118" s="9"/>
      <c r="C118" s="9"/>
      <c r="D118" s="9"/>
      <c r="E118" s="11" t="s">
        <v>191</v>
      </c>
      <c r="F118" s="11" t="s">
        <v>192</v>
      </c>
      <c r="G118" s="11">
        <v>52.5</v>
      </c>
      <c r="H118" s="14">
        <v>77.6</v>
      </c>
      <c r="I118" s="13">
        <f t="shared" si="5"/>
        <v>65.05</v>
      </c>
      <c r="J118" s="9">
        <v>2</v>
      </c>
    </row>
    <row r="119" ht="35" customHeight="1" spans="1:10">
      <c r="A119" s="18"/>
      <c r="B119" s="9"/>
      <c r="C119" s="9"/>
      <c r="D119" s="9"/>
      <c r="E119" s="11" t="s">
        <v>193</v>
      </c>
      <c r="F119" s="11" t="s">
        <v>194</v>
      </c>
      <c r="G119" s="11">
        <v>45.8</v>
      </c>
      <c r="H119" s="14">
        <v>74.6</v>
      </c>
      <c r="I119" s="13">
        <f t="shared" si="5"/>
        <v>60.2</v>
      </c>
      <c r="J119" s="9">
        <v>3</v>
      </c>
    </row>
    <row r="120" ht="35" customHeight="1" spans="1:10">
      <c r="A120" s="18"/>
      <c r="B120" s="9" t="s">
        <v>189</v>
      </c>
      <c r="C120" s="9">
        <v>20214502</v>
      </c>
      <c r="D120" s="9">
        <v>1</v>
      </c>
      <c r="E120" s="10">
        <v>202105290610660</v>
      </c>
      <c r="F120" s="11" t="s">
        <v>195</v>
      </c>
      <c r="G120" s="9">
        <v>49.9</v>
      </c>
      <c r="H120" s="13">
        <v>77.6</v>
      </c>
      <c r="I120" s="13">
        <f t="shared" si="5"/>
        <v>63.75</v>
      </c>
      <c r="J120" s="9">
        <v>1</v>
      </c>
    </row>
    <row r="121" ht="35" customHeight="1" spans="1:10">
      <c r="A121" s="18"/>
      <c r="B121" s="9"/>
      <c r="C121" s="9"/>
      <c r="D121" s="9"/>
      <c r="E121" s="10">
        <v>202105290610670</v>
      </c>
      <c r="F121" s="11" t="s">
        <v>196</v>
      </c>
      <c r="G121" s="9">
        <v>48.1</v>
      </c>
      <c r="H121" s="13">
        <v>78.2</v>
      </c>
      <c r="I121" s="13">
        <f t="shared" si="5"/>
        <v>63.15</v>
      </c>
      <c r="J121" s="9">
        <v>2</v>
      </c>
    </row>
    <row r="122" ht="35" customHeight="1" spans="1:10">
      <c r="A122" s="18"/>
      <c r="B122" s="9" t="s">
        <v>197</v>
      </c>
      <c r="C122" s="9">
        <v>20214601</v>
      </c>
      <c r="D122" s="9">
        <v>1</v>
      </c>
      <c r="E122" s="10">
        <v>202105290610677</v>
      </c>
      <c r="F122" s="11" t="s">
        <v>198</v>
      </c>
      <c r="G122" s="9">
        <v>66.2</v>
      </c>
      <c r="H122" s="13">
        <v>78.8</v>
      </c>
      <c r="I122" s="13">
        <f t="shared" si="5"/>
        <v>72.5</v>
      </c>
      <c r="J122" s="9">
        <v>1</v>
      </c>
    </row>
    <row r="123" ht="35" customHeight="1" spans="1:10">
      <c r="A123" s="18"/>
      <c r="B123" s="9" t="s">
        <v>199</v>
      </c>
      <c r="C123" s="9">
        <v>20214801</v>
      </c>
      <c r="D123" s="9">
        <v>1</v>
      </c>
      <c r="E123" s="10">
        <v>202105290610682</v>
      </c>
      <c r="F123" s="11" t="s">
        <v>200</v>
      </c>
      <c r="G123" s="9">
        <v>64.5</v>
      </c>
      <c r="H123" s="13">
        <v>79.8</v>
      </c>
      <c r="I123" s="13">
        <f t="shared" si="5"/>
        <v>72.15</v>
      </c>
      <c r="J123" s="9">
        <v>1</v>
      </c>
    </row>
    <row r="124" ht="35" customHeight="1" spans="1:10">
      <c r="A124" s="18"/>
      <c r="B124" s="9"/>
      <c r="C124" s="9"/>
      <c r="D124" s="9"/>
      <c r="E124" s="10">
        <v>202105290610690</v>
      </c>
      <c r="F124" s="11" t="s">
        <v>201</v>
      </c>
      <c r="G124" s="9">
        <v>61.4</v>
      </c>
      <c r="H124" s="13">
        <v>79</v>
      </c>
      <c r="I124" s="13">
        <f t="shared" si="5"/>
        <v>70.2</v>
      </c>
      <c r="J124" s="9">
        <v>2</v>
      </c>
    </row>
    <row r="125" ht="35" customHeight="1" spans="1:10">
      <c r="A125" s="18"/>
      <c r="B125" s="9"/>
      <c r="C125" s="9"/>
      <c r="D125" s="9"/>
      <c r="E125" s="10">
        <v>202105290610689</v>
      </c>
      <c r="F125" s="11" t="s">
        <v>202</v>
      </c>
      <c r="G125" s="9">
        <v>62.2</v>
      </c>
      <c r="H125" s="13" t="s">
        <v>21</v>
      </c>
      <c r="I125" s="13">
        <v>31.1</v>
      </c>
      <c r="J125" s="9">
        <v>3</v>
      </c>
    </row>
    <row r="126" ht="35" customHeight="1" spans="1:10">
      <c r="A126" s="18"/>
      <c r="B126" s="9" t="s">
        <v>203</v>
      </c>
      <c r="C126" s="9">
        <v>20214901</v>
      </c>
      <c r="D126" s="9">
        <v>1</v>
      </c>
      <c r="E126" s="10">
        <v>202105290610726</v>
      </c>
      <c r="F126" s="11" t="s">
        <v>204</v>
      </c>
      <c r="G126" s="9">
        <v>71.1</v>
      </c>
      <c r="H126" s="13">
        <v>80.6</v>
      </c>
      <c r="I126" s="13">
        <f t="shared" si="5"/>
        <v>75.85</v>
      </c>
      <c r="J126" s="9">
        <v>1</v>
      </c>
    </row>
    <row r="127" ht="35" customHeight="1" spans="1:10">
      <c r="A127" s="18"/>
      <c r="B127" s="9"/>
      <c r="C127" s="9"/>
      <c r="D127" s="9"/>
      <c r="E127" s="11" t="s">
        <v>205</v>
      </c>
      <c r="F127" s="11" t="s">
        <v>206</v>
      </c>
      <c r="G127" s="11">
        <v>63.5</v>
      </c>
      <c r="H127" s="14">
        <v>78.4</v>
      </c>
      <c r="I127" s="13">
        <f t="shared" si="5"/>
        <v>70.95</v>
      </c>
      <c r="J127" s="9">
        <v>2</v>
      </c>
    </row>
    <row r="128" ht="35" customHeight="1" spans="1:10">
      <c r="A128" s="18"/>
      <c r="B128" s="9"/>
      <c r="C128" s="9"/>
      <c r="D128" s="9"/>
      <c r="E128" s="11" t="s">
        <v>207</v>
      </c>
      <c r="F128" s="11" t="s">
        <v>208</v>
      </c>
      <c r="G128" s="11">
        <v>60.8</v>
      </c>
      <c r="H128" s="14">
        <v>76.4</v>
      </c>
      <c r="I128" s="13">
        <f t="shared" si="5"/>
        <v>68.6</v>
      </c>
      <c r="J128" s="9">
        <v>3</v>
      </c>
    </row>
    <row r="129" ht="35" customHeight="1" spans="1:10">
      <c r="A129" s="18" t="s">
        <v>209</v>
      </c>
      <c r="B129" s="9" t="s">
        <v>210</v>
      </c>
      <c r="C129" s="9">
        <v>20214701</v>
      </c>
      <c r="D129" s="9">
        <v>1</v>
      </c>
      <c r="E129" s="10">
        <v>202105290610679</v>
      </c>
      <c r="F129" s="11" t="s">
        <v>211</v>
      </c>
      <c r="G129" s="9">
        <v>57.8</v>
      </c>
      <c r="H129" s="13">
        <v>81.4</v>
      </c>
      <c r="I129" s="13">
        <f t="shared" si="5"/>
        <v>69.6</v>
      </c>
      <c r="J129" s="9">
        <v>1</v>
      </c>
    </row>
    <row r="130" ht="35" customHeight="1" spans="1:10">
      <c r="A130" s="18"/>
      <c r="B130" s="9"/>
      <c r="C130" s="9"/>
      <c r="D130" s="9"/>
      <c r="E130" s="10">
        <v>202105290610680</v>
      </c>
      <c r="F130" s="11" t="s">
        <v>212</v>
      </c>
      <c r="G130" s="9">
        <v>56.3</v>
      </c>
      <c r="H130" s="15">
        <v>80</v>
      </c>
      <c r="I130" s="13">
        <f t="shared" si="5"/>
        <v>68.15</v>
      </c>
      <c r="J130" s="9">
        <v>2</v>
      </c>
    </row>
    <row r="131" ht="35" customHeight="1" spans="1:10">
      <c r="A131" s="18"/>
      <c r="B131" s="9" t="s">
        <v>213</v>
      </c>
      <c r="C131" s="9">
        <v>20215001</v>
      </c>
      <c r="D131" s="9">
        <v>1</v>
      </c>
      <c r="E131" s="10">
        <v>202105290610751</v>
      </c>
      <c r="F131" s="11" t="s">
        <v>214</v>
      </c>
      <c r="G131" s="9">
        <v>60.3</v>
      </c>
      <c r="H131" s="15">
        <v>79</v>
      </c>
      <c r="I131" s="13">
        <f t="shared" si="5"/>
        <v>69.65</v>
      </c>
      <c r="J131" s="9">
        <v>1</v>
      </c>
    </row>
    <row r="132" ht="35" customHeight="1" spans="1:10">
      <c r="A132" s="18"/>
      <c r="B132" s="9"/>
      <c r="C132" s="9"/>
      <c r="D132" s="9"/>
      <c r="E132" s="10">
        <v>202105290610753</v>
      </c>
      <c r="F132" s="11" t="s">
        <v>215</v>
      </c>
      <c r="G132" s="9">
        <v>58.2</v>
      </c>
      <c r="H132" s="13">
        <v>77.4</v>
      </c>
      <c r="I132" s="13">
        <f t="shared" si="5"/>
        <v>67.8</v>
      </c>
      <c r="J132" s="9">
        <v>2</v>
      </c>
    </row>
    <row r="133" ht="35" customHeight="1" spans="1:10">
      <c r="A133" s="18"/>
      <c r="B133" s="9"/>
      <c r="C133" s="9"/>
      <c r="D133" s="9"/>
      <c r="E133" s="10">
        <v>202105290610752</v>
      </c>
      <c r="F133" s="11" t="s">
        <v>216</v>
      </c>
      <c r="G133" s="9">
        <v>57.4</v>
      </c>
      <c r="H133" s="13">
        <v>76.4</v>
      </c>
      <c r="I133" s="13">
        <f t="shared" si="5"/>
        <v>66.9</v>
      </c>
      <c r="J133" s="9">
        <v>3</v>
      </c>
    </row>
    <row r="134" ht="35" customHeight="1" spans="1:10">
      <c r="A134" s="18"/>
      <c r="B134" s="9" t="s">
        <v>217</v>
      </c>
      <c r="C134" s="9">
        <v>20215101</v>
      </c>
      <c r="D134" s="9">
        <v>1</v>
      </c>
      <c r="E134" s="10">
        <v>202105290610757</v>
      </c>
      <c r="F134" s="11" t="s">
        <v>218</v>
      </c>
      <c r="G134" s="9">
        <v>61.9</v>
      </c>
      <c r="H134" s="15">
        <v>81</v>
      </c>
      <c r="I134" s="13">
        <f t="shared" si="5"/>
        <v>71.45</v>
      </c>
      <c r="J134" s="9">
        <v>1</v>
      </c>
    </row>
    <row r="135" ht="35" customHeight="1" spans="1:10">
      <c r="A135" s="18"/>
      <c r="B135" s="9"/>
      <c r="C135" s="9"/>
      <c r="D135" s="9"/>
      <c r="E135" s="10">
        <v>202105290610771</v>
      </c>
      <c r="F135" s="11" t="s">
        <v>219</v>
      </c>
      <c r="G135" s="9">
        <v>61.4</v>
      </c>
      <c r="H135" s="13">
        <v>80.2</v>
      </c>
      <c r="I135" s="13">
        <f t="shared" si="5"/>
        <v>70.8</v>
      </c>
      <c r="J135" s="9">
        <v>2</v>
      </c>
    </row>
    <row r="136" ht="35" customHeight="1" spans="1:10">
      <c r="A136" s="18"/>
      <c r="B136" s="9"/>
      <c r="C136" s="9"/>
      <c r="D136" s="9"/>
      <c r="E136" s="10">
        <v>202105290610765</v>
      </c>
      <c r="F136" s="11" t="s">
        <v>220</v>
      </c>
      <c r="G136" s="9">
        <v>60.9</v>
      </c>
      <c r="H136" s="13">
        <v>79.2</v>
      </c>
      <c r="I136" s="13">
        <f t="shared" si="5"/>
        <v>70.05</v>
      </c>
      <c r="J136" s="9">
        <v>3</v>
      </c>
    </row>
    <row r="137" ht="35" customHeight="1" spans="1:10">
      <c r="A137" s="18"/>
      <c r="B137" s="9" t="s">
        <v>221</v>
      </c>
      <c r="C137" s="9">
        <v>20215102</v>
      </c>
      <c r="D137" s="9">
        <v>1</v>
      </c>
      <c r="E137" s="10">
        <v>202105290610776</v>
      </c>
      <c r="F137" s="11" t="s">
        <v>222</v>
      </c>
      <c r="G137" s="9">
        <v>56.2</v>
      </c>
      <c r="H137" s="13">
        <v>78.8</v>
      </c>
      <c r="I137" s="13">
        <f t="shared" si="5"/>
        <v>67.5</v>
      </c>
      <c r="J137" s="9">
        <v>1</v>
      </c>
    </row>
    <row r="138" ht="35" customHeight="1" spans="1:10">
      <c r="A138" s="18"/>
      <c r="B138" s="9"/>
      <c r="C138" s="9"/>
      <c r="D138" s="9"/>
      <c r="E138" s="10">
        <v>202105290610774</v>
      </c>
      <c r="F138" s="11" t="s">
        <v>223</v>
      </c>
      <c r="G138" s="9">
        <v>48.5</v>
      </c>
      <c r="H138" s="13">
        <v>77.8</v>
      </c>
      <c r="I138" s="13">
        <f t="shared" si="5"/>
        <v>63.15</v>
      </c>
      <c r="J138" s="9">
        <v>2</v>
      </c>
    </row>
    <row r="139" ht="35" customHeight="1" spans="1:10">
      <c r="A139" s="18"/>
      <c r="B139" s="9"/>
      <c r="C139" s="9"/>
      <c r="D139" s="9"/>
      <c r="E139" s="10">
        <v>202105290610775</v>
      </c>
      <c r="F139" s="11" t="s">
        <v>224</v>
      </c>
      <c r="G139" s="9">
        <v>48.9</v>
      </c>
      <c r="H139" s="13">
        <v>76.8</v>
      </c>
      <c r="I139" s="13">
        <f t="shared" si="5"/>
        <v>62.85</v>
      </c>
      <c r="J139" s="9">
        <v>3</v>
      </c>
    </row>
    <row r="140" ht="35" customHeight="1" spans="1:10">
      <c r="A140" s="18"/>
      <c r="B140" s="9" t="s">
        <v>225</v>
      </c>
      <c r="C140" s="11">
        <v>20215401</v>
      </c>
      <c r="D140" s="9">
        <v>1</v>
      </c>
      <c r="E140" s="10">
        <v>202105290610784</v>
      </c>
      <c r="F140" s="11" t="s">
        <v>226</v>
      </c>
      <c r="G140" s="9">
        <v>64.5</v>
      </c>
      <c r="H140" s="15">
        <v>80</v>
      </c>
      <c r="I140" s="13">
        <f t="shared" si="5"/>
        <v>72.25</v>
      </c>
      <c r="J140" s="9">
        <v>1</v>
      </c>
    </row>
    <row r="141" ht="35" customHeight="1" spans="1:10">
      <c r="A141" s="18"/>
      <c r="B141" s="9"/>
      <c r="C141" s="11"/>
      <c r="D141" s="9"/>
      <c r="E141" s="10">
        <v>202105290610785</v>
      </c>
      <c r="F141" s="11" t="s">
        <v>227</v>
      </c>
      <c r="G141" s="9">
        <v>58.6</v>
      </c>
      <c r="H141" s="13">
        <v>80.2</v>
      </c>
      <c r="I141" s="13">
        <f t="shared" si="5"/>
        <v>69.4</v>
      </c>
      <c r="J141" s="9">
        <v>2</v>
      </c>
    </row>
    <row r="142" ht="35" customHeight="1" spans="1:10">
      <c r="A142" s="18"/>
      <c r="B142" s="9"/>
      <c r="C142" s="11"/>
      <c r="D142" s="9"/>
      <c r="E142" s="11" t="s">
        <v>228</v>
      </c>
      <c r="F142" s="11" t="s">
        <v>229</v>
      </c>
      <c r="G142" s="11">
        <v>58.1</v>
      </c>
      <c r="H142" s="14">
        <v>78.6</v>
      </c>
      <c r="I142" s="13">
        <f t="shared" si="5"/>
        <v>68.35</v>
      </c>
      <c r="J142" s="9">
        <v>3</v>
      </c>
    </row>
    <row r="143" ht="35" customHeight="1" spans="1:10">
      <c r="A143" s="18"/>
      <c r="B143" s="9" t="s">
        <v>230</v>
      </c>
      <c r="C143" s="11">
        <v>20210101</v>
      </c>
      <c r="D143" s="9">
        <v>1</v>
      </c>
      <c r="E143" s="11" t="s">
        <v>231</v>
      </c>
      <c r="F143" s="9" t="s">
        <v>232</v>
      </c>
      <c r="G143" s="9"/>
      <c r="H143" s="15">
        <v>80</v>
      </c>
      <c r="I143" s="15">
        <v>80</v>
      </c>
      <c r="J143" s="9">
        <v>1</v>
      </c>
    </row>
    <row r="144" ht="35" customHeight="1" spans="1:10">
      <c r="A144" s="18"/>
      <c r="B144" s="9" t="s">
        <v>233</v>
      </c>
      <c r="C144" s="9">
        <v>20211601</v>
      </c>
      <c r="D144" s="9">
        <v>1</v>
      </c>
      <c r="E144" s="11" t="s">
        <v>231</v>
      </c>
      <c r="F144" s="9" t="s">
        <v>234</v>
      </c>
      <c r="G144" s="9"/>
      <c r="H144" s="13">
        <v>81.2</v>
      </c>
      <c r="I144" s="13">
        <v>81.2</v>
      </c>
      <c r="J144" s="9">
        <v>1</v>
      </c>
    </row>
    <row r="145" ht="35" customHeight="1" spans="1:10">
      <c r="A145" s="18"/>
      <c r="B145" s="9"/>
      <c r="C145" s="9"/>
      <c r="D145" s="9"/>
      <c r="E145" s="11" t="s">
        <v>231</v>
      </c>
      <c r="F145" s="9" t="s">
        <v>235</v>
      </c>
      <c r="G145" s="9"/>
      <c r="H145" s="13">
        <v>79.2</v>
      </c>
      <c r="I145" s="13">
        <v>79.2</v>
      </c>
      <c r="J145" s="9">
        <v>2</v>
      </c>
    </row>
    <row r="146" ht="35" customHeight="1" spans="1:10">
      <c r="A146" s="18"/>
      <c r="B146" s="9" t="s">
        <v>236</v>
      </c>
      <c r="C146" s="9">
        <v>20211801</v>
      </c>
      <c r="D146" s="9">
        <v>1</v>
      </c>
      <c r="E146" s="11" t="s">
        <v>231</v>
      </c>
      <c r="F146" s="9" t="s">
        <v>237</v>
      </c>
      <c r="G146" s="9"/>
      <c r="H146" s="13">
        <v>80.6</v>
      </c>
      <c r="I146" s="13">
        <v>80.6</v>
      </c>
      <c r="J146" s="9">
        <v>1</v>
      </c>
    </row>
    <row r="147" ht="35" customHeight="1" spans="1:10">
      <c r="A147" s="18"/>
      <c r="B147" s="9"/>
      <c r="C147" s="9"/>
      <c r="D147" s="9"/>
      <c r="E147" s="11" t="s">
        <v>231</v>
      </c>
      <c r="F147" s="9" t="s">
        <v>238</v>
      </c>
      <c r="G147" s="9"/>
      <c r="H147" s="13">
        <v>79.2</v>
      </c>
      <c r="I147" s="13">
        <v>79.2</v>
      </c>
      <c r="J147" s="9">
        <v>2</v>
      </c>
    </row>
    <row r="148" ht="35" customHeight="1" spans="1:10">
      <c r="A148" s="18"/>
      <c r="B148" s="9"/>
      <c r="C148" s="9"/>
      <c r="D148" s="9"/>
      <c r="E148" s="11" t="s">
        <v>231</v>
      </c>
      <c r="F148" s="9" t="s">
        <v>239</v>
      </c>
      <c r="G148" s="9"/>
      <c r="H148" s="15">
        <v>79</v>
      </c>
      <c r="I148" s="15">
        <v>79</v>
      </c>
      <c r="J148" s="9">
        <v>3</v>
      </c>
    </row>
    <row r="149" ht="35" customHeight="1" spans="1:10">
      <c r="A149" s="18"/>
      <c r="B149" s="9"/>
      <c r="C149" s="9"/>
      <c r="D149" s="9"/>
      <c r="E149" s="11" t="s">
        <v>231</v>
      </c>
      <c r="F149" s="9" t="s">
        <v>240</v>
      </c>
      <c r="G149" s="9"/>
      <c r="H149" s="13">
        <v>77.2</v>
      </c>
      <c r="I149" s="13">
        <v>77.2</v>
      </c>
      <c r="J149" s="9">
        <v>4</v>
      </c>
    </row>
    <row r="150" ht="35" customHeight="1" spans="1:10">
      <c r="A150" s="18" t="s">
        <v>241</v>
      </c>
      <c r="B150" s="9" t="s">
        <v>242</v>
      </c>
      <c r="C150" s="9">
        <v>20212701</v>
      </c>
      <c r="D150" s="9">
        <v>1</v>
      </c>
      <c r="E150" s="11" t="s">
        <v>231</v>
      </c>
      <c r="F150" s="9" t="s">
        <v>243</v>
      </c>
      <c r="G150" s="9"/>
      <c r="H150" s="13">
        <v>81.4</v>
      </c>
      <c r="I150" s="13">
        <v>81.4</v>
      </c>
      <c r="J150" s="9">
        <v>1</v>
      </c>
    </row>
    <row r="151" ht="35" customHeight="1" spans="1:10">
      <c r="A151" s="18"/>
      <c r="B151" s="9"/>
      <c r="C151" s="9"/>
      <c r="D151" s="9"/>
      <c r="E151" s="11" t="s">
        <v>231</v>
      </c>
      <c r="F151" s="9" t="s">
        <v>244</v>
      </c>
      <c r="G151" s="9"/>
      <c r="H151" s="15">
        <v>80</v>
      </c>
      <c r="I151" s="15">
        <v>80</v>
      </c>
      <c r="J151" s="9">
        <v>2</v>
      </c>
    </row>
    <row r="152" ht="35" customHeight="1" spans="1:10">
      <c r="A152" s="18"/>
      <c r="B152" s="9"/>
      <c r="C152" s="9"/>
      <c r="D152" s="9"/>
      <c r="E152" s="11" t="s">
        <v>231</v>
      </c>
      <c r="F152" s="9" t="s">
        <v>245</v>
      </c>
      <c r="G152" s="9"/>
      <c r="H152" s="13">
        <v>77.8</v>
      </c>
      <c r="I152" s="13">
        <v>77.8</v>
      </c>
      <c r="J152" s="9">
        <v>3</v>
      </c>
    </row>
    <row r="153" ht="35" customHeight="1" spans="1:10">
      <c r="A153" s="18"/>
      <c r="B153" s="9" t="s">
        <v>142</v>
      </c>
      <c r="C153" s="9">
        <v>20213901</v>
      </c>
      <c r="D153" s="9">
        <v>1</v>
      </c>
      <c r="E153" s="11" t="s">
        <v>231</v>
      </c>
      <c r="F153" s="9" t="s">
        <v>246</v>
      </c>
      <c r="G153" s="9"/>
      <c r="H153" s="15">
        <v>81</v>
      </c>
      <c r="I153" s="15">
        <v>81</v>
      </c>
      <c r="J153" s="9">
        <v>1</v>
      </c>
    </row>
    <row r="154" ht="35" customHeight="1" spans="1:10">
      <c r="A154" s="18"/>
      <c r="B154" s="9"/>
      <c r="C154" s="9"/>
      <c r="D154" s="9"/>
      <c r="E154" s="11" t="s">
        <v>231</v>
      </c>
      <c r="F154" s="9" t="s">
        <v>247</v>
      </c>
      <c r="G154" s="9"/>
      <c r="H154" s="13">
        <v>79.4</v>
      </c>
      <c r="I154" s="13">
        <v>79.4</v>
      </c>
      <c r="J154" s="9">
        <v>2</v>
      </c>
    </row>
    <row r="155" ht="35" customHeight="1" spans="1:10">
      <c r="A155" s="18"/>
      <c r="B155" s="9"/>
      <c r="C155" s="9"/>
      <c r="D155" s="9"/>
      <c r="E155" s="11" t="s">
        <v>231</v>
      </c>
      <c r="F155" s="9" t="s">
        <v>248</v>
      </c>
      <c r="G155" s="9"/>
      <c r="H155" s="13">
        <v>78.6</v>
      </c>
      <c r="I155" s="13">
        <v>78.6</v>
      </c>
      <c r="J155" s="9">
        <v>3</v>
      </c>
    </row>
    <row r="156" ht="35" customHeight="1" spans="1:10">
      <c r="A156" s="18"/>
      <c r="B156" s="9"/>
      <c r="C156" s="9"/>
      <c r="D156" s="9"/>
      <c r="E156" s="11" t="s">
        <v>231</v>
      </c>
      <c r="F156" s="9" t="s">
        <v>249</v>
      </c>
      <c r="G156" s="9"/>
      <c r="H156" s="15">
        <v>78</v>
      </c>
      <c r="I156" s="15">
        <v>78</v>
      </c>
      <c r="J156" s="9">
        <v>4</v>
      </c>
    </row>
    <row r="157" ht="35" customHeight="1" spans="1:10">
      <c r="A157" s="18"/>
      <c r="B157" s="9"/>
      <c r="C157" s="9"/>
      <c r="D157" s="9"/>
      <c r="E157" s="11" t="s">
        <v>231</v>
      </c>
      <c r="F157" s="9" t="s">
        <v>250</v>
      </c>
      <c r="G157" s="9"/>
      <c r="H157" s="13">
        <v>76.8</v>
      </c>
      <c r="I157" s="13">
        <v>76.8</v>
      </c>
      <c r="J157" s="9">
        <v>5</v>
      </c>
    </row>
    <row r="158" ht="35" customHeight="1" spans="1:10">
      <c r="A158" s="18"/>
      <c r="B158" s="9"/>
      <c r="C158" s="9"/>
      <c r="D158" s="9"/>
      <c r="E158" s="11" t="s">
        <v>231</v>
      </c>
      <c r="F158" s="9" t="s">
        <v>251</v>
      </c>
      <c r="G158" s="9"/>
      <c r="H158" s="13">
        <v>74.2</v>
      </c>
      <c r="I158" s="13">
        <v>74.2</v>
      </c>
      <c r="J158" s="9">
        <v>6</v>
      </c>
    </row>
    <row r="159" ht="35" customHeight="1" spans="1:10">
      <c r="A159" s="18"/>
      <c r="B159" s="9" t="s">
        <v>252</v>
      </c>
      <c r="C159" s="9">
        <v>20214902</v>
      </c>
      <c r="D159" s="9">
        <v>1</v>
      </c>
      <c r="E159" s="11" t="s">
        <v>231</v>
      </c>
      <c r="F159" s="9" t="s">
        <v>253</v>
      </c>
      <c r="G159" s="9"/>
      <c r="H159" s="13">
        <v>79.2</v>
      </c>
      <c r="I159" s="13">
        <v>79.2</v>
      </c>
      <c r="J159" s="9">
        <v>1</v>
      </c>
    </row>
    <row r="160" ht="35" customHeight="1" spans="1:10">
      <c r="A160" s="18"/>
      <c r="B160" s="9"/>
      <c r="C160" s="9"/>
      <c r="D160" s="9"/>
      <c r="E160" s="11" t="s">
        <v>231</v>
      </c>
      <c r="F160" s="9" t="s">
        <v>254</v>
      </c>
      <c r="G160" s="9"/>
      <c r="H160" s="13">
        <v>78.8</v>
      </c>
      <c r="I160" s="13">
        <v>78.8</v>
      </c>
      <c r="J160" s="9">
        <v>2</v>
      </c>
    </row>
    <row r="161" ht="35" customHeight="1" spans="1:10">
      <c r="A161" s="18"/>
      <c r="B161" s="9"/>
      <c r="C161" s="9"/>
      <c r="D161" s="9"/>
      <c r="E161" s="11" t="s">
        <v>231</v>
      </c>
      <c r="F161" s="9" t="s">
        <v>255</v>
      </c>
      <c r="G161" s="9"/>
      <c r="H161" s="13">
        <v>78.6</v>
      </c>
      <c r="I161" s="13">
        <v>78.6</v>
      </c>
      <c r="J161" s="9">
        <v>3</v>
      </c>
    </row>
    <row r="162" ht="34" customHeight="1" spans="1:10">
      <c r="A162" s="18"/>
      <c r="B162" s="9" t="s">
        <v>256</v>
      </c>
      <c r="C162" s="9">
        <v>20215201</v>
      </c>
      <c r="D162" s="9">
        <v>1</v>
      </c>
      <c r="E162" s="11" t="s">
        <v>231</v>
      </c>
      <c r="F162" s="9" t="s">
        <v>257</v>
      </c>
      <c r="G162" s="9"/>
      <c r="H162" s="13">
        <v>80.4</v>
      </c>
      <c r="I162" s="13">
        <v>80.4</v>
      </c>
      <c r="J162" s="9">
        <v>1</v>
      </c>
    </row>
    <row r="163" ht="34" customHeight="1" spans="1:10">
      <c r="A163" s="18"/>
      <c r="B163" s="9"/>
      <c r="C163" s="9"/>
      <c r="D163" s="9"/>
      <c r="E163" s="11" t="s">
        <v>231</v>
      </c>
      <c r="F163" s="9" t="s">
        <v>258</v>
      </c>
      <c r="G163" s="9"/>
      <c r="H163" s="15">
        <v>79</v>
      </c>
      <c r="I163" s="15">
        <v>79</v>
      </c>
      <c r="J163" s="9">
        <v>2</v>
      </c>
    </row>
    <row r="164" ht="34" customHeight="1" spans="1:10">
      <c r="A164" s="18"/>
      <c r="B164" s="9"/>
      <c r="C164" s="9"/>
      <c r="D164" s="9"/>
      <c r="E164" s="11" t="s">
        <v>231</v>
      </c>
      <c r="F164" s="9" t="s">
        <v>259</v>
      </c>
      <c r="G164" s="9"/>
      <c r="H164" s="13">
        <v>78.8</v>
      </c>
      <c r="I164" s="13">
        <v>78.8</v>
      </c>
      <c r="J164" s="9">
        <v>3</v>
      </c>
    </row>
    <row r="165" ht="34" customHeight="1" spans="1:10">
      <c r="A165" s="18"/>
      <c r="B165" s="9"/>
      <c r="C165" s="9"/>
      <c r="D165" s="9"/>
      <c r="E165" s="11" t="s">
        <v>231</v>
      </c>
      <c r="F165" s="9" t="s">
        <v>260</v>
      </c>
      <c r="G165" s="9"/>
      <c r="H165" s="15">
        <v>76</v>
      </c>
      <c r="I165" s="15">
        <v>76</v>
      </c>
      <c r="J165" s="9">
        <v>4</v>
      </c>
    </row>
    <row r="166" ht="34" customHeight="1" spans="1:10">
      <c r="A166" s="18"/>
      <c r="B166" s="9"/>
      <c r="C166" s="9"/>
      <c r="D166" s="9"/>
      <c r="E166" s="11" t="s">
        <v>231</v>
      </c>
      <c r="F166" s="9" t="s">
        <v>261</v>
      </c>
      <c r="G166" s="9"/>
      <c r="H166" s="13">
        <v>75.6</v>
      </c>
      <c r="I166" s="13">
        <v>75.6</v>
      </c>
      <c r="J166" s="9">
        <v>5</v>
      </c>
    </row>
    <row r="167" ht="34" customHeight="1" spans="1:10">
      <c r="A167" s="18"/>
      <c r="B167" s="9" t="s">
        <v>262</v>
      </c>
      <c r="C167" s="9">
        <v>20215301</v>
      </c>
      <c r="D167" s="9">
        <v>1</v>
      </c>
      <c r="E167" s="11" t="s">
        <v>231</v>
      </c>
      <c r="F167" s="9" t="s">
        <v>263</v>
      </c>
      <c r="G167" s="9"/>
      <c r="H167" s="13">
        <v>78.6</v>
      </c>
      <c r="I167" s="13">
        <v>78.6</v>
      </c>
      <c r="J167" s="9">
        <v>1</v>
      </c>
    </row>
    <row r="168" ht="34" customHeight="1" spans="1:10">
      <c r="A168" s="18"/>
      <c r="B168" s="9"/>
      <c r="C168" s="9"/>
      <c r="D168" s="9"/>
      <c r="E168" s="11" t="s">
        <v>231</v>
      </c>
      <c r="F168" s="9" t="s">
        <v>264</v>
      </c>
      <c r="G168" s="9"/>
      <c r="H168" s="13">
        <v>77.6</v>
      </c>
      <c r="I168" s="13">
        <v>77.6</v>
      </c>
      <c r="J168" s="9">
        <v>2</v>
      </c>
    </row>
    <row r="169" ht="34" customHeight="1" spans="1:10">
      <c r="A169" s="18"/>
      <c r="B169" s="9"/>
      <c r="C169" s="9"/>
      <c r="D169" s="9"/>
      <c r="E169" s="11" t="s">
        <v>231</v>
      </c>
      <c r="F169" s="9" t="s">
        <v>265</v>
      </c>
      <c r="G169" s="9"/>
      <c r="H169" s="13">
        <v>77.4</v>
      </c>
      <c r="I169" s="13">
        <v>77.4</v>
      </c>
      <c r="J169" s="9">
        <v>3</v>
      </c>
    </row>
    <row r="170" ht="34" customHeight="1" spans="1:10">
      <c r="A170" s="18"/>
      <c r="B170" s="9"/>
      <c r="C170" s="9"/>
      <c r="D170" s="9"/>
      <c r="E170" s="11" t="s">
        <v>231</v>
      </c>
      <c r="F170" s="9" t="s">
        <v>266</v>
      </c>
      <c r="G170" s="9"/>
      <c r="H170" s="13">
        <v>77.2</v>
      </c>
      <c r="I170" s="13">
        <v>77.2</v>
      </c>
      <c r="J170" s="9">
        <v>4</v>
      </c>
    </row>
    <row r="171" ht="34" customHeight="1" spans="1:10">
      <c r="A171" s="18"/>
      <c r="B171" s="9" t="s">
        <v>267</v>
      </c>
      <c r="C171" s="21"/>
      <c r="D171" s="22">
        <v>1</v>
      </c>
      <c r="E171" s="10" t="s">
        <v>231</v>
      </c>
      <c r="F171" s="11" t="s">
        <v>268</v>
      </c>
      <c r="G171" s="22"/>
      <c r="H171" s="23">
        <v>77.4</v>
      </c>
      <c r="I171" s="13">
        <v>77.4</v>
      </c>
      <c r="J171" s="22">
        <v>1</v>
      </c>
    </row>
  </sheetData>
  <sortState ref="E97:I99">
    <sortCondition ref="I97:I99" descending="1"/>
  </sortState>
  <mergeCells count="171">
    <mergeCell ref="A1:J1"/>
    <mergeCell ref="A3:A23"/>
    <mergeCell ref="A24:A44"/>
    <mergeCell ref="A45:A65"/>
    <mergeCell ref="A66:A86"/>
    <mergeCell ref="A87:A107"/>
    <mergeCell ref="A108:A128"/>
    <mergeCell ref="A129:A149"/>
    <mergeCell ref="A150:A171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1"/>
    <mergeCell ref="B32:B33"/>
    <mergeCell ref="B34:B36"/>
    <mergeCell ref="B37:B39"/>
    <mergeCell ref="B40:B42"/>
    <mergeCell ref="B43:B44"/>
    <mergeCell ref="B45:B47"/>
    <mergeCell ref="B48:B50"/>
    <mergeCell ref="B51:B53"/>
    <mergeCell ref="B55:B57"/>
    <mergeCell ref="B58:B60"/>
    <mergeCell ref="B63:B64"/>
    <mergeCell ref="B66:B69"/>
    <mergeCell ref="B70:B72"/>
    <mergeCell ref="B73:B74"/>
    <mergeCell ref="B75:B77"/>
    <mergeCell ref="B78:B79"/>
    <mergeCell ref="B80:B82"/>
    <mergeCell ref="B83:B85"/>
    <mergeCell ref="B87:B92"/>
    <mergeCell ref="B93:B95"/>
    <mergeCell ref="B96:B98"/>
    <mergeCell ref="B99:B100"/>
    <mergeCell ref="B101:B103"/>
    <mergeCell ref="B104:B105"/>
    <mergeCell ref="B106:B107"/>
    <mergeCell ref="B108:B110"/>
    <mergeCell ref="B111:B113"/>
    <mergeCell ref="B114:B116"/>
    <mergeCell ref="B117:B119"/>
    <mergeCell ref="B120:B121"/>
    <mergeCell ref="B123:B125"/>
    <mergeCell ref="B126:B128"/>
    <mergeCell ref="B129:B130"/>
    <mergeCell ref="B131:B133"/>
    <mergeCell ref="B134:B136"/>
    <mergeCell ref="B137:B139"/>
    <mergeCell ref="B140:B142"/>
    <mergeCell ref="B144:B145"/>
    <mergeCell ref="B146:B149"/>
    <mergeCell ref="B150:B152"/>
    <mergeCell ref="B153:B158"/>
    <mergeCell ref="B159:B161"/>
    <mergeCell ref="B162:B166"/>
    <mergeCell ref="B167:B170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1"/>
    <mergeCell ref="C32:C33"/>
    <mergeCell ref="C34:C36"/>
    <mergeCell ref="C37:C39"/>
    <mergeCell ref="C40:C42"/>
    <mergeCell ref="C43:C44"/>
    <mergeCell ref="C45:C47"/>
    <mergeCell ref="C48:C50"/>
    <mergeCell ref="C51:C53"/>
    <mergeCell ref="C55:C57"/>
    <mergeCell ref="C58:C60"/>
    <mergeCell ref="C63:C64"/>
    <mergeCell ref="C66:C69"/>
    <mergeCell ref="C70:C72"/>
    <mergeCell ref="C73:C74"/>
    <mergeCell ref="C75:C77"/>
    <mergeCell ref="C78:C79"/>
    <mergeCell ref="C80:C82"/>
    <mergeCell ref="C83:C85"/>
    <mergeCell ref="C87:C92"/>
    <mergeCell ref="C93:C95"/>
    <mergeCell ref="C96:C98"/>
    <mergeCell ref="C99:C100"/>
    <mergeCell ref="C101:C103"/>
    <mergeCell ref="C104:C105"/>
    <mergeCell ref="C106:C107"/>
    <mergeCell ref="C108:C110"/>
    <mergeCell ref="C111:C113"/>
    <mergeCell ref="C114:C116"/>
    <mergeCell ref="C117:C119"/>
    <mergeCell ref="C120:C121"/>
    <mergeCell ref="C123:C125"/>
    <mergeCell ref="C126:C128"/>
    <mergeCell ref="C129:C130"/>
    <mergeCell ref="C131:C133"/>
    <mergeCell ref="C134:C136"/>
    <mergeCell ref="C137:C139"/>
    <mergeCell ref="C140:C142"/>
    <mergeCell ref="C144:C145"/>
    <mergeCell ref="C146:C149"/>
    <mergeCell ref="C150:C152"/>
    <mergeCell ref="C153:C158"/>
    <mergeCell ref="C159:C161"/>
    <mergeCell ref="C162:C166"/>
    <mergeCell ref="C167:C170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1"/>
    <mergeCell ref="D32:D33"/>
    <mergeCell ref="D34:D36"/>
    <mergeCell ref="D37:D39"/>
    <mergeCell ref="D40:D42"/>
    <mergeCell ref="D43:D44"/>
    <mergeCell ref="D45:D47"/>
    <mergeCell ref="D48:D50"/>
    <mergeCell ref="D51:D53"/>
    <mergeCell ref="D55:D57"/>
    <mergeCell ref="D58:D60"/>
    <mergeCell ref="D63:D64"/>
    <mergeCell ref="D66:D69"/>
    <mergeCell ref="D70:D72"/>
    <mergeCell ref="D73:D74"/>
    <mergeCell ref="D75:D77"/>
    <mergeCell ref="D78:D79"/>
    <mergeCell ref="D80:D82"/>
    <mergeCell ref="D83:D85"/>
    <mergeCell ref="D87:D92"/>
    <mergeCell ref="D93:D95"/>
    <mergeCell ref="D96:D98"/>
    <mergeCell ref="D99:D100"/>
    <mergeCell ref="D101:D103"/>
    <mergeCell ref="D104:D105"/>
    <mergeCell ref="D106:D107"/>
    <mergeCell ref="D108:D110"/>
    <mergeCell ref="D111:D113"/>
    <mergeCell ref="D114:D116"/>
    <mergeCell ref="D117:D119"/>
    <mergeCell ref="D120:D121"/>
    <mergeCell ref="D123:D125"/>
    <mergeCell ref="D126:D128"/>
    <mergeCell ref="D129:D130"/>
    <mergeCell ref="D131:D133"/>
    <mergeCell ref="D134:D136"/>
    <mergeCell ref="D137:D139"/>
    <mergeCell ref="D140:D142"/>
    <mergeCell ref="D144:D145"/>
    <mergeCell ref="D146:D149"/>
    <mergeCell ref="D150:D152"/>
    <mergeCell ref="D153:D158"/>
    <mergeCell ref="D159:D161"/>
    <mergeCell ref="D162:D166"/>
    <mergeCell ref="D167:D170"/>
  </mergeCells>
  <printOptions horizontalCentered="1"/>
  <pageMargins left="0.590277777777778" right="0.393055555555556" top="0.786805555555556" bottom="0.590277777777778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sz13</dc:creator>
  <cp:lastModifiedBy>名扬</cp:lastModifiedBy>
  <dcterms:created xsi:type="dcterms:W3CDTF">2021-05-17T01:49:00Z</dcterms:created>
  <cp:lastPrinted>2021-07-24T05:14:00Z</cp:lastPrinted>
  <dcterms:modified xsi:type="dcterms:W3CDTF">2021-07-25T01:54:13Z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