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<sst xmlns="http://schemas.openxmlformats.org/spreadsheetml/2006/main" count="153" uniqueCount="152">
  <si>
    <t>平谷区2021年招聘高校毕业生到农村从事支农工作综合成绩公示</t>
  </si>
  <si>
    <t>序号</t>
  </si>
  <si>
    <t>姓名</t>
  </si>
  <si>
    <t>准考证号</t>
  </si>
  <si>
    <t>笔试成绩</t>
  </si>
  <si>
    <t>面试成绩</t>
  </si>
  <si>
    <t>综合成绩</t>
  </si>
  <si>
    <t>备注</t>
  </si>
  <si>
    <t>刘一贤</t>
  </si>
  <si>
    <t>205121400407</t>
  </si>
  <si>
    <t>李云鹤</t>
  </si>
  <si>
    <t>205121401228</t>
  </si>
  <si>
    <t>陈岢欣</t>
  </si>
  <si>
    <t>205121101003</t>
  </si>
  <si>
    <t>张金钰</t>
  </si>
  <si>
    <t>205121101109</t>
  </si>
  <si>
    <t>刘昕</t>
  </si>
  <si>
    <t>205121101105</t>
  </si>
  <si>
    <t>刘文浩</t>
  </si>
  <si>
    <t>205121400913</t>
  </si>
  <si>
    <t>郭晨钰</t>
  </si>
  <si>
    <t>205121401820</t>
  </si>
  <si>
    <t>李灏</t>
  </si>
  <si>
    <t>205121400212</t>
  </si>
  <si>
    <t>王博</t>
  </si>
  <si>
    <t>205121401621</t>
  </si>
  <si>
    <t>王怡然</t>
  </si>
  <si>
    <t>205121101123</t>
  </si>
  <si>
    <t>吴倩</t>
  </si>
  <si>
    <t>205121401822</t>
  </si>
  <si>
    <t>苏醒</t>
  </si>
  <si>
    <t>205121100925</t>
  </si>
  <si>
    <t>王沛润</t>
  </si>
  <si>
    <t>205121100903</t>
  </si>
  <si>
    <t>熊浩森</t>
  </si>
  <si>
    <t>205121100413</t>
  </si>
  <si>
    <t>王瑶函</t>
  </si>
  <si>
    <t>205121100607</t>
  </si>
  <si>
    <t>赵梓熙</t>
  </si>
  <si>
    <t>205121400827</t>
  </si>
  <si>
    <t>于小然</t>
  </si>
  <si>
    <t>205121101015</t>
  </si>
  <si>
    <t>薛子杰</t>
  </si>
  <si>
    <t>205121400909</t>
  </si>
  <si>
    <t>张英娇</t>
  </si>
  <si>
    <t>205121401628</t>
  </si>
  <si>
    <t>刘名洋</t>
  </si>
  <si>
    <t>205121400204</t>
  </si>
  <si>
    <t>王淳</t>
  </si>
  <si>
    <t>205121401325</t>
  </si>
  <si>
    <t>陈震</t>
  </si>
  <si>
    <t>205121101223</t>
  </si>
  <si>
    <t>李澳</t>
  </si>
  <si>
    <t>205121100402</t>
  </si>
  <si>
    <t>王伟超</t>
  </si>
  <si>
    <t>205121101207</t>
  </si>
  <si>
    <t>刘晨蕾</t>
  </si>
  <si>
    <t>205121400126</t>
  </si>
  <si>
    <t>王鑫磊</t>
  </si>
  <si>
    <t>205121100513</t>
  </si>
  <si>
    <t>赵思涵</t>
  </si>
  <si>
    <t>205121100708</t>
  </si>
  <si>
    <t>李宛东</t>
  </si>
  <si>
    <t>205121100722</t>
  </si>
  <si>
    <t>张业腾</t>
  </si>
  <si>
    <t>205121401517</t>
  </si>
  <si>
    <t>李悦</t>
  </si>
  <si>
    <t>205121401706</t>
  </si>
  <si>
    <t>张文静</t>
  </si>
  <si>
    <t>205121101113</t>
  </si>
  <si>
    <t>王浩楠</t>
  </si>
  <si>
    <t>205121101102</t>
  </si>
  <si>
    <t>付梓豪</t>
  </si>
  <si>
    <t>205121100416</t>
  </si>
  <si>
    <t>刘欢旭</t>
  </si>
  <si>
    <t>205121401826</t>
  </si>
  <si>
    <t>徐嘉</t>
  </si>
  <si>
    <t>205121401627</t>
  </si>
  <si>
    <t>孔令豪</t>
  </si>
  <si>
    <t>205121100709</t>
  </si>
  <si>
    <t>谢峻</t>
  </si>
  <si>
    <t>205121400814</t>
  </si>
  <si>
    <t>以上人员拟进入体检和考察</t>
  </si>
  <si>
    <t>刘思</t>
  </si>
  <si>
    <t>205121401008</t>
  </si>
  <si>
    <t>徐鹏飞</t>
  </si>
  <si>
    <t>205121401502</t>
  </si>
  <si>
    <t>路平安</t>
  </si>
  <si>
    <t>205121401206</t>
  </si>
  <si>
    <t>王鹏林</t>
  </si>
  <si>
    <t>205121100901</t>
  </si>
  <si>
    <t>沈畅</t>
  </si>
  <si>
    <t>205121401713</t>
  </si>
  <si>
    <t>贾嘉琛</t>
  </si>
  <si>
    <t>205121100907</t>
  </si>
  <si>
    <t>张楠</t>
  </si>
  <si>
    <t>205121100429</t>
  </si>
  <si>
    <t>李越</t>
  </si>
  <si>
    <t>205121400915</t>
  </si>
  <si>
    <t>闫永顺</t>
  </si>
  <si>
    <t>205121100328</t>
  </si>
  <si>
    <t>李琳</t>
  </si>
  <si>
    <t>205121400624</t>
  </si>
  <si>
    <t>刘畅</t>
  </si>
  <si>
    <t>205121100615</t>
  </si>
  <si>
    <t>崔菁菁</t>
  </si>
  <si>
    <t>205121400208</t>
  </si>
  <si>
    <t>郭盈谛</t>
  </si>
  <si>
    <t>205121101002</t>
  </si>
  <si>
    <t>张佳琪</t>
  </si>
  <si>
    <t>205121401112</t>
  </si>
  <si>
    <t>李鹏飞</t>
  </si>
  <si>
    <t>205121100824</t>
  </si>
  <si>
    <t>郭欣然</t>
  </si>
  <si>
    <t>205121400406</t>
  </si>
  <si>
    <t>付禹</t>
  </si>
  <si>
    <t>205121401028</t>
  </si>
  <si>
    <t>王冕乔</t>
  </si>
  <si>
    <t>205121401525</t>
  </si>
  <si>
    <t>刘晶晶</t>
  </si>
  <si>
    <t>205121100230</t>
  </si>
  <si>
    <t>王佳佳</t>
  </si>
  <si>
    <t>205121100130</t>
  </si>
  <si>
    <t>张澎</t>
  </si>
  <si>
    <t>205121401513</t>
  </si>
  <si>
    <t>胡爽宇</t>
  </si>
  <si>
    <t>205121101126</t>
  </si>
  <si>
    <t>余静</t>
  </si>
  <si>
    <t>205121100409</t>
  </si>
  <si>
    <t>王晨</t>
  </si>
  <si>
    <t>205121100226</t>
  </si>
  <si>
    <t>赵晶丽</t>
  </si>
  <si>
    <t>205121100523</t>
  </si>
  <si>
    <t>巨微</t>
  </si>
  <si>
    <t>205121100823</t>
  </si>
  <si>
    <t>张红悦</t>
  </si>
  <si>
    <t>205121401520</t>
  </si>
  <si>
    <t>刘伟萍</t>
  </si>
  <si>
    <t>205121101027</t>
  </si>
  <si>
    <t>杨阔</t>
  </si>
  <si>
    <t>205121400503</t>
  </si>
  <si>
    <t>崔晶宇</t>
  </si>
  <si>
    <t>205121101107</t>
  </si>
  <si>
    <t>李青峰</t>
  </si>
  <si>
    <t>205121400611</t>
  </si>
  <si>
    <t>韩嘉昱</t>
  </si>
  <si>
    <t>205121100211</t>
  </si>
  <si>
    <t>刘冬新</t>
  </si>
  <si>
    <t>205121401221</t>
  </si>
  <si>
    <t>放弃</t>
  </si>
  <si>
    <t>贾博文</t>
  </si>
  <si>
    <t>205121401225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</si>
</sst>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N61" sqref="N61"/>
    </sheetView>
  </sheetViews>
  <sheetFormatPr defaultColWidth="9" defaultRowHeight="13.5" outlineLevelCol="6"/>
  <cols>
    <col min="1" max="1" width="5.375" style="1" customWidth="1"/>
    <col min="2" max="2" width="10" style="1" customWidth="1"/>
    <col min="3" max="3" width="15" style="1" customWidth="1"/>
    <col min="4" max="4" width="10.5" style="1" customWidth="1"/>
    <col min="5" max="5" width="10.375" style="1" customWidth="1"/>
    <col min="6" max="6" width="13" style="1" customWidth="1"/>
    <col min="7" max="7" width="13.5" style="1" customWidth="1"/>
    <col min="8" max="16383" width="9" style="1"/>
  </cols>
  <sheetData>
    <row r="1" s="1" customFormat="1" ht="4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0" customHeight="1" spans="1:7">
      <c r="A3" s="4">
        <v>1</v>
      </c>
      <c r="B3" s="5" t="s">
        <v>8</v>
      </c>
      <c r="C3" s="5" t="s">
        <v>9</v>
      </c>
      <c r="D3" s="5">
        <v>86</v>
      </c>
      <c r="E3" s="6">
        <v>87.67</v>
      </c>
      <c r="F3" s="6">
        <v>86.84</v>
      </c>
      <c r="G3" s="7"/>
    </row>
    <row r="4" s="1" customFormat="1" ht="30" customHeight="1" spans="1:7">
      <c r="A4" s="4">
        <v>2</v>
      </c>
      <c r="B4" s="5" t="s">
        <v>10</v>
      </c>
      <c r="C4" s="5" t="s">
        <v>11</v>
      </c>
      <c r="D4" s="5">
        <v>89</v>
      </c>
      <c r="E4" s="8">
        <v>80.67</v>
      </c>
      <c r="F4" s="9">
        <f t="shared" ref="F4:F11" si="0">D4*0.5+E4*0.5</f>
        <v>84.835</v>
      </c>
      <c r="G4" s="7"/>
    </row>
    <row r="5" s="1" customFormat="1" ht="30" customHeight="1" spans="1:7">
      <c r="A5" s="4">
        <v>3</v>
      </c>
      <c r="B5" s="5" t="s">
        <v>12</v>
      </c>
      <c r="C5" s="5" t="s">
        <v>13</v>
      </c>
      <c r="D5" s="5">
        <v>82</v>
      </c>
      <c r="E5" s="8">
        <v>81.67</v>
      </c>
      <c r="F5" s="8">
        <v>81.84</v>
      </c>
      <c r="G5" s="7"/>
    </row>
    <row r="6" s="1" customFormat="1" ht="30" customHeight="1" spans="1:7">
      <c r="A6" s="4">
        <v>4</v>
      </c>
      <c r="B6" s="5" t="s">
        <v>14</v>
      </c>
      <c r="C6" s="5" t="s">
        <v>15</v>
      </c>
      <c r="D6" s="5">
        <v>80</v>
      </c>
      <c r="E6" s="8">
        <v>83.33</v>
      </c>
      <c r="F6" s="9">
        <f t="shared" si="0"/>
        <v>81.665</v>
      </c>
      <c r="G6" s="7"/>
    </row>
    <row r="7" s="1" customFormat="1" ht="30" customHeight="1" spans="1:7">
      <c r="A7" s="4">
        <v>5</v>
      </c>
      <c r="B7" s="5" t="s">
        <v>16</v>
      </c>
      <c r="C7" s="5" t="s">
        <v>17</v>
      </c>
      <c r="D7" s="5">
        <v>81</v>
      </c>
      <c r="E7" s="8">
        <v>80.86</v>
      </c>
      <c r="F7" s="9">
        <f t="shared" si="0"/>
        <v>80.93</v>
      </c>
      <c r="G7" s="7"/>
    </row>
    <row r="8" s="1" customFormat="1" ht="30" customHeight="1" spans="1:7">
      <c r="A8" s="4">
        <v>6</v>
      </c>
      <c r="B8" s="5" t="s">
        <v>18</v>
      </c>
      <c r="C8" s="5" t="s">
        <v>19</v>
      </c>
      <c r="D8" s="5">
        <v>81</v>
      </c>
      <c r="E8" s="10">
        <v>80.01</v>
      </c>
      <c r="F8" s="9">
        <f t="shared" si="0"/>
        <v>80.505</v>
      </c>
      <c r="G8" s="7"/>
    </row>
    <row r="9" s="1" customFormat="1" ht="30" customHeight="1" spans="1:7">
      <c r="A9" s="4">
        <v>7</v>
      </c>
      <c r="B9" s="5" t="s">
        <v>20</v>
      </c>
      <c r="C9" s="5" t="s">
        <v>21</v>
      </c>
      <c r="D9" s="5">
        <v>82</v>
      </c>
      <c r="E9" s="10">
        <v>78.43</v>
      </c>
      <c r="F9" s="9">
        <f t="shared" si="0"/>
        <v>80.215</v>
      </c>
      <c r="G9" s="7"/>
    </row>
    <row r="10" s="1" customFormat="1" ht="30" customHeight="1" spans="1:7">
      <c r="A10" s="4">
        <v>8</v>
      </c>
      <c r="B10" s="5" t="s">
        <v>22</v>
      </c>
      <c r="C10" s="5" t="s">
        <v>23</v>
      </c>
      <c r="D10" s="5">
        <v>78</v>
      </c>
      <c r="E10" s="8">
        <v>82.01</v>
      </c>
      <c r="F10" s="9">
        <f t="shared" si="0"/>
        <v>80.005</v>
      </c>
      <c r="G10" s="7"/>
    </row>
    <row r="11" s="1" customFormat="1" ht="30" customHeight="1" spans="1:7">
      <c r="A11" s="4">
        <v>9</v>
      </c>
      <c r="B11" s="5" t="s">
        <v>24</v>
      </c>
      <c r="C11" s="5" t="s">
        <v>25</v>
      </c>
      <c r="D11" s="5">
        <v>81</v>
      </c>
      <c r="E11" s="8">
        <v>79</v>
      </c>
      <c r="F11" s="11">
        <v>80</v>
      </c>
      <c r="G11" s="7"/>
    </row>
    <row r="12" s="1" customFormat="1" ht="30" customHeight="1" spans="1:7">
      <c r="A12" s="4">
        <v>10</v>
      </c>
      <c r="B12" s="5" t="s">
        <v>26</v>
      </c>
      <c r="C12" s="5" t="s">
        <v>27</v>
      </c>
      <c r="D12" s="5">
        <v>81</v>
      </c>
      <c r="E12" s="8">
        <v>78.33</v>
      </c>
      <c r="F12" s="8">
        <v>79.67</v>
      </c>
      <c r="G12" s="7"/>
    </row>
    <row r="13" s="1" customFormat="1" ht="30" customHeight="1" spans="1:7">
      <c r="A13" s="4">
        <v>11</v>
      </c>
      <c r="B13" s="5" t="s">
        <v>28</v>
      </c>
      <c r="C13" s="5" t="s">
        <v>29</v>
      </c>
      <c r="D13" s="5">
        <v>87</v>
      </c>
      <c r="E13" s="10">
        <v>71.96</v>
      </c>
      <c r="F13" s="9">
        <f>D13*0.5+E13*0.5</f>
        <v>79.48</v>
      </c>
      <c r="G13" s="7"/>
    </row>
    <row r="14" s="1" customFormat="1" ht="30" customHeight="1" spans="1:7">
      <c r="A14" s="4">
        <v>12</v>
      </c>
      <c r="B14" s="5" t="s">
        <v>30</v>
      </c>
      <c r="C14" s="5" t="s">
        <v>31</v>
      </c>
      <c r="D14" s="5">
        <v>80</v>
      </c>
      <c r="E14" s="8">
        <v>78.51</v>
      </c>
      <c r="F14" s="8">
        <v>79.26</v>
      </c>
      <c r="G14" s="7"/>
    </row>
    <row r="15" s="1" customFormat="1" ht="30" customHeight="1" spans="1:7">
      <c r="A15" s="4">
        <v>13</v>
      </c>
      <c r="B15" s="5" t="s">
        <v>32</v>
      </c>
      <c r="C15" s="5" t="s">
        <v>33</v>
      </c>
      <c r="D15" s="5">
        <v>77</v>
      </c>
      <c r="E15" s="8">
        <v>80.66</v>
      </c>
      <c r="F15" s="8">
        <v>78.83</v>
      </c>
      <c r="G15" s="7"/>
    </row>
    <row r="16" s="1" customFormat="1" ht="30" customHeight="1" spans="1:7">
      <c r="A16" s="4">
        <v>14</v>
      </c>
      <c r="B16" s="5" t="s">
        <v>34</v>
      </c>
      <c r="C16" s="5" t="s">
        <v>35</v>
      </c>
      <c r="D16" s="5">
        <v>82</v>
      </c>
      <c r="E16" s="8">
        <v>75.33</v>
      </c>
      <c r="F16" s="8">
        <v>78.67</v>
      </c>
      <c r="G16" s="7"/>
    </row>
    <row r="17" s="1" customFormat="1" ht="30" customHeight="1" spans="1:7">
      <c r="A17" s="4">
        <v>15</v>
      </c>
      <c r="B17" s="5" t="s">
        <v>36</v>
      </c>
      <c r="C17" s="5" t="s">
        <v>37</v>
      </c>
      <c r="D17" s="5">
        <v>85</v>
      </c>
      <c r="E17" s="8">
        <v>71.67</v>
      </c>
      <c r="F17" s="8">
        <v>78.34</v>
      </c>
      <c r="G17" s="12"/>
    </row>
    <row r="18" s="1" customFormat="1" ht="30" customHeight="1" spans="1:7">
      <c r="A18" s="4">
        <v>16</v>
      </c>
      <c r="B18" s="5" t="s">
        <v>38</v>
      </c>
      <c r="C18" s="5" t="s">
        <v>39</v>
      </c>
      <c r="D18" s="5">
        <v>82</v>
      </c>
      <c r="E18" s="6">
        <v>74.67</v>
      </c>
      <c r="F18" s="13">
        <f t="shared" ref="F18:F24" si="1">D18*0.5+E18*0.5</f>
        <v>78.335</v>
      </c>
      <c r="G18" s="14"/>
    </row>
    <row r="19" s="1" customFormat="1" ht="30" customHeight="1" spans="1:7">
      <c r="A19" s="4">
        <v>17</v>
      </c>
      <c r="B19" s="5" t="s">
        <v>40</v>
      </c>
      <c r="C19" s="5" t="s">
        <v>41</v>
      </c>
      <c r="D19" s="5">
        <v>77</v>
      </c>
      <c r="E19" s="8">
        <v>79.5</v>
      </c>
      <c r="F19" s="8">
        <v>78.25</v>
      </c>
      <c r="G19" s="7"/>
    </row>
    <row r="20" s="1" customFormat="1" ht="30" customHeight="1" spans="1:7">
      <c r="A20" s="4">
        <v>18</v>
      </c>
      <c r="B20" s="5" t="s">
        <v>42</v>
      </c>
      <c r="C20" s="5" t="s">
        <v>43</v>
      </c>
      <c r="D20" s="5">
        <v>85</v>
      </c>
      <c r="E20" s="10">
        <v>71</v>
      </c>
      <c r="F20" s="11">
        <f t="shared" si="1"/>
        <v>78</v>
      </c>
      <c r="G20" s="7"/>
    </row>
    <row r="21" s="1" customFormat="1" ht="30" customHeight="1" spans="1:7">
      <c r="A21" s="4">
        <v>19</v>
      </c>
      <c r="B21" s="5" t="s">
        <v>44</v>
      </c>
      <c r="C21" s="5" t="s">
        <v>45</v>
      </c>
      <c r="D21" s="5">
        <v>82</v>
      </c>
      <c r="E21" s="8">
        <v>73.93</v>
      </c>
      <c r="F21" s="9">
        <f t="shared" si="1"/>
        <v>77.965</v>
      </c>
      <c r="G21" s="7"/>
    </row>
    <row r="22" s="1" customFormat="1" ht="30" customHeight="1" spans="1:7">
      <c r="A22" s="4">
        <v>20</v>
      </c>
      <c r="B22" s="5" t="s">
        <v>46</v>
      </c>
      <c r="C22" s="5" t="s">
        <v>47</v>
      </c>
      <c r="D22" s="5">
        <v>78</v>
      </c>
      <c r="E22" s="8">
        <v>77.01</v>
      </c>
      <c r="F22" s="9">
        <f t="shared" si="1"/>
        <v>77.505</v>
      </c>
      <c r="G22" s="7"/>
    </row>
    <row r="23" s="1" customFormat="1" ht="30" customHeight="1" spans="1:7">
      <c r="A23" s="4">
        <v>21</v>
      </c>
      <c r="B23" s="5" t="s">
        <v>48</v>
      </c>
      <c r="C23" s="5" t="s">
        <v>49</v>
      </c>
      <c r="D23" s="5">
        <v>73</v>
      </c>
      <c r="E23" s="8">
        <v>82</v>
      </c>
      <c r="F23" s="11">
        <f t="shared" si="1"/>
        <v>77.5</v>
      </c>
      <c r="G23" s="7"/>
    </row>
    <row r="24" s="1" customFormat="1" ht="30" customHeight="1" spans="1:7">
      <c r="A24" s="4">
        <v>22</v>
      </c>
      <c r="B24" s="5" t="s">
        <v>50</v>
      </c>
      <c r="C24" s="5" t="s">
        <v>51</v>
      </c>
      <c r="D24" s="5">
        <v>74</v>
      </c>
      <c r="E24" s="8">
        <v>80.67</v>
      </c>
      <c r="F24" s="9">
        <f t="shared" si="1"/>
        <v>77.335</v>
      </c>
      <c r="G24" s="7"/>
    </row>
    <row r="25" s="1" customFormat="1" ht="30" customHeight="1" spans="1:7">
      <c r="A25" s="4">
        <v>23</v>
      </c>
      <c r="B25" s="5" t="s">
        <v>52</v>
      </c>
      <c r="C25" s="5" t="s">
        <v>53</v>
      </c>
      <c r="D25" s="5">
        <v>75</v>
      </c>
      <c r="E25" s="8">
        <v>79</v>
      </c>
      <c r="F25" s="11">
        <v>77</v>
      </c>
      <c r="G25" s="12"/>
    </row>
    <row r="26" s="1" customFormat="1" ht="30" customHeight="1" spans="1:7">
      <c r="A26" s="4">
        <v>24</v>
      </c>
      <c r="B26" s="5" t="s">
        <v>54</v>
      </c>
      <c r="C26" s="5" t="s">
        <v>55</v>
      </c>
      <c r="D26" s="5">
        <v>74</v>
      </c>
      <c r="E26" s="8">
        <v>80</v>
      </c>
      <c r="F26" s="11">
        <f>D26*0.5+E26*0.5</f>
        <v>77</v>
      </c>
      <c r="G26" s="7"/>
    </row>
    <row r="27" s="1" customFormat="1" ht="30" customHeight="1" spans="1:7">
      <c r="A27" s="4">
        <v>25</v>
      </c>
      <c r="B27" s="5" t="s">
        <v>56</v>
      </c>
      <c r="C27" s="5" t="s">
        <v>57</v>
      </c>
      <c r="D27" s="5">
        <v>83</v>
      </c>
      <c r="E27" s="8">
        <v>70.67</v>
      </c>
      <c r="F27" s="9">
        <f>D27*0.5+E27*0.5</f>
        <v>76.835</v>
      </c>
      <c r="G27" s="7"/>
    </row>
    <row r="28" s="1" customFormat="1" ht="30" customHeight="1" spans="1:7">
      <c r="A28" s="4">
        <v>26</v>
      </c>
      <c r="B28" s="5" t="s">
        <v>58</v>
      </c>
      <c r="C28" s="5" t="s">
        <v>59</v>
      </c>
      <c r="D28" s="5">
        <v>84</v>
      </c>
      <c r="E28" s="8">
        <v>69.33</v>
      </c>
      <c r="F28" s="8">
        <v>76.67</v>
      </c>
      <c r="G28" s="7"/>
    </row>
    <row r="29" s="1" customFormat="1" ht="30" customHeight="1" spans="1:7">
      <c r="A29" s="4">
        <v>27</v>
      </c>
      <c r="B29" s="5" t="s">
        <v>60</v>
      </c>
      <c r="C29" s="5" t="s">
        <v>61</v>
      </c>
      <c r="D29" s="5">
        <v>70</v>
      </c>
      <c r="E29" s="8">
        <v>82.67</v>
      </c>
      <c r="F29" s="8">
        <v>76.34</v>
      </c>
      <c r="G29" s="7"/>
    </row>
    <row r="30" s="1" customFormat="1" ht="30" customHeight="1" spans="1:7">
      <c r="A30" s="4">
        <v>28</v>
      </c>
      <c r="B30" s="5" t="s">
        <v>62</v>
      </c>
      <c r="C30" s="5" t="s">
        <v>63</v>
      </c>
      <c r="D30" s="5">
        <v>68</v>
      </c>
      <c r="E30" s="8">
        <v>83.5</v>
      </c>
      <c r="F30" s="8">
        <f>AVERAGE(D30:E30)</f>
        <v>75.75</v>
      </c>
      <c r="G30" s="7"/>
    </row>
    <row r="31" s="1" customFormat="1" ht="30" customHeight="1" spans="1:7">
      <c r="A31" s="4">
        <v>29</v>
      </c>
      <c r="B31" s="5" t="s">
        <v>64</v>
      </c>
      <c r="C31" s="5" t="s">
        <v>65</v>
      </c>
      <c r="D31" s="5">
        <v>77</v>
      </c>
      <c r="E31" s="8">
        <v>74.5</v>
      </c>
      <c r="F31" s="8">
        <v>75.75</v>
      </c>
      <c r="G31" s="7"/>
    </row>
    <row r="32" s="1" customFormat="1" ht="30" customHeight="1" spans="1:7">
      <c r="A32" s="4">
        <v>30</v>
      </c>
      <c r="B32" s="5" t="s">
        <v>66</v>
      </c>
      <c r="C32" s="5" t="s">
        <v>67</v>
      </c>
      <c r="D32" s="5">
        <v>81</v>
      </c>
      <c r="E32" s="8">
        <v>70.2</v>
      </c>
      <c r="F32" s="11">
        <f t="shared" ref="F32:F37" si="2">D32*0.5+E32*0.5</f>
        <v>75.6</v>
      </c>
      <c r="G32" s="7"/>
    </row>
    <row r="33" s="1" customFormat="1" ht="30" customHeight="1" spans="1:7">
      <c r="A33" s="4">
        <v>31</v>
      </c>
      <c r="B33" s="5" t="s">
        <v>68</v>
      </c>
      <c r="C33" s="5" t="s">
        <v>69</v>
      </c>
      <c r="D33" s="5">
        <v>82</v>
      </c>
      <c r="E33" s="15">
        <v>67.33</v>
      </c>
      <c r="F33" s="16">
        <f t="shared" si="2"/>
        <v>74.665</v>
      </c>
      <c r="G33" s="7"/>
    </row>
    <row r="34" s="1" customFormat="1" ht="30" customHeight="1" spans="1:7">
      <c r="A34" s="4">
        <v>32</v>
      </c>
      <c r="B34" s="5" t="s">
        <v>70</v>
      </c>
      <c r="C34" s="5" t="s">
        <v>71</v>
      </c>
      <c r="D34" s="5">
        <v>75</v>
      </c>
      <c r="E34" s="15">
        <v>72.34</v>
      </c>
      <c r="F34" s="15">
        <v>73.67</v>
      </c>
      <c r="G34" s="7"/>
    </row>
    <row r="35" s="1" customFormat="1" ht="30" customHeight="1" spans="1:7">
      <c r="A35" s="4">
        <v>33</v>
      </c>
      <c r="B35" s="5" t="s">
        <v>72</v>
      </c>
      <c r="C35" s="5" t="s">
        <v>73</v>
      </c>
      <c r="D35" s="5">
        <v>67</v>
      </c>
      <c r="E35" s="15">
        <v>79.99</v>
      </c>
      <c r="F35" s="11">
        <v>73.5</v>
      </c>
      <c r="G35" s="12"/>
    </row>
    <row r="36" s="1" customFormat="1" ht="30" customHeight="1" spans="1:7">
      <c r="A36" s="4">
        <v>34</v>
      </c>
      <c r="B36" s="5" t="s">
        <v>74</v>
      </c>
      <c r="C36" s="5" t="s">
        <v>75</v>
      </c>
      <c r="D36" s="5">
        <v>67</v>
      </c>
      <c r="E36" s="17">
        <v>79.91</v>
      </c>
      <c r="F36" s="16">
        <f t="shared" si="2"/>
        <v>73.455</v>
      </c>
      <c r="G36" s="7"/>
    </row>
    <row r="37" s="1" customFormat="1" ht="30" customHeight="1" spans="1:7">
      <c r="A37" s="4">
        <v>35</v>
      </c>
      <c r="B37" s="5" t="s">
        <v>76</v>
      </c>
      <c r="C37" s="5" t="s">
        <v>77</v>
      </c>
      <c r="D37" s="5">
        <v>75</v>
      </c>
      <c r="E37" s="15">
        <v>70.32</v>
      </c>
      <c r="F37" s="16">
        <f t="shared" si="2"/>
        <v>72.66</v>
      </c>
      <c r="G37" s="7"/>
    </row>
    <row r="38" s="1" customFormat="1" ht="30" customHeight="1" spans="1:7">
      <c r="A38" s="4">
        <v>36</v>
      </c>
      <c r="B38" s="5" t="s">
        <v>78</v>
      </c>
      <c r="C38" s="5" t="s">
        <v>79</v>
      </c>
      <c r="D38" s="5">
        <v>68</v>
      </c>
      <c r="E38" s="15">
        <v>77</v>
      </c>
      <c r="F38" s="11">
        <v>72.5</v>
      </c>
      <c r="G38" s="7"/>
    </row>
    <row r="39" s="1" customFormat="1" ht="30" customHeight="1" spans="1:7">
      <c r="A39" s="4">
        <v>37</v>
      </c>
      <c r="B39" s="5" t="s">
        <v>80</v>
      </c>
      <c r="C39" s="5" t="s">
        <v>81</v>
      </c>
      <c r="D39" s="5">
        <v>75</v>
      </c>
      <c r="E39" s="15">
        <v>69.99</v>
      </c>
      <c r="F39" s="11">
        <v>72.5</v>
      </c>
      <c r="G39" s="7"/>
    </row>
    <row r="40" s="1" customFormat="1" ht="34" customHeight="1" spans="1:7">
      <c r="A40" s="18" t="s">
        <v>82</v>
      </c>
      <c r="B40" s="19"/>
      <c r="C40" s="19"/>
      <c r="D40" s="19"/>
      <c r="E40" s="19"/>
      <c r="F40" s="19"/>
      <c r="G40" s="20"/>
    </row>
    <row r="41" s="1" customFormat="1" ht="30" customHeight="1" spans="1:7">
      <c r="A41" s="4">
        <v>38</v>
      </c>
      <c r="B41" s="5" t="s">
        <v>83</v>
      </c>
      <c r="C41" s="5" t="s">
        <v>84</v>
      </c>
      <c r="D41" s="5">
        <v>76</v>
      </c>
      <c r="E41" s="17">
        <v>68.67</v>
      </c>
      <c r="F41" s="16">
        <f t="shared" ref="F39:F43" si="3">D41*0.5+E41*0.5</f>
        <v>72.335</v>
      </c>
      <c r="G41" s="7"/>
    </row>
    <row r="42" s="1" customFormat="1" ht="30" customHeight="1" spans="1:7">
      <c r="A42" s="4">
        <v>39</v>
      </c>
      <c r="B42" s="5" t="s">
        <v>85</v>
      </c>
      <c r="C42" s="5" t="s">
        <v>86</v>
      </c>
      <c r="D42" s="5">
        <v>64</v>
      </c>
      <c r="E42" s="15">
        <v>80.43</v>
      </c>
      <c r="F42" s="16">
        <f t="shared" si="3"/>
        <v>72.215</v>
      </c>
      <c r="G42" s="7"/>
    </row>
    <row r="43" s="1" customFormat="1" ht="30" customHeight="1" spans="1:7">
      <c r="A43" s="4">
        <v>40</v>
      </c>
      <c r="B43" s="5" t="s">
        <v>87</v>
      </c>
      <c r="C43" s="5" t="s">
        <v>88</v>
      </c>
      <c r="D43" s="5">
        <v>74</v>
      </c>
      <c r="E43" s="15">
        <v>69.51</v>
      </c>
      <c r="F43" s="16">
        <f t="shared" si="3"/>
        <v>71.755</v>
      </c>
      <c r="G43" s="7"/>
    </row>
    <row r="44" s="1" customFormat="1" ht="30" customHeight="1" spans="1:7">
      <c r="A44" s="4">
        <v>41</v>
      </c>
      <c r="B44" s="5" t="s">
        <v>89</v>
      </c>
      <c r="C44" s="5" t="s">
        <v>90</v>
      </c>
      <c r="D44" s="5">
        <v>73</v>
      </c>
      <c r="E44" s="15">
        <v>69.34</v>
      </c>
      <c r="F44" s="15">
        <v>71.17</v>
      </c>
      <c r="G44" s="7"/>
    </row>
    <row r="45" s="1" customFormat="1" ht="30" customHeight="1" spans="1:7">
      <c r="A45" s="4">
        <v>42</v>
      </c>
      <c r="B45" s="5" t="s">
        <v>91</v>
      </c>
      <c r="C45" s="5" t="s">
        <v>92</v>
      </c>
      <c r="D45" s="5">
        <v>75</v>
      </c>
      <c r="E45" s="17">
        <v>66.67</v>
      </c>
      <c r="F45" s="16">
        <f t="shared" ref="F45:F50" si="4">D45*0.5+E45*0.5</f>
        <v>70.835</v>
      </c>
      <c r="G45" s="7"/>
    </row>
    <row r="46" s="1" customFormat="1" ht="30" customHeight="1" spans="1:7">
      <c r="A46" s="4">
        <v>43</v>
      </c>
      <c r="B46" s="5" t="s">
        <v>93</v>
      </c>
      <c r="C46" s="5" t="s">
        <v>94</v>
      </c>
      <c r="D46" s="5">
        <v>72</v>
      </c>
      <c r="E46" s="15">
        <v>69.51</v>
      </c>
      <c r="F46" s="15">
        <v>70.76</v>
      </c>
      <c r="G46" s="7"/>
    </row>
    <row r="47" s="1" customFormat="1" ht="30" customHeight="1" spans="1:7">
      <c r="A47" s="4">
        <v>44</v>
      </c>
      <c r="B47" s="5" t="s">
        <v>95</v>
      </c>
      <c r="C47" s="5" t="s">
        <v>96</v>
      </c>
      <c r="D47" s="5">
        <v>75</v>
      </c>
      <c r="E47" s="15">
        <v>65.66</v>
      </c>
      <c r="F47" s="15">
        <v>70.33</v>
      </c>
      <c r="G47" s="7"/>
    </row>
    <row r="48" s="1" customFormat="1" ht="30" customHeight="1" spans="1:7">
      <c r="A48" s="4">
        <v>45</v>
      </c>
      <c r="B48" s="5" t="s">
        <v>97</v>
      </c>
      <c r="C48" s="5" t="s">
        <v>98</v>
      </c>
      <c r="D48" s="5">
        <v>72</v>
      </c>
      <c r="E48" s="17">
        <v>68.66</v>
      </c>
      <c r="F48" s="16">
        <f t="shared" si="4"/>
        <v>70.33</v>
      </c>
      <c r="G48" s="7"/>
    </row>
    <row r="49" s="1" customFormat="1" ht="30" customHeight="1" spans="1:7">
      <c r="A49" s="4">
        <v>46</v>
      </c>
      <c r="B49" s="5" t="s">
        <v>99</v>
      </c>
      <c r="C49" s="5" t="s">
        <v>100</v>
      </c>
      <c r="D49" s="5">
        <v>72</v>
      </c>
      <c r="E49" s="15">
        <v>66.33</v>
      </c>
      <c r="F49" s="15">
        <v>69.17</v>
      </c>
      <c r="G49" s="12"/>
    </row>
    <row r="50" s="1" customFormat="1" ht="30" customHeight="1" spans="1:7">
      <c r="A50" s="4">
        <v>47</v>
      </c>
      <c r="B50" s="5" t="s">
        <v>101</v>
      </c>
      <c r="C50" s="5" t="s">
        <v>102</v>
      </c>
      <c r="D50" s="5">
        <v>71</v>
      </c>
      <c r="E50" s="15">
        <v>67.33</v>
      </c>
      <c r="F50" s="16">
        <f t="shared" si="4"/>
        <v>69.165</v>
      </c>
      <c r="G50" s="7"/>
    </row>
    <row r="51" s="1" customFormat="1" ht="30" customHeight="1" spans="1:7">
      <c r="A51" s="4">
        <v>48</v>
      </c>
      <c r="B51" s="5" t="s">
        <v>103</v>
      </c>
      <c r="C51" s="5" t="s">
        <v>104</v>
      </c>
      <c r="D51" s="5">
        <v>69</v>
      </c>
      <c r="E51" s="15">
        <v>67.33</v>
      </c>
      <c r="F51" s="15">
        <v>68.17</v>
      </c>
      <c r="G51" s="12"/>
    </row>
    <row r="52" s="1" customFormat="1" ht="30" customHeight="1" spans="1:7">
      <c r="A52" s="4">
        <v>49</v>
      </c>
      <c r="B52" s="5" t="s">
        <v>105</v>
      </c>
      <c r="C52" s="5" t="s">
        <v>106</v>
      </c>
      <c r="D52" s="5">
        <v>67</v>
      </c>
      <c r="E52" s="15">
        <v>69.33</v>
      </c>
      <c r="F52" s="16">
        <f t="shared" ref="F52:F58" si="5">D52*0.5+E52*0.5</f>
        <v>68.165</v>
      </c>
      <c r="G52" s="7"/>
    </row>
    <row r="53" s="1" customFormat="1" ht="30" customHeight="1" spans="1:7">
      <c r="A53" s="4">
        <v>50</v>
      </c>
      <c r="B53" s="5" t="s">
        <v>107</v>
      </c>
      <c r="C53" s="5" t="s">
        <v>108</v>
      </c>
      <c r="D53" s="5">
        <v>70</v>
      </c>
      <c r="E53" s="15">
        <v>65.68</v>
      </c>
      <c r="F53" s="15">
        <v>67.84</v>
      </c>
      <c r="G53" s="7"/>
    </row>
    <row r="54" s="1" customFormat="1" ht="30" customHeight="1" spans="1:7">
      <c r="A54" s="4">
        <v>51</v>
      </c>
      <c r="B54" s="5" t="s">
        <v>109</v>
      </c>
      <c r="C54" s="5" t="s">
        <v>110</v>
      </c>
      <c r="D54" s="5">
        <v>63</v>
      </c>
      <c r="E54" s="17">
        <v>72.66</v>
      </c>
      <c r="F54" s="16">
        <f t="shared" si="5"/>
        <v>67.83</v>
      </c>
      <c r="G54" s="7"/>
    </row>
    <row r="55" s="1" customFormat="1" ht="30" customHeight="1" spans="1:7">
      <c r="A55" s="4">
        <v>52</v>
      </c>
      <c r="B55" s="5" t="s">
        <v>111</v>
      </c>
      <c r="C55" s="5" t="s">
        <v>112</v>
      </c>
      <c r="D55" s="5">
        <v>66</v>
      </c>
      <c r="E55" s="15">
        <v>69.33</v>
      </c>
      <c r="F55" s="15">
        <v>67.67</v>
      </c>
      <c r="G55" s="7"/>
    </row>
    <row r="56" s="1" customFormat="1" ht="30" customHeight="1" spans="1:7">
      <c r="A56" s="4">
        <v>53</v>
      </c>
      <c r="B56" s="5" t="s">
        <v>113</v>
      </c>
      <c r="C56" s="5" t="s">
        <v>114</v>
      </c>
      <c r="D56" s="5">
        <v>68</v>
      </c>
      <c r="E56" s="15">
        <v>67.33</v>
      </c>
      <c r="F56" s="16">
        <f t="shared" si="5"/>
        <v>67.665</v>
      </c>
      <c r="G56" s="7"/>
    </row>
    <row r="57" s="1" customFormat="1" ht="30" customHeight="1" spans="1:7">
      <c r="A57" s="4">
        <v>54</v>
      </c>
      <c r="B57" s="5" t="s">
        <v>115</v>
      </c>
      <c r="C57" s="5" t="s">
        <v>116</v>
      </c>
      <c r="D57" s="5">
        <v>72</v>
      </c>
      <c r="E57" s="17">
        <v>62.66</v>
      </c>
      <c r="F57" s="16">
        <f t="shared" si="5"/>
        <v>67.33</v>
      </c>
      <c r="G57" s="7"/>
    </row>
    <row r="58" s="1" customFormat="1" ht="30" customHeight="1" spans="1:7">
      <c r="A58" s="4">
        <v>55</v>
      </c>
      <c r="B58" s="5" t="s">
        <v>117</v>
      </c>
      <c r="C58" s="5" t="s">
        <v>118</v>
      </c>
      <c r="D58" s="5">
        <v>67</v>
      </c>
      <c r="E58" s="15">
        <v>66.7</v>
      </c>
      <c r="F58" s="16">
        <f t="shared" si="5"/>
        <v>66.85</v>
      </c>
      <c r="G58" s="7"/>
    </row>
    <row r="59" s="1" customFormat="1" ht="30" customHeight="1" spans="1:7">
      <c r="A59" s="4">
        <v>56</v>
      </c>
      <c r="B59" s="5" t="s">
        <v>119</v>
      </c>
      <c r="C59" s="5" t="s">
        <v>120</v>
      </c>
      <c r="D59" s="5">
        <v>69</v>
      </c>
      <c r="E59" s="15">
        <v>64.66</v>
      </c>
      <c r="F59" s="15">
        <v>66.83</v>
      </c>
      <c r="G59" s="7"/>
    </row>
    <row r="60" s="1" customFormat="1" ht="30" customHeight="1" spans="1:7">
      <c r="A60" s="4">
        <v>57</v>
      </c>
      <c r="B60" s="5" t="s">
        <v>121</v>
      </c>
      <c r="C60" s="5" t="s">
        <v>122</v>
      </c>
      <c r="D60" s="5">
        <v>66</v>
      </c>
      <c r="E60" s="17">
        <v>67.23</v>
      </c>
      <c r="F60" s="16">
        <f t="shared" ref="F60:F63" si="6">D60*0.5+E60*0.5</f>
        <v>66.615</v>
      </c>
      <c r="G60" s="7"/>
    </row>
    <row r="61" s="1" customFormat="1" ht="30" customHeight="1" spans="1:7">
      <c r="A61" s="4">
        <v>58</v>
      </c>
      <c r="B61" s="5" t="s">
        <v>123</v>
      </c>
      <c r="C61" s="5" t="s">
        <v>124</v>
      </c>
      <c r="D61" s="5">
        <v>62</v>
      </c>
      <c r="E61" s="15">
        <v>71.16</v>
      </c>
      <c r="F61" s="16">
        <f t="shared" si="6"/>
        <v>66.58</v>
      </c>
      <c r="G61" s="7"/>
    </row>
    <row r="62" s="1" customFormat="1" ht="30" customHeight="1" spans="1:7">
      <c r="A62" s="4">
        <v>59</v>
      </c>
      <c r="B62" s="5" t="s">
        <v>125</v>
      </c>
      <c r="C62" s="5" t="s">
        <v>126</v>
      </c>
      <c r="D62" s="5">
        <v>65</v>
      </c>
      <c r="E62" s="15">
        <v>68</v>
      </c>
      <c r="F62" s="11">
        <f t="shared" si="6"/>
        <v>66.5</v>
      </c>
      <c r="G62" s="7"/>
    </row>
    <row r="63" s="1" customFormat="1" ht="30" customHeight="1" spans="1:7">
      <c r="A63" s="4">
        <v>60</v>
      </c>
      <c r="B63" s="5" t="s">
        <v>127</v>
      </c>
      <c r="C63" s="5" t="s">
        <v>128</v>
      </c>
      <c r="D63" s="5">
        <v>65</v>
      </c>
      <c r="E63" s="15">
        <v>67.86</v>
      </c>
      <c r="F63" s="16">
        <f t="shared" si="6"/>
        <v>66.43</v>
      </c>
      <c r="G63" s="7"/>
    </row>
    <row r="64" s="1" customFormat="1" ht="30" customHeight="1" spans="1:7">
      <c r="A64" s="4">
        <v>61</v>
      </c>
      <c r="B64" s="5" t="s">
        <v>129</v>
      </c>
      <c r="C64" s="5" t="s">
        <v>130</v>
      </c>
      <c r="D64" s="5">
        <v>67</v>
      </c>
      <c r="E64" s="15">
        <v>65.34</v>
      </c>
      <c r="F64" s="15">
        <v>66.17</v>
      </c>
      <c r="G64" s="7"/>
    </row>
    <row r="65" s="1" customFormat="1" ht="30" customHeight="1" spans="1:7">
      <c r="A65" s="4">
        <v>62</v>
      </c>
      <c r="B65" s="5" t="s">
        <v>131</v>
      </c>
      <c r="C65" s="5" t="s">
        <v>132</v>
      </c>
      <c r="D65" s="5">
        <v>62</v>
      </c>
      <c r="E65" s="15">
        <v>70.33</v>
      </c>
      <c r="F65" s="15">
        <v>66.17</v>
      </c>
      <c r="G65" s="12"/>
    </row>
    <row r="66" s="1" customFormat="1" ht="30" customHeight="1" spans="1:7">
      <c r="A66" s="4">
        <v>63</v>
      </c>
      <c r="B66" s="5" t="s">
        <v>133</v>
      </c>
      <c r="C66" s="5" t="s">
        <v>134</v>
      </c>
      <c r="D66" s="5">
        <v>63</v>
      </c>
      <c r="E66" s="15">
        <v>69.17</v>
      </c>
      <c r="F66" s="15">
        <v>66.09</v>
      </c>
      <c r="G66" s="7"/>
    </row>
    <row r="67" s="1" customFormat="1" ht="30" customHeight="1" spans="1:7">
      <c r="A67" s="4">
        <v>64</v>
      </c>
      <c r="B67" s="5" t="s">
        <v>135</v>
      </c>
      <c r="C67" s="5" t="s">
        <v>136</v>
      </c>
      <c r="D67" s="5">
        <v>68</v>
      </c>
      <c r="E67" s="15">
        <v>63.1</v>
      </c>
      <c r="F67" s="16">
        <f t="shared" ref="F67:F71" si="7">D67*0.5+E67*0.5</f>
        <v>65.55</v>
      </c>
      <c r="G67" s="7"/>
    </row>
    <row r="68" s="1" customFormat="1" ht="30" customHeight="1" spans="1:7">
      <c r="A68" s="4">
        <v>65</v>
      </c>
      <c r="B68" s="5" t="s">
        <v>137</v>
      </c>
      <c r="C68" s="5" t="s">
        <v>138</v>
      </c>
      <c r="D68" s="5">
        <v>64</v>
      </c>
      <c r="E68" s="15">
        <v>66.34</v>
      </c>
      <c r="F68" s="15">
        <v>65.17</v>
      </c>
      <c r="G68" s="7"/>
    </row>
    <row r="69" s="1" customFormat="1" ht="30" customHeight="1" spans="1:7">
      <c r="A69" s="4">
        <v>66</v>
      </c>
      <c r="B69" s="5" t="s">
        <v>139</v>
      </c>
      <c r="C69" s="5" t="s">
        <v>140</v>
      </c>
      <c r="D69" s="5">
        <v>62</v>
      </c>
      <c r="E69" s="15">
        <v>67.67</v>
      </c>
      <c r="F69" s="16">
        <f t="shared" si="7"/>
        <v>64.835</v>
      </c>
      <c r="G69" s="7"/>
    </row>
    <row r="70" s="1" customFormat="1" ht="30" customHeight="1" spans="1:7">
      <c r="A70" s="4">
        <v>67</v>
      </c>
      <c r="B70" s="5" t="s">
        <v>141</v>
      </c>
      <c r="C70" s="5" t="s">
        <v>142</v>
      </c>
      <c r="D70" s="5">
        <v>60</v>
      </c>
      <c r="E70" s="15">
        <v>66.17</v>
      </c>
      <c r="F70" s="15">
        <v>63.09</v>
      </c>
      <c r="G70" s="7"/>
    </row>
    <row r="71" s="1" customFormat="1" ht="30" customHeight="1" spans="1:7">
      <c r="A71" s="4">
        <v>68</v>
      </c>
      <c r="B71" s="5" t="s">
        <v>143</v>
      </c>
      <c r="C71" s="5" t="s">
        <v>144</v>
      </c>
      <c r="D71" s="5">
        <v>63</v>
      </c>
      <c r="E71" s="15">
        <v>62.32</v>
      </c>
      <c r="F71" s="16">
        <f t="shared" si="7"/>
        <v>62.66</v>
      </c>
      <c r="G71" s="7"/>
    </row>
    <row r="72" s="1" customFormat="1" ht="30" customHeight="1" spans="1:7">
      <c r="A72" s="4">
        <v>69</v>
      </c>
      <c r="B72" s="5" t="s">
        <v>145</v>
      </c>
      <c r="C72" s="5" t="s">
        <v>146</v>
      </c>
      <c r="D72" s="5">
        <v>61</v>
      </c>
      <c r="E72" s="15">
        <v>60.67</v>
      </c>
      <c r="F72" s="15">
        <v>60.84</v>
      </c>
      <c r="G72" s="7"/>
    </row>
    <row r="73" s="1" customFormat="1" ht="30" customHeight="1" spans="1:7">
      <c r="A73" s="4">
        <v>70</v>
      </c>
      <c r="B73" s="5" t="s">
        <v>147</v>
      </c>
      <c r="C73" s="5" t="s">
        <v>148</v>
      </c>
      <c r="D73" s="5">
        <v>72</v>
      </c>
      <c r="E73" s="15" t="s">
        <v>149</v>
      </c>
      <c r="F73" s="11">
        <v>36</v>
      </c>
      <c r="G73" s="7"/>
    </row>
    <row r="74" s="1" customFormat="1" ht="30" customHeight="1" spans="1:7">
      <c r="A74" s="4">
        <v>71</v>
      </c>
      <c r="B74" s="5" t="s">
        <v>150</v>
      </c>
      <c r="C74" s="5" t="s">
        <v>151</v>
      </c>
      <c r="D74" s="5">
        <v>67</v>
      </c>
      <c r="E74" s="15" t="s">
        <v>149</v>
      </c>
      <c r="F74" s="11">
        <v>33.5</v>
      </c>
      <c r="G74" s="7"/>
    </row>
  </sheetData>
  <mergeCells count="2">
    <mergeCell ref="A1:G1"/>
    <mergeCell ref="A40:G4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许年</dc:creator>
  <cp:lastModifiedBy>hbj</cp:lastModifiedBy>
  <dcterms:created xsi:type="dcterms:W3CDTF">2021-07-26T01:00:00Z</dcterms:created>
  <dcterms:modified xsi:type="dcterms:W3CDTF">2021-07-26T02:03:46Z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