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第三次公开考调" sheetId="4" r:id="rId1"/>
  </sheets>
  <definedNames>
    <definedName name="_xlnm._FilterDatabase" localSheetId="0" hidden="1">第三次公开考调!$A$3:$L$13</definedName>
    <definedName name="_xlnm.Print_Titles" localSheetId="0">第三次公开考调!$3:$3</definedName>
    <definedName name="_xlnm.Print_Area" localSheetId="0">第三次公开考调!$A$1:$M$13</definedName>
  </definedNames>
  <calcPr calcId="144525"/>
</workbook>
</file>

<file path=xl/sharedStrings.xml><?xml version="1.0" encoding="utf-8"?>
<sst xmlns="http://schemas.openxmlformats.org/spreadsheetml/2006/main" count="35" uniqueCount="23">
  <si>
    <t>附件1：</t>
  </si>
  <si>
    <t>江安县2021年第三次公开考调机关事业单位工作人员总成绩公示表
（阴影部分为进入体检人员）</t>
  </si>
  <si>
    <t>序号</t>
  </si>
  <si>
    <t>报考岗位</t>
  </si>
  <si>
    <t>岗位代码</t>
  </si>
  <si>
    <t>准考证号</t>
  </si>
  <si>
    <t>笔试成绩</t>
  </si>
  <si>
    <t>笔试排名</t>
  </si>
  <si>
    <t>面试成绩</t>
  </si>
  <si>
    <t>总分</t>
  </si>
  <si>
    <t>笔试折合成绩</t>
  </si>
  <si>
    <t>面试折合成绩</t>
  </si>
  <si>
    <t>折合总分</t>
  </si>
  <si>
    <t>总排名</t>
  </si>
  <si>
    <t>备注</t>
  </si>
  <si>
    <t>中共江安县委组织部工作员</t>
  </si>
  <si>
    <t>K210602</t>
  </si>
  <si>
    <t>中共江安县委组织部主管的参照管理单位（一）工作员</t>
  </si>
  <si>
    <t>K210603</t>
  </si>
  <si>
    <t>中共江安县委组织部主管的参照管理单位（二）工作员</t>
  </si>
  <si>
    <t>K210604</t>
  </si>
  <si>
    <t>江安县人力资源和社会保障局工作员</t>
  </si>
  <si>
    <t>K210605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</si>
</sst>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9"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黑体"/>
      <charset val="134"/>
    </font>
    <font>
      <b/>
      <sz val="16"/>
      <color rgb="FF000000"/>
      <name val="方正小标宋简体"/>
      <charset val="134"/>
    </font>
    <font>
      <sz val="10"/>
      <color theme="1"/>
      <name val="黑体"/>
      <charset val="134"/>
    </font>
    <font>
      <sz val="11"/>
      <color indexed="8"/>
      <name val="Times New Roman"/>
      <charset val="134"/>
    </font>
    <font>
      <sz val="10"/>
      <color indexed="8"/>
      <name val="仿宋_GB2312"/>
      <charset val="134"/>
    </font>
    <font>
      <sz val="10"/>
      <color theme="1"/>
      <name val="Times New Roman"/>
      <charset val="134"/>
    </font>
    <font>
      <sz val="12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28" fillId="25" borderId="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5">
    <xf numFmtId="0" fontId="0" fillId="0" borderId="0" xfId="0" applyNumberFormat="1"/>
    <xf numFmtId="0" fontId="1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tabSelected="1" view="pageBreakPreview" zoomScaleNormal="100" workbookViewId="0">
      <pane ySplit="3" topLeftCell="A4" activePane="bottomLeft" state="frozen"/>
      <selection/>
      <selection pane="bottomLeft" activeCell="Q9" sqref="Q9"/>
    </sheetView>
  </sheetViews>
  <sheetFormatPr defaultColWidth="9" defaultRowHeight="14.25"/>
  <cols>
    <col min="1" max="1" width="6.375" style="1" customWidth="1"/>
    <col min="2" max="2" width="36.375" style="1" customWidth="1"/>
    <col min="3" max="3" width="9.375" style="1" customWidth="1"/>
    <col min="4" max="4" width="12" style="1" customWidth="1"/>
    <col min="5" max="8" width="11.625" style="1" hidden="1" customWidth="1"/>
    <col min="9" max="10" width="11.625" style="1" customWidth="1"/>
    <col min="11" max="11" width="8.75" style="1" customWidth="1"/>
    <col min="12" max="12" width="7.5" style="1" customWidth="1"/>
    <col min="13" max="13" width="11.625" style="1" customWidth="1"/>
    <col min="14" max="16384" width="9" style="1"/>
  </cols>
  <sheetData>
    <row r="1" ht="19" customHeight="1" spans="1:1">
      <c r="A1" s="2" t="s">
        <v>0</v>
      </c>
    </row>
    <row r="2" ht="45.75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4.7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ht="24.75" customHeight="1" spans="1:13">
      <c r="A4" s="5">
        <v>1</v>
      </c>
      <c r="B4" s="6" t="s">
        <v>15</v>
      </c>
      <c r="C4" s="7" t="s">
        <v>16</v>
      </c>
      <c r="D4" s="8">
        <v>2021071803010</v>
      </c>
      <c r="E4" s="9">
        <v>60</v>
      </c>
      <c r="F4" s="9">
        <v>4</v>
      </c>
      <c r="G4" s="9">
        <v>81.4</v>
      </c>
      <c r="H4" s="9">
        <f t="shared" ref="H4:H13" si="0">E4+G4</f>
        <v>141.4</v>
      </c>
      <c r="I4" s="9">
        <f>E4*0.5</f>
        <v>30</v>
      </c>
      <c r="J4" s="9">
        <f>G4*0.5</f>
        <v>40.7</v>
      </c>
      <c r="K4" s="9">
        <f>I4+J4</f>
        <v>70.7</v>
      </c>
      <c r="L4" s="9">
        <v>1</v>
      </c>
      <c r="M4" s="9"/>
    </row>
    <row r="5" ht="24.75" customHeight="1" spans="1:13">
      <c r="A5" s="5">
        <v>2</v>
      </c>
      <c r="B5" s="6" t="s">
        <v>15</v>
      </c>
      <c r="C5" s="7" t="s">
        <v>16</v>
      </c>
      <c r="D5" s="8">
        <v>2021071803017</v>
      </c>
      <c r="E5" s="9">
        <v>52.5</v>
      </c>
      <c r="F5" s="9">
        <v>5</v>
      </c>
      <c r="G5" s="9">
        <v>78.2</v>
      </c>
      <c r="H5" s="9">
        <f t="shared" si="0"/>
        <v>130.7</v>
      </c>
      <c r="I5" s="9">
        <f t="shared" ref="I5:I13" si="1">E5*0.5</f>
        <v>26.25</v>
      </c>
      <c r="J5" s="9">
        <f t="shared" ref="J5:J13" si="2">G5*0.5</f>
        <v>39.1</v>
      </c>
      <c r="K5" s="9">
        <f t="shared" ref="K5:K13" si="3">I5+J5</f>
        <v>65.35</v>
      </c>
      <c r="L5" s="9">
        <v>2</v>
      </c>
      <c r="M5" s="9"/>
    </row>
    <row r="6" ht="26.25" customHeight="1" spans="1:13">
      <c r="A6" s="5">
        <v>3</v>
      </c>
      <c r="B6" s="6" t="s">
        <v>17</v>
      </c>
      <c r="C6" s="7" t="s">
        <v>18</v>
      </c>
      <c r="D6" s="8">
        <v>2021071803002</v>
      </c>
      <c r="E6" s="9">
        <v>59.5</v>
      </c>
      <c r="F6" s="9">
        <v>2</v>
      </c>
      <c r="G6" s="9">
        <v>76.8</v>
      </c>
      <c r="H6" s="9">
        <f t="shared" si="0"/>
        <v>136.3</v>
      </c>
      <c r="I6" s="9">
        <f t="shared" si="1"/>
        <v>29.75</v>
      </c>
      <c r="J6" s="9">
        <f t="shared" si="2"/>
        <v>38.4</v>
      </c>
      <c r="K6" s="9">
        <f t="shared" si="3"/>
        <v>68.15</v>
      </c>
      <c r="L6" s="9">
        <v>1</v>
      </c>
      <c r="M6" s="9"/>
    </row>
    <row r="7" ht="26.25" customHeight="1" spans="1:13">
      <c r="A7" s="5">
        <v>4</v>
      </c>
      <c r="B7" s="6" t="s">
        <v>17</v>
      </c>
      <c r="C7" s="7" t="s">
        <v>18</v>
      </c>
      <c r="D7" s="8">
        <v>2021071803001</v>
      </c>
      <c r="E7" s="9">
        <v>55.5</v>
      </c>
      <c r="F7" s="9">
        <v>4</v>
      </c>
      <c r="G7" s="9">
        <v>79.8</v>
      </c>
      <c r="H7" s="9">
        <f t="shared" si="0"/>
        <v>135.3</v>
      </c>
      <c r="I7" s="9">
        <f t="shared" si="1"/>
        <v>27.75</v>
      </c>
      <c r="J7" s="9">
        <f t="shared" si="2"/>
        <v>39.9</v>
      </c>
      <c r="K7" s="9">
        <f t="shared" si="3"/>
        <v>67.65</v>
      </c>
      <c r="L7" s="9">
        <v>2</v>
      </c>
      <c r="M7" s="9"/>
    </row>
    <row r="8" ht="26.25" customHeight="1" spans="1:13">
      <c r="A8" s="10">
        <v>5</v>
      </c>
      <c r="B8" s="11" t="s">
        <v>17</v>
      </c>
      <c r="C8" s="12" t="s">
        <v>18</v>
      </c>
      <c r="D8" s="13">
        <v>2021071803003</v>
      </c>
      <c r="E8" s="14">
        <v>59</v>
      </c>
      <c r="F8" s="14">
        <v>3</v>
      </c>
      <c r="G8" s="14">
        <v>76.2</v>
      </c>
      <c r="H8" s="14">
        <f t="shared" si="0"/>
        <v>135.2</v>
      </c>
      <c r="I8" s="14">
        <f t="shared" si="1"/>
        <v>29.5</v>
      </c>
      <c r="J8" s="14">
        <f t="shared" si="2"/>
        <v>38.1</v>
      </c>
      <c r="K8" s="14">
        <f t="shared" si="3"/>
        <v>67.6</v>
      </c>
      <c r="L8" s="14">
        <v>3</v>
      </c>
      <c r="M8" s="14"/>
    </row>
    <row r="9" ht="26.25" customHeight="1" spans="1:13">
      <c r="A9" s="5">
        <v>6</v>
      </c>
      <c r="B9" s="6" t="s">
        <v>19</v>
      </c>
      <c r="C9" s="7" t="s">
        <v>20</v>
      </c>
      <c r="D9" s="8">
        <v>2021071803008</v>
      </c>
      <c r="E9" s="9">
        <v>66</v>
      </c>
      <c r="F9" s="9">
        <v>1</v>
      </c>
      <c r="G9" s="9">
        <v>77.8</v>
      </c>
      <c r="H9" s="9">
        <f t="shared" si="0"/>
        <v>143.8</v>
      </c>
      <c r="I9" s="9">
        <f t="shared" si="1"/>
        <v>33</v>
      </c>
      <c r="J9" s="9">
        <f t="shared" si="2"/>
        <v>38.9</v>
      </c>
      <c r="K9" s="9">
        <f t="shared" si="3"/>
        <v>71.9</v>
      </c>
      <c r="L9" s="9">
        <v>1</v>
      </c>
      <c r="M9" s="9"/>
    </row>
    <row r="10" ht="26.25" customHeight="1" spans="1:13">
      <c r="A10" s="5">
        <v>7</v>
      </c>
      <c r="B10" s="6" t="s">
        <v>19</v>
      </c>
      <c r="C10" s="7" t="s">
        <v>20</v>
      </c>
      <c r="D10" s="8">
        <v>2021071803007</v>
      </c>
      <c r="E10" s="9">
        <v>58.5</v>
      </c>
      <c r="F10" s="9">
        <v>2</v>
      </c>
      <c r="G10" s="9">
        <v>84</v>
      </c>
      <c r="H10" s="9">
        <f t="shared" si="0"/>
        <v>142.5</v>
      </c>
      <c r="I10" s="9">
        <f t="shared" si="1"/>
        <v>29.25</v>
      </c>
      <c r="J10" s="9">
        <f t="shared" si="2"/>
        <v>42</v>
      </c>
      <c r="K10" s="9">
        <f t="shared" si="3"/>
        <v>71.25</v>
      </c>
      <c r="L10" s="9">
        <v>2</v>
      </c>
      <c r="M10" s="9"/>
    </row>
    <row r="11" ht="26.25" customHeight="1" spans="1:13">
      <c r="A11" s="5">
        <v>8</v>
      </c>
      <c r="B11" s="6" t="s">
        <v>21</v>
      </c>
      <c r="C11" s="7" t="s">
        <v>22</v>
      </c>
      <c r="D11" s="8">
        <v>2021071803024</v>
      </c>
      <c r="E11" s="9">
        <v>71</v>
      </c>
      <c r="F11" s="9">
        <v>2</v>
      </c>
      <c r="G11" s="9">
        <v>82</v>
      </c>
      <c r="H11" s="9">
        <f t="shared" si="0"/>
        <v>153</v>
      </c>
      <c r="I11" s="9">
        <f t="shared" si="1"/>
        <v>35.5</v>
      </c>
      <c r="J11" s="9">
        <f t="shared" si="2"/>
        <v>41</v>
      </c>
      <c r="K11" s="9">
        <f t="shared" si="3"/>
        <v>76.5</v>
      </c>
      <c r="L11" s="9">
        <v>1</v>
      </c>
      <c r="M11" s="9"/>
    </row>
    <row r="12" ht="26.25" customHeight="1" spans="1:13">
      <c r="A12" s="10">
        <v>9</v>
      </c>
      <c r="B12" s="11" t="s">
        <v>21</v>
      </c>
      <c r="C12" s="12" t="s">
        <v>22</v>
      </c>
      <c r="D12" s="13">
        <v>2021071803026</v>
      </c>
      <c r="E12" s="14">
        <v>72.5</v>
      </c>
      <c r="F12" s="14">
        <v>1</v>
      </c>
      <c r="G12" s="14">
        <v>79.6</v>
      </c>
      <c r="H12" s="14">
        <f t="shared" si="0"/>
        <v>152.1</v>
      </c>
      <c r="I12" s="14">
        <f t="shared" si="1"/>
        <v>36.25</v>
      </c>
      <c r="J12" s="14">
        <f t="shared" si="2"/>
        <v>39.8</v>
      </c>
      <c r="K12" s="14">
        <f t="shared" si="3"/>
        <v>76.05</v>
      </c>
      <c r="L12" s="14">
        <v>2</v>
      </c>
      <c r="M12" s="14"/>
    </row>
    <row r="13" ht="26.25" customHeight="1" spans="1:13">
      <c r="A13" s="10">
        <v>10</v>
      </c>
      <c r="B13" s="11" t="s">
        <v>21</v>
      </c>
      <c r="C13" s="12" t="s">
        <v>22</v>
      </c>
      <c r="D13" s="13">
        <v>2021071803028</v>
      </c>
      <c r="E13" s="14">
        <v>70</v>
      </c>
      <c r="F13" s="14">
        <v>3</v>
      </c>
      <c r="G13" s="14">
        <v>80.4</v>
      </c>
      <c r="H13" s="14">
        <f t="shared" si="0"/>
        <v>150.4</v>
      </c>
      <c r="I13" s="14">
        <f t="shared" si="1"/>
        <v>35</v>
      </c>
      <c r="J13" s="14">
        <f t="shared" si="2"/>
        <v>40.2</v>
      </c>
      <c r="K13" s="14">
        <f t="shared" si="3"/>
        <v>75.2</v>
      </c>
      <c r="L13" s="14">
        <v>3</v>
      </c>
      <c r="M13" s="14"/>
    </row>
  </sheetData>
  <autoFilter ref="A3:L13">
    <extLst/>
  </autoFilter>
  <sortState ref="A9:M10">
    <sortCondition ref="H9:H10" descending="1"/>
  </sortState>
  <mergeCells count="1">
    <mergeCell ref="A2:M2"/>
  </mergeCells>
  <printOptions horizontalCentered="1"/>
  <pageMargins left="0.708333333333333" right="0.708333333333333" top="0.747916666666667" bottom="0.747916666666667" header="0.314583333333333" footer="0.314583333333333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第三次公开考调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silence</dc:creator>
  <cp:lastModifiedBy>Jesus.Caesar</cp:lastModifiedBy>
  <dcterms:created xsi:type="dcterms:W3CDTF">2020-10-10T14:50:00Z</dcterms:created>
  <cp:lastPrinted>2020-10-14T03:39:00Z</cp:lastPrinted>
  <dcterms:modified xsi:type="dcterms:W3CDTF">2021-07-26T07:02:47Z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706B735B90324B3690757F7FABE1AAD9</vt:lpwstr>
  </property>
  <property fmtid="{D5CDD505-2E9C-101B-9397-08002B2CF9AE}" pid="4" name="KSOReadingLayout">
    <vt:bool>true</vt:bool>
  </property>
</Properties>
</file>