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395"/>
  </bookViews>
  <sheets>
    <sheet name="0724面试后成绩及排名" sheetId="8" r:id="rId1"/>
  </sheets>
  <definedNames>
    <definedName name="_xlnm._FilterDatabase" localSheetId="0" hidden="1">'0724面试后成绩及排名'!$B$2:$J$79</definedName>
    <definedName name="_xlnm.Print_Titles" localSheetId="0">'0724面试后成绩及排名'!$2:$2</definedName>
  </definedNames>
  <calcPr calcId="144525"/>
</workbook>
</file>

<file path=xl/calcChain.xml><?xml version="1.0" encoding="utf-8"?>
<calcChain xmlns="http://schemas.openxmlformats.org/spreadsheetml/2006/main">
  <c r="I76" i="8" l="1"/>
  <c r="I77" i="8"/>
  <c r="I78" i="8"/>
  <c r="I79" i="8"/>
  <c r="I75" i="8"/>
  <c r="I4" i="8"/>
  <c r="I5" i="8"/>
  <c r="I6" i="8"/>
  <c r="I8" i="8"/>
  <c r="I7" i="8"/>
  <c r="I9" i="8"/>
  <c r="I11" i="8"/>
  <c r="I10" i="8"/>
  <c r="I12" i="8"/>
  <c r="I13" i="8"/>
  <c r="I14" i="8"/>
  <c r="I15" i="8"/>
  <c r="I16" i="8"/>
  <c r="I18" i="8"/>
  <c r="I19" i="8"/>
  <c r="I21" i="8"/>
  <c r="I23" i="8"/>
  <c r="I22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9" i="8"/>
  <c r="I48" i="8"/>
  <c r="I50" i="8"/>
  <c r="I51" i="8"/>
  <c r="I52" i="8"/>
  <c r="I53" i="8"/>
  <c r="I55" i="8"/>
  <c r="I54" i="8"/>
  <c r="I56" i="8"/>
  <c r="I58" i="8"/>
  <c r="I57" i="8"/>
  <c r="I59" i="8"/>
  <c r="I60" i="8"/>
  <c r="I61" i="8"/>
  <c r="I62" i="8"/>
  <c r="I64" i="8"/>
  <c r="I65" i="8"/>
  <c r="I66" i="8"/>
  <c r="I68" i="8"/>
  <c r="I67" i="8"/>
  <c r="I69" i="8"/>
  <c r="I70" i="8"/>
  <c r="I72" i="8"/>
  <c r="I71" i="8"/>
  <c r="I73" i="8"/>
  <c r="I74" i="8"/>
  <c r="I3" i="8"/>
</calcChain>
</file>

<file path=xl/sharedStrings.xml><?xml version="1.0" encoding="utf-8"?>
<sst xmlns="http://schemas.openxmlformats.org/spreadsheetml/2006/main" count="232" uniqueCount="219">
  <si>
    <t>姓名</t>
  </si>
  <si>
    <t>清流县城关林业站</t>
  </si>
  <si>
    <t>232301</t>
  </si>
  <si>
    <t>陈小津</t>
  </si>
  <si>
    <t>210623230102516</t>
  </si>
  <si>
    <t>梁超</t>
  </si>
  <si>
    <t>210623230102521</t>
  </si>
  <si>
    <t>李明冬</t>
  </si>
  <si>
    <t>210623230102601</t>
  </si>
  <si>
    <t>陈世泽</t>
  </si>
  <si>
    <t>210623240102607</t>
  </si>
  <si>
    <t>清流县长校林业站</t>
  </si>
  <si>
    <t>232401</t>
  </si>
  <si>
    <t>邱德彬</t>
  </si>
  <si>
    <t>210623240102621</t>
  </si>
  <si>
    <t>伍志均</t>
  </si>
  <si>
    <t>210623240102623</t>
  </si>
  <si>
    <t>清流县嵩口林业站</t>
  </si>
  <si>
    <t>232501</t>
  </si>
  <si>
    <t>林丽珍</t>
  </si>
  <si>
    <t>210623250102627</t>
  </si>
  <si>
    <t>朱芳雅</t>
  </si>
  <si>
    <t>210623250102701</t>
  </si>
  <si>
    <t>陈萍</t>
  </si>
  <si>
    <t>210623250102708</t>
  </si>
  <si>
    <t>清流县龙津镇社会事务综合服务中心</t>
  </si>
  <si>
    <t>232601</t>
  </si>
  <si>
    <t>李丽昭</t>
  </si>
  <si>
    <t>210623260102716</t>
  </si>
  <si>
    <t>王苏梅</t>
  </si>
  <si>
    <t>210623260102718</t>
  </si>
  <si>
    <t>丘慧敏</t>
  </si>
  <si>
    <t>210623260102719</t>
  </si>
  <si>
    <t>林义虹</t>
  </si>
  <si>
    <t>210623270102723</t>
  </si>
  <si>
    <t>清流县林畲镇村镇建设综合服务中心</t>
  </si>
  <si>
    <t>232701</t>
  </si>
  <si>
    <t>邱雯靖</t>
  </si>
  <si>
    <t>210623270102724</t>
  </si>
  <si>
    <t>温嘉丽</t>
  </si>
  <si>
    <t>210623270102726</t>
  </si>
  <si>
    <t>清流县余朋乡村镇建设综合服务中心</t>
  </si>
  <si>
    <t>232801</t>
  </si>
  <si>
    <t>黄淑凤</t>
  </si>
  <si>
    <t>210623280102809</t>
  </si>
  <si>
    <t>张小兰</t>
  </si>
  <si>
    <t>210623280102906</t>
  </si>
  <si>
    <t>徐卓</t>
  </si>
  <si>
    <t>210623280102910</t>
  </si>
  <si>
    <t>清流县灵地镇村镇建设综合服务中心</t>
  </si>
  <si>
    <t>232901</t>
  </si>
  <si>
    <t>杨琳</t>
  </si>
  <si>
    <t>210623290102920</t>
  </si>
  <si>
    <t>赖应鑫</t>
  </si>
  <si>
    <t>210623290102925</t>
  </si>
  <si>
    <t>杜泰华</t>
  </si>
  <si>
    <t>210623290103016</t>
  </si>
  <si>
    <t>清流县灵地镇乡村振兴综合服务中心</t>
  </si>
  <si>
    <t>233001</t>
  </si>
  <si>
    <t>汤慧婷</t>
  </si>
  <si>
    <t>210623300103024</t>
  </si>
  <si>
    <t>210623300103025</t>
  </si>
  <si>
    <t>黄秋艳</t>
  </si>
  <si>
    <t>210623300103027</t>
  </si>
  <si>
    <t>李晓莉</t>
  </si>
  <si>
    <t>210623310103029</t>
  </si>
  <si>
    <t>清流县赖坊镇社会事务综合服务中心</t>
  </si>
  <si>
    <t>233101</t>
  </si>
  <si>
    <t>林华</t>
  </si>
  <si>
    <t>210623310103101</t>
  </si>
  <si>
    <t>陈若川</t>
  </si>
  <si>
    <t>210623310103109</t>
  </si>
  <si>
    <t>清流县李家乡社会事务综合服务中心</t>
  </si>
  <si>
    <t>233201</t>
  </si>
  <si>
    <t>田有柘</t>
  </si>
  <si>
    <t>210623320103112</t>
  </si>
  <si>
    <t>杨燕军</t>
  </si>
  <si>
    <t>210623320103114</t>
  </si>
  <si>
    <t>罗兴真</t>
  </si>
  <si>
    <t>210623320103119</t>
  </si>
  <si>
    <t>廖承岚</t>
  </si>
  <si>
    <t>210623330103124</t>
  </si>
  <si>
    <t>清流县长校镇社会事务综合服务中心</t>
  </si>
  <si>
    <t>233301</t>
  </si>
  <si>
    <t>陈秀红</t>
  </si>
  <si>
    <t>210623330103125</t>
  </si>
  <si>
    <t>赖玲敏</t>
  </si>
  <si>
    <t>210623330103126</t>
  </si>
  <si>
    <t>清流县长校镇村镇建设综合服务中心</t>
  </si>
  <si>
    <t>233401</t>
  </si>
  <si>
    <t>210623340103128</t>
  </si>
  <si>
    <t>李惠君</t>
  </si>
  <si>
    <t>210623340103130</t>
  </si>
  <si>
    <t>罗燕琴</t>
  </si>
  <si>
    <t>210623340103201</t>
  </si>
  <si>
    <t>徐金珠</t>
  </si>
  <si>
    <t>210623350103202</t>
  </si>
  <si>
    <t>清流县卫生计生监督所</t>
  </si>
  <si>
    <t>233501</t>
  </si>
  <si>
    <t>吴凤萍</t>
  </si>
  <si>
    <t>210623350103203</t>
  </si>
  <si>
    <t>清流县疾病预防控制中心</t>
  </si>
  <si>
    <t>233601</t>
  </si>
  <si>
    <t>汤文婷</t>
  </si>
  <si>
    <t>210623360103206</t>
  </si>
  <si>
    <t>林惠兰</t>
  </si>
  <si>
    <t>210623360103213</t>
  </si>
  <si>
    <t>黄鸿娟</t>
  </si>
  <si>
    <t>210623360103214</t>
  </si>
  <si>
    <t>杨璐</t>
  </si>
  <si>
    <t>210623360203217</t>
  </si>
  <si>
    <t>233602</t>
  </si>
  <si>
    <t>荚能荣</t>
  </si>
  <si>
    <t>210623370103220</t>
  </si>
  <si>
    <t>清流县妇幼保健院</t>
  </si>
  <si>
    <t>233701</t>
  </si>
  <si>
    <t>魏雪梅</t>
  </si>
  <si>
    <t>210623370103221</t>
  </si>
  <si>
    <t>陈琪</t>
  </si>
  <si>
    <t>210623370103223</t>
  </si>
  <si>
    <t>清流县总医院</t>
  </si>
  <si>
    <t>233801</t>
  </si>
  <si>
    <t>马艳芳</t>
  </si>
  <si>
    <t>210623380103302</t>
  </si>
  <si>
    <t>陈建华</t>
  </si>
  <si>
    <t>210623380103313</t>
  </si>
  <si>
    <t>温秀丽</t>
  </si>
  <si>
    <t>210623380103315</t>
  </si>
  <si>
    <t>233802</t>
  </si>
  <si>
    <t>罗舒婷</t>
  </si>
  <si>
    <t>210623380203319</t>
  </si>
  <si>
    <t>李宗贤</t>
  </si>
  <si>
    <t>210623380203320</t>
  </si>
  <si>
    <t>清流县邓家卫生院</t>
  </si>
  <si>
    <t>清流县灵地卫生院</t>
  </si>
  <si>
    <t>234001</t>
  </si>
  <si>
    <t>刘烨</t>
  </si>
  <si>
    <t>210623400103405</t>
  </si>
  <si>
    <t>清流县中医院</t>
  </si>
  <si>
    <t>陈瑜</t>
  </si>
  <si>
    <t>210623400103420</t>
  </si>
  <si>
    <t>赖俊芳</t>
  </si>
  <si>
    <t>210623400103423</t>
  </si>
  <si>
    <t>刘婧禹</t>
  </si>
  <si>
    <t>210623410103509</t>
  </si>
  <si>
    <t>林隽</t>
  </si>
  <si>
    <t>210623410103511</t>
  </si>
  <si>
    <t>江偲瑶</t>
  </si>
  <si>
    <t>210623410103514</t>
  </si>
  <si>
    <t>清流县嵩溪卫生院</t>
  </si>
  <si>
    <t>陈凯毅</t>
  </si>
  <si>
    <t>210623430103519</t>
  </si>
  <si>
    <t>清流县温郊卫生院</t>
  </si>
  <si>
    <t>234301</t>
  </si>
  <si>
    <t>李秋红</t>
  </si>
  <si>
    <t>210623430103521</t>
  </si>
  <si>
    <t>罗梅花</t>
  </si>
  <si>
    <t>210623430203524</t>
  </si>
  <si>
    <t>234302</t>
  </si>
  <si>
    <t>徐祯</t>
  </si>
  <si>
    <t>210623430203525</t>
  </si>
  <si>
    <t>魏珍珠</t>
  </si>
  <si>
    <t>210623430203526</t>
  </si>
  <si>
    <t>郑昱晨</t>
  </si>
  <si>
    <t>210623440103527</t>
  </si>
  <si>
    <t>234401</t>
  </si>
  <si>
    <t>黄玉金</t>
  </si>
  <si>
    <t>210623450103601</t>
  </si>
  <si>
    <t>清流县李家卫生院</t>
  </si>
  <si>
    <t>234501</t>
  </si>
  <si>
    <t>张晓玲</t>
  </si>
  <si>
    <t>210623450103602</t>
  </si>
  <si>
    <t>234601</t>
  </si>
  <si>
    <t>阴美明</t>
  </si>
  <si>
    <t>210623460103608</t>
  </si>
  <si>
    <t>连小燕</t>
  </si>
  <si>
    <t>210623460103609</t>
  </si>
  <si>
    <t>210623460103620</t>
  </si>
  <si>
    <t>清流县赖坊卫生院</t>
  </si>
  <si>
    <t>234701</t>
  </si>
  <si>
    <t>陈丽珍</t>
  </si>
  <si>
    <t>210623470103626</t>
  </si>
  <si>
    <t>方文</t>
  </si>
  <si>
    <t>210623470103627</t>
  </si>
  <si>
    <t>罗仪敏</t>
  </si>
  <si>
    <t>210623470103709</t>
  </si>
  <si>
    <t>235204</t>
  </si>
  <si>
    <t>陈禧发</t>
  </si>
  <si>
    <t>210623520403715</t>
  </si>
  <si>
    <t>210623520403716</t>
  </si>
  <si>
    <t>江舟</t>
  </si>
  <si>
    <t>235206</t>
  </si>
  <si>
    <t>黄国文</t>
  </si>
  <si>
    <t>江宇冰</t>
  </si>
  <si>
    <t>235207</t>
  </si>
  <si>
    <t>上官金珠</t>
  </si>
  <si>
    <t>235301</t>
  </si>
  <si>
    <t>陈翠玲</t>
  </si>
  <si>
    <t>招聘单位</t>
    <phoneticPr fontId="10" type="noConversion"/>
  </si>
  <si>
    <t>岗位代码</t>
    <phoneticPr fontId="10" type="noConversion"/>
  </si>
  <si>
    <t>招聘人数</t>
    <phoneticPr fontId="10" type="noConversion"/>
  </si>
  <si>
    <t>准考证号</t>
  </si>
  <si>
    <t>笔试总分</t>
    <phoneticPr fontId="10" type="noConversion"/>
  </si>
  <si>
    <t>排名</t>
    <phoneticPr fontId="10" type="noConversion"/>
  </si>
  <si>
    <t>免笔试</t>
  </si>
  <si>
    <t>时间安排</t>
    <phoneticPr fontId="10" type="noConversion"/>
  </si>
  <si>
    <t>7月24日上午，第一组(18人)</t>
    <phoneticPr fontId="8" type="noConversion"/>
  </si>
  <si>
    <t>7月24日上午，第二组(18人)</t>
    <phoneticPr fontId="8" type="noConversion"/>
  </si>
  <si>
    <t>7月24日下午，第一组(20人)</t>
    <phoneticPr fontId="8" type="noConversion"/>
  </si>
  <si>
    <t>清流县里田卫生院</t>
    <phoneticPr fontId="8" type="noConversion"/>
  </si>
  <si>
    <t>7月24日下午，第二组(21人)</t>
    <phoneticPr fontId="8" type="noConversion"/>
  </si>
  <si>
    <t>黄鹏</t>
    <phoneticPr fontId="8" type="noConversion"/>
  </si>
  <si>
    <t>万沁瑜</t>
    <phoneticPr fontId="8" type="noConversion"/>
  </si>
  <si>
    <t>罗晓玲</t>
    <phoneticPr fontId="8" type="noConversion"/>
  </si>
  <si>
    <t>王倩</t>
    <phoneticPr fontId="8" type="noConversion"/>
  </si>
  <si>
    <t>面试成绩</t>
    <phoneticPr fontId="10" type="noConversion"/>
  </si>
  <si>
    <t>总分</t>
    <phoneticPr fontId="10" type="noConversion"/>
  </si>
  <si>
    <t>清流县2021年事业单位公开招聘工作人员面试及总成绩排名表(二)</t>
    <phoneticPr fontId="8" type="noConversion"/>
  </si>
  <si>
    <t>缺考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</si>
</sst>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>
      <alignment vertical="center"/>
    </xf>
    <xf numFmtId="0" fontId="1" fillId="0" borderId="1">
      <alignment vertical="center"/>
    </xf>
    <xf numFmtId="0" fontId="2" fillId="0" borderId="1">
      <alignment vertical="center"/>
    </xf>
    <xf numFmtId="0" fontId="3" fillId="0" borderId="1"/>
    <xf numFmtId="0" fontId="3" fillId="0" borderId="1"/>
    <xf numFmtId="0" fontId="3" fillId="0" borderId="1"/>
    <xf numFmtId="0" fontId="6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4" fillId="0" borderId="3" xfId="0" applyFont="1" applyBorder="1" applyAlignment="1">
      <alignment horizontal="center" vertical="center"/>
    </xf>
  </cellXfs>
  <cellStyles count="352">
    <cellStyle name="常规" xfId="0" builtinId="0"/>
    <cellStyle name="常规 10" xfId="4"/>
    <cellStyle name="常规 10 2" xfId="5"/>
    <cellStyle name="常规 10 2 2" xfId="6"/>
    <cellStyle name="常规 10 3" xfId="7"/>
    <cellStyle name="常规 10 3 2" xfId="8"/>
    <cellStyle name="常规 11" xfId="9"/>
    <cellStyle name="常规 11 2" xfId="10"/>
    <cellStyle name="常规 11 2 2" xfId="11"/>
    <cellStyle name="常规 11 3" xfId="12"/>
    <cellStyle name="常规 11 3 2" xfId="13"/>
    <cellStyle name="常规 11 4" xfId="14"/>
    <cellStyle name="常规 12" xfId="15"/>
    <cellStyle name="常规 12 2" xfId="16"/>
    <cellStyle name="常规 13" xfId="17"/>
    <cellStyle name="常规 13 2" xfId="18"/>
    <cellStyle name="常规 13 2 2" xfId="19"/>
    <cellStyle name="常规 13 3" xfId="20"/>
    <cellStyle name="常规 14" xfId="21"/>
    <cellStyle name="常规 14 2" xfId="22"/>
    <cellStyle name="常规 15" xfId="23"/>
    <cellStyle name="常规 15 2" xfId="24"/>
    <cellStyle name="常规 16" xfId="25"/>
    <cellStyle name="常规 16 2" xfId="26"/>
    <cellStyle name="常规 17" xfId="27"/>
    <cellStyle name="常规 17 2" xfId="28"/>
    <cellStyle name="常规 18" xfId="29"/>
    <cellStyle name="常规 18 2" xfId="30"/>
    <cellStyle name="常规 19" xfId="31"/>
    <cellStyle name="常规 19 2" xfId="32"/>
    <cellStyle name="常规 2" xfId="33"/>
    <cellStyle name="常规 2 2" xfId="34"/>
    <cellStyle name="常规 2 2 2" xfId="35"/>
    <cellStyle name="常规 2 2 2 2" xfId="36"/>
    <cellStyle name="常规 2 2 2 2 2" xfId="37"/>
    <cellStyle name="常规 2 2 2 2 2 2" xfId="38"/>
    <cellStyle name="常规 2 2 2 2 2 2 2" xfId="39"/>
    <cellStyle name="常规 2 2 2 2 2 3" xfId="40"/>
    <cellStyle name="常规 2 2 2 2 2 3 2" xfId="41"/>
    <cellStyle name="常规 2 2 2 2 2 4" xfId="42"/>
    <cellStyle name="常规 2 2 2 2 3" xfId="43"/>
    <cellStyle name="常规 2 2 2 2 3 2" xfId="44"/>
    <cellStyle name="常规 2 2 2 2 4" xfId="45"/>
    <cellStyle name="常规 2 2 2 2 4 2" xfId="46"/>
    <cellStyle name="常规 2 2 2 2 5" xfId="47"/>
    <cellStyle name="常规 2 2 2 3" xfId="48"/>
    <cellStyle name="常规 2 2 2 3 2" xfId="49"/>
    <cellStyle name="常规 2 2 2 3 2 2" xfId="50"/>
    <cellStyle name="常规 2 2 2 3 3" xfId="51"/>
    <cellStyle name="常规 2 2 2 3 3 2" xfId="52"/>
    <cellStyle name="常规 2 2 2 3 4" xfId="53"/>
    <cellStyle name="常规 2 2 2 4" xfId="54"/>
    <cellStyle name="常规 2 2 2 4 2" xfId="55"/>
    <cellStyle name="常规 2 2 2 5" xfId="56"/>
    <cellStyle name="常规 2 2 2 5 2" xfId="57"/>
    <cellStyle name="常规 2 2 3" xfId="58"/>
    <cellStyle name="常规 2 2 3 2" xfId="59"/>
    <cellStyle name="常规 2 2 3 2 2" xfId="60"/>
    <cellStyle name="常规 2 2 3 2 2 2" xfId="61"/>
    <cellStyle name="常规 2 2 3 2 3" xfId="62"/>
    <cellStyle name="常规 2 2 3 2 3 2" xfId="63"/>
    <cellStyle name="常规 2 2 3 2 4" xfId="64"/>
    <cellStyle name="常规 2 2 3 3" xfId="65"/>
    <cellStyle name="常规 2 2 3 3 2" xfId="66"/>
    <cellStyle name="常规 2 2 3 4" xfId="67"/>
    <cellStyle name="常规 2 2 3 4 2" xfId="68"/>
    <cellStyle name="常规 2 2 3 5" xfId="69"/>
    <cellStyle name="常规 2 2 4" xfId="70"/>
    <cellStyle name="常规 2 2 4 2" xfId="71"/>
    <cellStyle name="常规 2 2 4 2 2" xfId="72"/>
    <cellStyle name="常规 2 2 4 3" xfId="73"/>
    <cellStyle name="常规 2 2 4 3 2" xfId="74"/>
    <cellStyle name="常规 2 2 4 4" xfId="75"/>
    <cellStyle name="常规 2 2 5" xfId="76"/>
    <cellStyle name="常规 2 2 5 2" xfId="77"/>
    <cellStyle name="常规 2 2 6" xfId="78"/>
    <cellStyle name="常规 2 2 6 2" xfId="79"/>
    <cellStyle name="常规 2 3" xfId="80"/>
    <cellStyle name="常规 2 3 2" xfId="81"/>
    <cellStyle name="常规 2 3 2 2" xfId="82"/>
    <cellStyle name="常规 2 3 2 2 2" xfId="83"/>
    <cellStyle name="常规 2 3 2 2 2 2" xfId="84"/>
    <cellStyle name="常规 2 3 2 2 3" xfId="85"/>
    <cellStyle name="常规 2 3 2 2 3 2" xfId="86"/>
    <cellStyle name="常规 2 3 2 2 4" xfId="87"/>
    <cellStyle name="常规 2 3 2 3" xfId="88"/>
    <cellStyle name="常规 2 3 2 3 2" xfId="89"/>
    <cellStyle name="常规 2 3 2 4" xfId="90"/>
    <cellStyle name="常规 2 3 2 4 2" xfId="91"/>
    <cellStyle name="常规 2 3 2 5" xfId="92"/>
    <cellStyle name="常规 2 3 3" xfId="93"/>
    <cellStyle name="常规 2 3 3 2" xfId="94"/>
    <cellStyle name="常规 2 3 3 2 2" xfId="95"/>
    <cellStyle name="常规 2 3 3 3" xfId="96"/>
    <cellStyle name="常规 2 3 3 3 2" xfId="97"/>
    <cellStyle name="常规 2 3 3 4" xfId="98"/>
    <cellStyle name="常规 2 3 4" xfId="99"/>
    <cellStyle name="常规 2 3 4 2" xfId="100"/>
    <cellStyle name="常规 2 3 5" xfId="101"/>
    <cellStyle name="常规 2 3 5 2" xfId="102"/>
    <cellStyle name="常规 2 4" xfId="103"/>
    <cellStyle name="常规 2 4 2" xfId="104"/>
    <cellStyle name="常规 2 4 2 2" xfId="105"/>
    <cellStyle name="常规 2 4 2 2 2" xfId="106"/>
    <cellStyle name="常规 2 4 2 2 2 2" xfId="107"/>
    <cellStyle name="常规 2 4 2 2 3" xfId="108"/>
    <cellStyle name="常规 2 4 2 2 3 2" xfId="109"/>
    <cellStyle name="常规 2 4 2 2 4" xfId="110"/>
    <cellStyle name="常规 2 4 2 3" xfId="111"/>
    <cellStyle name="常规 2 4 2 3 2" xfId="112"/>
    <cellStyle name="常规 2 4 2 4" xfId="113"/>
    <cellStyle name="常规 2 4 2 4 2" xfId="114"/>
    <cellStyle name="常规 2 4 2 5" xfId="115"/>
    <cellStyle name="常规 2 4 3" xfId="116"/>
    <cellStyle name="常规 2 4 3 2" xfId="117"/>
    <cellStyle name="常规 2 4 3 2 2" xfId="118"/>
    <cellStyle name="常规 2 4 3 3" xfId="119"/>
    <cellStyle name="常规 2 4 3 3 2" xfId="120"/>
    <cellStyle name="常规 2 4 3 4" xfId="121"/>
    <cellStyle name="常规 2 4 4" xfId="122"/>
    <cellStyle name="常规 2 4 4 2" xfId="123"/>
    <cellStyle name="常规 2 4 5" xfId="124"/>
    <cellStyle name="常规 2 4 5 2" xfId="125"/>
    <cellStyle name="常规 2 5" xfId="126"/>
    <cellStyle name="常规 2 5 2" xfId="127"/>
    <cellStyle name="常规 2 5 2 2" xfId="128"/>
    <cellStyle name="常规 2 5 2 2 2" xfId="129"/>
    <cellStyle name="常规 2 5 2 3" xfId="130"/>
    <cellStyle name="常规 2 5 2 3 2" xfId="131"/>
    <cellStyle name="常规 2 5 2 4" xfId="132"/>
    <cellStyle name="常规 2 5 3" xfId="133"/>
    <cellStyle name="常规 2 5 3 2" xfId="134"/>
    <cellStyle name="常规 2 5 4" xfId="135"/>
    <cellStyle name="常规 2 5 4 2" xfId="136"/>
    <cellStyle name="常规 2 5 5" xfId="137"/>
    <cellStyle name="常规 2 6" xfId="138"/>
    <cellStyle name="常规 2 6 2" xfId="139"/>
    <cellStyle name="常规 2 6 2 2" xfId="140"/>
    <cellStyle name="常规 2 6 3" xfId="141"/>
    <cellStyle name="常规 2 6 3 2" xfId="142"/>
    <cellStyle name="常规 2 6 4" xfId="143"/>
    <cellStyle name="常规 2 7" xfId="144"/>
    <cellStyle name="常规 2 7 2" xfId="145"/>
    <cellStyle name="常规 2 8" xfId="146"/>
    <cellStyle name="常规 2 8 2" xfId="147"/>
    <cellStyle name="常规 20" xfId="148"/>
    <cellStyle name="常规 20 2" xfId="149"/>
    <cellStyle name="常规 21" xfId="150"/>
    <cellStyle name="常规 21 2" xfId="151"/>
    <cellStyle name="常规 22" xfId="152"/>
    <cellStyle name="常规 22 2" xfId="153"/>
    <cellStyle name="常规 23" xfId="154"/>
    <cellStyle name="常规 23 2" xfId="155"/>
    <cellStyle name="常规 24" xfId="156"/>
    <cellStyle name="常规 24 2" xfId="157"/>
    <cellStyle name="常规 25" xfId="158"/>
    <cellStyle name="常规 25 2" xfId="159"/>
    <cellStyle name="常规 26" xfId="160"/>
    <cellStyle name="常规 27" xfId="3"/>
    <cellStyle name="常规 28" xfId="2"/>
    <cellStyle name="常规 29" xfId="1"/>
    <cellStyle name="常规 3" xfId="161"/>
    <cellStyle name="常规 3 2" xfId="162"/>
    <cellStyle name="常规 3 2 2" xfId="163"/>
    <cellStyle name="常规 4" xfId="164"/>
    <cellStyle name="常规 4 2" xfId="165"/>
    <cellStyle name="常规 4 2 2" xfId="166"/>
    <cellStyle name="常规 4 2 2 2" xfId="167"/>
    <cellStyle name="常规 4 2 2 2 2" xfId="168"/>
    <cellStyle name="常规 4 2 2 2 2 2" xfId="169"/>
    <cellStyle name="常规 4 2 2 2 3" xfId="170"/>
    <cellStyle name="常规 4 2 2 2 3 2" xfId="171"/>
    <cellStyle name="常规 4 2 2 2 4" xfId="172"/>
    <cellStyle name="常规 4 2 2 3" xfId="173"/>
    <cellStyle name="常规 4 2 2 3 2" xfId="174"/>
    <cellStyle name="常规 4 2 2 4" xfId="175"/>
    <cellStyle name="常规 4 2 2 4 2" xfId="176"/>
    <cellStyle name="常规 4 2 2 5" xfId="177"/>
    <cellStyle name="常规 4 2 3" xfId="178"/>
    <cellStyle name="常规 4 2 3 2" xfId="179"/>
    <cellStyle name="常规 4 2 3 2 2" xfId="180"/>
    <cellStyle name="常规 4 2 3 3" xfId="181"/>
    <cellStyle name="常规 4 2 3 3 2" xfId="182"/>
    <cellStyle name="常规 4 2 3 4" xfId="183"/>
    <cellStyle name="常规 4 2 4" xfId="184"/>
    <cellStyle name="常规 4 2 4 2" xfId="185"/>
    <cellStyle name="常规 4 2 5" xfId="186"/>
    <cellStyle name="常规 4 2 5 2" xfId="187"/>
    <cellStyle name="常规 4 3" xfId="188"/>
    <cellStyle name="常规 4 3 2" xfId="189"/>
    <cellStyle name="常规 4 3 2 2" xfId="190"/>
    <cellStyle name="常规 4 3 2 2 2" xfId="191"/>
    <cellStyle name="常规 4 3 2 2 2 2" xfId="192"/>
    <cellStyle name="常规 4 3 2 2 3" xfId="193"/>
    <cellStyle name="常规 4 3 2 2 3 2" xfId="194"/>
    <cellStyle name="常规 4 3 2 2 4" xfId="195"/>
    <cellStyle name="常规 4 3 2 3" xfId="196"/>
    <cellStyle name="常规 4 3 2 3 2" xfId="197"/>
    <cellStyle name="常规 4 3 2 4" xfId="198"/>
    <cellStyle name="常规 4 3 2 4 2" xfId="199"/>
    <cellStyle name="常规 4 3 2 5" xfId="200"/>
    <cellStyle name="常规 4 3 3" xfId="201"/>
    <cellStyle name="常规 4 3 3 2" xfId="202"/>
    <cellStyle name="常规 4 3 3 2 2" xfId="203"/>
    <cellStyle name="常规 4 3 3 3" xfId="204"/>
    <cellStyle name="常规 4 3 3 3 2" xfId="205"/>
    <cellStyle name="常规 4 3 3 4" xfId="206"/>
    <cellStyle name="常规 4 3 4" xfId="207"/>
    <cellStyle name="常规 4 3 4 2" xfId="208"/>
    <cellStyle name="常规 4 3 5" xfId="209"/>
    <cellStyle name="常规 4 3 5 2" xfId="210"/>
    <cellStyle name="常规 4 4" xfId="211"/>
    <cellStyle name="常规 4 4 2" xfId="212"/>
    <cellStyle name="常规 4 4 2 2" xfId="213"/>
    <cellStyle name="常规 4 4 2 2 2" xfId="214"/>
    <cellStyle name="常规 4 4 2 3" xfId="215"/>
    <cellStyle name="常规 4 4 2 3 2" xfId="216"/>
    <cellStyle name="常规 4 4 2 4" xfId="217"/>
    <cellStyle name="常规 4 4 3" xfId="218"/>
    <cellStyle name="常规 4 4 3 2" xfId="219"/>
    <cellStyle name="常规 4 4 4" xfId="220"/>
    <cellStyle name="常规 4 4 4 2" xfId="221"/>
    <cellStyle name="常规 4 4 5" xfId="222"/>
    <cellStyle name="常规 4 5" xfId="223"/>
    <cellStyle name="常规 4 5 2" xfId="224"/>
    <cellStyle name="常规 4 5 2 2" xfId="225"/>
    <cellStyle name="常规 4 5 3" xfId="226"/>
    <cellStyle name="常规 4 5 3 2" xfId="227"/>
    <cellStyle name="常规 4 5 4" xfId="228"/>
    <cellStyle name="常规 4 6" xfId="229"/>
    <cellStyle name="常规 4 6 2" xfId="230"/>
    <cellStyle name="常规 4 7" xfId="231"/>
    <cellStyle name="常规 4 7 2" xfId="232"/>
    <cellStyle name="常规 5" xfId="233"/>
    <cellStyle name="常规 5 2" xfId="234"/>
    <cellStyle name="常规 5 2 2" xfId="235"/>
    <cellStyle name="常规 5 2 2 2" xfId="236"/>
    <cellStyle name="常规 5 2 2 2 2" xfId="237"/>
    <cellStyle name="常规 5 2 2 2 2 2" xfId="238"/>
    <cellStyle name="常规 5 2 2 2 3" xfId="239"/>
    <cellStyle name="常规 5 2 2 2 3 2" xfId="240"/>
    <cellStyle name="常规 5 2 2 2 4" xfId="241"/>
    <cellStyle name="常规 5 2 2 3" xfId="242"/>
    <cellStyle name="常规 5 2 2 3 2" xfId="243"/>
    <cellStyle name="常规 5 2 2 4" xfId="244"/>
    <cellStyle name="常规 5 2 2 4 2" xfId="245"/>
    <cellStyle name="常规 5 2 2 5" xfId="246"/>
    <cellStyle name="常规 5 2 3" xfId="247"/>
    <cellStyle name="常规 5 2 3 2" xfId="248"/>
    <cellStyle name="常规 5 2 3 2 2" xfId="249"/>
    <cellStyle name="常规 5 2 3 3" xfId="250"/>
    <cellStyle name="常规 5 2 3 3 2" xfId="251"/>
    <cellStyle name="常规 5 2 3 4" xfId="252"/>
    <cellStyle name="常规 5 2 4" xfId="253"/>
    <cellStyle name="常规 5 2 4 2" xfId="254"/>
    <cellStyle name="常规 5 2 5" xfId="255"/>
    <cellStyle name="常规 5 2 5 2" xfId="256"/>
    <cellStyle name="常规 5 3" xfId="257"/>
    <cellStyle name="常规 5 3 2" xfId="258"/>
    <cellStyle name="常规 5 3 2 2" xfId="259"/>
    <cellStyle name="常规 5 3 2 2 2" xfId="260"/>
    <cellStyle name="常规 5 3 2 3" xfId="261"/>
    <cellStyle name="常规 5 3 2 3 2" xfId="262"/>
    <cellStyle name="常规 5 3 2 4" xfId="263"/>
    <cellStyle name="常规 5 3 3" xfId="264"/>
    <cellStyle name="常规 5 3 3 2" xfId="265"/>
    <cellStyle name="常规 5 3 4" xfId="266"/>
    <cellStyle name="常规 5 3 4 2" xfId="267"/>
    <cellStyle name="常规 5 3 5" xfId="268"/>
    <cellStyle name="常规 5 4" xfId="269"/>
    <cellStyle name="常规 5 4 2" xfId="270"/>
    <cellStyle name="常规 5 4 2 2" xfId="271"/>
    <cellStyle name="常规 5 4 3" xfId="272"/>
    <cellStyle name="常规 5 4 3 2" xfId="273"/>
    <cellStyle name="常规 5 4 4" xfId="274"/>
    <cellStyle name="常规 5 5" xfId="275"/>
    <cellStyle name="常规 5 5 2" xfId="276"/>
    <cellStyle name="常规 5 6" xfId="277"/>
    <cellStyle name="常规 5 6 2" xfId="278"/>
    <cellStyle name="常规 6" xfId="279"/>
    <cellStyle name="常规 6 2" xfId="280"/>
    <cellStyle name="常规 7" xfId="281"/>
    <cellStyle name="常规 7 2" xfId="282"/>
    <cellStyle name="常规 7 2 2" xfId="283"/>
    <cellStyle name="常规 7 2 2 2" xfId="284"/>
    <cellStyle name="常规 7 2 2 2 2" xfId="285"/>
    <cellStyle name="常规 7 2 2 2 2 2" xfId="286"/>
    <cellStyle name="常规 7 2 2 2 3" xfId="287"/>
    <cellStyle name="常规 7 2 2 2 3 2" xfId="288"/>
    <cellStyle name="常规 7 2 2 2 4" xfId="289"/>
    <cellStyle name="常规 7 2 2 3" xfId="290"/>
    <cellStyle name="常规 7 2 2 3 2" xfId="291"/>
    <cellStyle name="常规 7 2 2 4" xfId="292"/>
    <cellStyle name="常规 7 2 2 4 2" xfId="293"/>
    <cellStyle name="常规 7 2 2 5" xfId="294"/>
    <cellStyle name="常规 7 2 3" xfId="295"/>
    <cellStyle name="常规 7 2 3 2" xfId="296"/>
    <cellStyle name="常规 7 2 3 2 2" xfId="297"/>
    <cellStyle name="常规 7 2 3 3" xfId="298"/>
    <cellStyle name="常规 7 2 3 3 2" xfId="299"/>
    <cellStyle name="常规 7 2 3 4" xfId="300"/>
    <cellStyle name="常规 7 2 4" xfId="301"/>
    <cellStyle name="常规 7 2 4 2" xfId="302"/>
    <cellStyle name="常规 7 2 5" xfId="303"/>
    <cellStyle name="常规 7 2 5 2" xfId="304"/>
    <cellStyle name="常规 7 3" xfId="305"/>
    <cellStyle name="常规 7 3 2" xfId="306"/>
    <cellStyle name="常规 7 3 2 2" xfId="307"/>
    <cellStyle name="常规 7 3 2 2 2" xfId="308"/>
    <cellStyle name="常规 7 3 2 3" xfId="309"/>
    <cellStyle name="常规 7 3 2 3 2" xfId="310"/>
    <cellStyle name="常规 7 3 2 4" xfId="311"/>
    <cellStyle name="常规 7 3 3" xfId="312"/>
    <cellStyle name="常规 7 3 3 2" xfId="313"/>
    <cellStyle name="常规 7 3 4" xfId="314"/>
    <cellStyle name="常规 7 3 4 2" xfId="315"/>
    <cellStyle name="常规 7 3 5" xfId="316"/>
    <cellStyle name="常规 7 4" xfId="317"/>
    <cellStyle name="常规 7 4 2" xfId="318"/>
    <cellStyle name="常规 7 4 2 2" xfId="319"/>
    <cellStyle name="常规 7 4 3" xfId="320"/>
    <cellStyle name="常规 7 4 3 2" xfId="321"/>
    <cellStyle name="常规 7 4 4" xfId="322"/>
    <cellStyle name="常规 7 5" xfId="323"/>
    <cellStyle name="常规 7 5 2" xfId="324"/>
    <cellStyle name="常规 7 6" xfId="325"/>
    <cellStyle name="常规 7 6 2" xfId="326"/>
    <cellStyle name="常规 8" xfId="327"/>
    <cellStyle name="常规 8 2" xfId="328"/>
    <cellStyle name="常规 8 2 2" xfId="329"/>
    <cellStyle name="常规 8 3" xfId="330"/>
    <cellStyle name="常规 8 3 2" xfId="331"/>
    <cellStyle name="常规 8 3 2 2" xfId="332"/>
    <cellStyle name="常规 8 3 3" xfId="333"/>
    <cellStyle name="常规 8 3 3 2" xfId="334"/>
    <cellStyle name="常规 8 3 4" xfId="335"/>
    <cellStyle name="常规 8 4" xfId="336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343"/>
    <cellStyle name="常规 9 2 2 2" xfId="344"/>
    <cellStyle name="超链接 2" xfId="345"/>
    <cellStyle name="超链接 2 2" xfId="346"/>
    <cellStyle name="超链接 2 2 2" xfId="347"/>
    <cellStyle name="超链接 2 2 3" xfId="348"/>
    <cellStyle name="超链接 2 3" xfId="349"/>
    <cellStyle name="超链接 2 4" xfId="350"/>
    <cellStyle name="超链接 3" xfId="3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70" zoomScaleNormal="100" workbookViewId="0">
      <selection activeCell="M78" sqref="M78"/>
    </sheetView>
  </sheetViews>
  <sheetFormatPr defaultRowHeight="14.4"/>
  <cols>
    <col min="1" max="1" width="11.44140625" style="10" customWidth="1"/>
    <col min="2" max="2" width="22.44140625" style="5" customWidth="1"/>
    <col min="3" max="3" width="7.44140625" style="5" customWidth="1"/>
    <col min="4" max="4" width="6.109375" style="5" customWidth="1"/>
    <col min="5" max="5" width="9.109375" style="11" customWidth="1"/>
    <col min="6" max="6" width="17.21875" style="5" customWidth="1"/>
    <col min="7" max="7" width="7.109375" style="5" customWidth="1"/>
    <col min="8" max="8" width="5.77734375" style="5" customWidth="1"/>
    <col min="9" max="9" width="7.6640625" style="12" customWidth="1"/>
    <col min="10" max="10" width="5.77734375" style="5" customWidth="1"/>
    <col min="11" max="16384" width="8.88671875" style="5"/>
  </cols>
  <sheetData>
    <row r="1" spans="1:10" ht="46.2" customHeight="1">
      <c r="A1" s="23" t="s">
        <v>217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" customHeight="1">
      <c r="A2" s="1" t="s">
        <v>205</v>
      </c>
      <c r="B2" s="1" t="s">
        <v>198</v>
      </c>
      <c r="C2" s="1" t="s">
        <v>199</v>
      </c>
      <c r="D2" s="1" t="s">
        <v>200</v>
      </c>
      <c r="E2" s="1" t="s">
        <v>0</v>
      </c>
      <c r="F2" s="1" t="s">
        <v>201</v>
      </c>
      <c r="G2" s="1" t="s">
        <v>202</v>
      </c>
      <c r="H2" s="1" t="s">
        <v>215</v>
      </c>
      <c r="I2" s="2" t="s">
        <v>216</v>
      </c>
      <c r="J2" s="2" t="s">
        <v>203</v>
      </c>
    </row>
    <row r="3" spans="1:10" ht="30" customHeight="1">
      <c r="A3" s="18" t="s">
        <v>206</v>
      </c>
      <c r="B3" s="15" t="s">
        <v>1</v>
      </c>
      <c r="C3" s="15" t="s">
        <v>2</v>
      </c>
      <c r="D3" s="15">
        <v>1</v>
      </c>
      <c r="E3" s="6" t="s">
        <v>7</v>
      </c>
      <c r="F3" s="3" t="s">
        <v>8</v>
      </c>
      <c r="G3" s="3">
        <v>63.1</v>
      </c>
      <c r="H3" s="3">
        <v>79</v>
      </c>
      <c r="I3" s="6">
        <f>G3+H3</f>
        <v>142.1</v>
      </c>
      <c r="J3" s="3">
        <v>1</v>
      </c>
    </row>
    <row r="4" spans="1:10" ht="30" customHeight="1">
      <c r="A4" s="19"/>
      <c r="B4" s="17"/>
      <c r="C4" s="17"/>
      <c r="D4" s="17"/>
      <c r="E4" s="6" t="s">
        <v>5</v>
      </c>
      <c r="F4" s="3" t="s">
        <v>6</v>
      </c>
      <c r="G4" s="3">
        <v>57.5</v>
      </c>
      <c r="H4" s="3">
        <v>77.599999999999994</v>
      </c>
      <c r="I4" s="6">
        <f t="shared" ref="I4:I68" si="0">G4+H4</f>
        <v>135.1</v>
      </c>
      <c r="J4" s="3">
        <v>2</v>
      </c>
    </row>
    <row r="5" spans="1:10" ht="30" customHeight="1">
      <c r="A5" s="19"/>
      <c r="B5" s="16"/>
      <c r="C5" s="16"/>
      <c r="D5" s="16"/>
      <c r="E5" s="6" t="s">
        <v>3</v>
      </c>
      <c r="F5" s="3" t="s">
        <v>4</v>
      </c>
      <c r="G5" s="3">
        <v>56.4</v>
      </c>
      <c r="H5" s="3">
        <v>76.599999999999994</v>
      </c>
      <c r="I5" s="6">
        <f t="shared" si="0"/>
        <v>133</v>
      </c>
      <c r="J5" s="3">
        <v>3</v>
      </c>
    </row>
    <row r="6" spans="1:10" ht="30" customHeight="1">
      <c r="A6" s="19"/>
      <c r="B6" s="15" t="s">
        <v>11</v>
      </c>
      <c r="C6" s="15" t="s">
        <v>12</v>
      </c>
      <c r="D6" s="15">
        <v>1</v>
      </c>
      <c r="E6" s="6" t="s">
        <v>13</v>
      </c>
      <c r="F6" s="3" t="s">
        <v>14</v>
      </c>
      <c r="G6" s="3">
        <v>57.3</v>
      </c>
      <c r="H6" s="3">
        <v>80.8</v>
      </c>
      <c r="I6" s="6">
        <f t="shared" si="0"/>
        <v>138.1</v>
      </c>
      <c r="J6" s="3">
        <v>1</v>
      </c>
    </row>
    <row r="7" spans="1:10" ht="30" customHeight="1">
      <c r="A7" s="19"/>
      <c r="B7" s="17"/>
      <c r="C7" s="17"/>
      <c r="D7" s="17"/>
      <c r="E7" s="6" t="s">
        <v>9</v>
      </c>
      <c r="F7" s="3" t="s">
        <v>10</v>
      </c>
      <c r="G7" s="3">
        <v>51.2</v>
      </c>
      <c r="H7" s="3">
        <v>80.2</v>
      </c>
      <c r="I7" s="6">
        <f>G7+H7</f>
        <v>131.4</v>
      </c>
      <c r="J7" s="3">
        <v>2</v>
      </c>
    </row>
    <row r="8" spans="1:10" ht="30" customHeight="1">
      <c r="A8" s="19"/>
      <c r="B8" s="16"/>
      <c r="C8" s="16"/>
      <c r="D8" s="16"/>
      <c r="E8" s="6" t="s">
        <v>15</v>
      </c>
      <c r="F8" s="3" t="s">
        <v>16</v>
      </c>
      <c r="G8" s="3">
        <v>52.5</v>
      </c>
      <c r="H8" s="3">
        <v>78.8</v>
      </c>
      <c r="I8" s="6">
        <f t="shared" si="0"/>
        <v>131.30000000000001</v>
      </c>
      <c r="J8" s="3">
        <v>3</v>
      </c>
    </row>
    <row r="9" spans="1:10" ht="30" customHeight="1">
      <c r="A9" s="19"/>
      <c r="B9" s="15" t="s">
        <v>17</v>
      </c>
      <c r="C9" s="15" t="s">
        <v>18</v>
      </c>
      <c r="D9" s="15">
        <v>1</v>
      </c>
      <c r="E9" s="6" t="s">
        <v>21</v>
      </c>
      <c r="F9" s="3" t="s">
        <v>22</v>
      </c>
      <c r="G9" s="3">
        <v>62.1</v>
      </c>
      <c r="H9" s="3">
        <v>77.400000000000006</v>
      </c>
      <c r="I9" s="6">
        <f t="shared" si="0"/>
        <v>139.5</v>
      </c>
      <c r="J9" s="3">
        <v>1</v>
      </c>
    </row>
    <row r="10" spans="1:10" ht="30" customHeight="1">
      <c r="A10" s="19"/>
      <c r="B10" s="17"/>
      <c r="C10" s="17"/>
      <c r="D10" s="17"/>
      <c r="E10" s="6" t="s">
        <v>19</v>
      </c>
      <c r="F10" s="3" t="s">
        <v>20</v>
      </c>
      <c r="G10" s="3">
        <v>59</v>
      </c>
      <c r="H10" s="3">
        <v>79.8</v>
      </c>
      <c r="I10" s="6">
        <f>G10+H10</f>
        <v>138.80000000000001</v>
      </c>
      <c r="J10" s="3">
        <v>2</v>
      </c>
    </row>
    <row r="11" spans="1:10" ht="30" customHeight="1">
      <c r="A11" s="19"/>
      <c r="B11" s="16"/>
      <c r="C11" s="16"/>
      <c r="D11" s="16"/>
      <c r="E11" s="6" t="s">
        <v>23</v>
      </c>
      <c r="F11" s="3" t="s">
        <v>24</v>
      </c>
      <c r="G11" s="3">
        <v>59.3</v>
      </c>
      <c r="H11" s="3">
        <v>77.8</v>
      </c>
      <c r="I11" s="6">
        <f t="shared" si="0"/>
        <v>137.1</v>
      </c>
      <c r="J11" s="3">
        <v>3</v>
      </c>
    </row>
    <row r="12" spans="1:10" ht="30" customHeight="1">
      <c r="A12" s="19"/>
      <c r="B12" s="15" t="s">
        <v>25</v>
      </c>
      <c r="C12" s="15" t="s">
        <v>26</v>
      </c>
      <c r="D12" s="15">
        <v>1</v>
      </c>
      <c r="E12" s="6" t="s">
        <v>27</v>
      </c>
      <c r="F12" s="3" t="s">
        <v>28</v>
      </c>
      <c r="G12" s="3">
        <v>63.5</v>
      </c>
      <c r="H12" s="3">
        <v>80</v>
      </c>
      <c r="I12" s="6">
        <f t="shared" si="0"/>
        <v>143.5</v>
      </c>
      <c r="J12" s="3">
        <v>1</v>
      </c>
    </row>
    <row r="13" spans="1:10" ht="30" customHeight="1">
      <c r="A13" s="19"/>
      <c r="B13" s="17"/>
      <c r="C13" s="17"/>
      <c r="D13" s="17"/>
      <c r="E13" s="6" t="s">
        <v>31</v>
      </c>
      <c r="F13" s="3" t="s">
        <v>32</v>
      </c>
      <c r="G13" s="3">
        <v>57.7</v>
      </c>
      <c r="H13" s="3">
        <v>76.599999999999994</v>
      </c>
      <c r="I13" s="6">
        <f t="shared" si="0"/>
        <v>134.30000000000001</v>
      </c>
      <c r="J13" s="3">
        <v>2</v>
      </c>
    </row>
    <row r="14" spans="1:10" ht="30" customHeight="1">
      <c r="A14" s="19"/>
      <c r="B14" s="16"/>
      <c r="C14" s="16"/>
      <c r="D14" s="16"/>
      <c r="E14" s="6" t="s">
        <v>29</v>
      </c>
      <c r="F14" s="3" t="s">
        <v>30</v>
      </c>
      <c r="G14" s="3">
        <v>55.7</v>
      </c>
      <c r="H14" s="3">
        <v>78.400000000000006</v>
      </c>
      <c r="I14" s="6">
        <f t="shared" si="0"/>
        <v>134.10000000000002</v>
      </c>
      <c r="J14" s="3">
        <v>3</v>
      </c>
    </row>
    <row r="15" spans="1:10" ht="30" customHeight="1">
      <c r="A15" s="19"/>
      <c r="B15" s="15" t="s">
        <v>35</v>
      </c>
      <c r="C15" s="15" t="s">
        <v>36</v>
      </c>
      <c r="D15" s="15">
        <v>1</v>
      </c>
      <c r="E15" s="6" t="s">
        <v>33</v>
      </c>
      <c r="F15" s="3" t="s">
        <v>34</v>
      </c>
      <c r="G15" s="3">
        <v>67</v>
      </c>
      <c r="H15" s="3">
        <v>80</v>
      </c>
      <c r="I15" s="6">
        <f t="shared" si="0"/>
        <v>147</v>
      </c>
      <c r="J15" s="3">
        <v>1</v>
      </c>
    </row>
    <row r="16" spans="1:10" ht="30" customHeight="1">
      <c r="A16" s="19"/>
      <c r="B16" s="17"/>
      <c r="C16" s="17"/>
      <c r="D16" s="17"/>
      <c r="E16" s="6" t="s">
        <v>39</v>
      </c>
      <c r="F16" s="3" t="s">
        <v>40</v>
      </c>
      <c r="G16" s="3">
        <v>61.1</v>
      </c>
      <c r="H16" s="3">
        <v>78.8</v>
      </c>
      <c r="I16" s="6">
        <f t="shared" si="0"/>
        <v>139.9</v>
      </c>
      <c r="J16" s="3">
        <v>2</v>
      </c>
    </row>
    <row r="17" spans="1:10" ht="30" customHeight="1">
      <c r="A17" s="19"/>
      <c r="B17" s="16"/>
      <c r="C17" s="16"/>
      <c r="D17" s="16"/>
      <c r="E17" s="6" t="s">
        <v>37</v>
      </c>
      <c r="F17" s="3" t="s">
        <v>38</v>
      </c>
      <c r="G17" s="3">
        <v>60.7</v>
      </c>
      <c r="H17" s="3" t="s">
        <v>218</v>
      </c>
      <c r="I17" s="6"/>
      <c r="J17" s="3"/>
    </row>
    <row r="18" spans="1:10" ht="30" customHeight="1">
      <c r="A18" s="19"/>
      <c r="B18" s="15" t="s">
        <v>41</v>
      </c>
      <c r="C18" s="15" t="s">
        <v>42</v>
      </c>
      <c r="D18" s="15">
        <v>1</v>
      </c>
      <c r="E18" s="6" t="s">
        <v>47</v>
      </c>
      <c r="F18" s="3" t="s">
        <v>48</v>
      </c>
      <c r="G18" s="3">
        <v>64.099999999999994</v>
      </c>
      <c r="H18" s="3">
        <v>78.400000000000006</v>
      </c>
      <c r="I18" s="6">
        <f t="shared" si="0"/>
        <v>142.5</v>
      </c>
      <c r="J18" s="3">
        <v>1</v>
      </c>
    </row>
    <row r="19" spans="1:10" ht="30" customHeight="1">
      <c r="A19" s="19"/>
      <c r="B19" s="17"/>
      <c r="C19" s="17"/>
      <c r="D19" s="17"/>
      <c r="E19" s="6" t="s">
        <v>45</v>
      </c>
      <c r="F19" s="3" t="s">
        <v>46</v>
      </c>
      <c r="G19" s="3">
        <v>60.4</v>
      </c>
      <c r="H19" s="3">
        <v>81</v>
      </c>
      <c r="I19" s="6">
        <f t="shared" si="0"/>
        <v>141.4</v>
      </c>
      <c r="J19" s="3">
        <v>2</v>
      </c>
    </row>
    <row r="20" spans="1:10" ht="30" customHeight="1">
      <c r="A20" s="20"/>
      <c r="B20" s="16"/>
      <c r="C20" s="16"/>
      <c r="D20" s="16"/>
      <c r="E20" s="6" t="s">
        <v>43</v>
      </c>
      <c r="F20" s="3" t="s">
        <v>44</v>
      </c>
      <c r="G20" s="3">
        <v>60.1</v>
      </c>
      <c r="H20" s="3" t="s">
        <v>218</v>
      </c>
      <c r="I20" s="6"/>
      <c r="J20" s="3"/>
    </row>
    <row r="21" spans="1:10" ht="30" customHeight="1">
      <c r="A21" s="18" t="s">
        <v>207</v>
      </c>
      <c r="B21" s="15" t="s">
        <v>49</v>
      </c>
      <c r="C21" s="15" t="s">
        <v>50</v>
      </c>
      <c r="D21" s="15">
        <v>1</v>
      </c>
      <c r="E21" s="6" t="s">
        <v>55</v>
      </c>
      <c r="F21" s="3" t="s">
        <v>56</v>
      </c>
      <c r="G21" s="3">
        <v>60.6</v>
      </c>
      <c r="H21" s="3">
        <v>79.2</v>
      </c>
      <c r="I21" s="6">
        <f t="shared" si="0"/>
        <v>139.80000000000001</v>
      </c>
      <c r="J21" s="3">
        <v>1</v>
      </c>
    </row>
    <row r="22" spans="1:10" ht="30" customHeight="1">
      <c r="A22" s="19"/>
      <c r="B22" s="17"/>
      <c r="C22" s="17"/>
      <c r="D22" s="17"/>
      <c r="E22" s="6" t="s">
        <v>51</v>
      </c>
      <c r="F22" s="3" t="s">
        <v>52</v>
      </c>
      <c r="G22" s="3">
        <v>57</v>
      </c>
      <c r="H22" s="3">
        <v>78.8</v>
      </c>
      <c r="I22" s="6">
        <f>G22+H22</f>
        <v>135.80000000000001</v>
      </c>
      <c r="J22" s="3">
        <v>2</v>
      </c>
    </row>
    <row r="23" spans="1:10" ht="30" customHeight="1">
      <c r="A23" s="19"/>
      <c r="B23" s="16"/>
      <c r="C23" s="16"/>
      <c r="D23" s="16"/>
      <c r="E23" s="6" t="s">
        <v>53</v>
      </c>
      <c r="F23" s="3" t="s">
        <v>54</v>
      </c>
      <c r="G23" s="3">
        <v>58</v>
      </c>
      <c r="H23" s="3">
        <v>77</v>
      </c>
      <c r="I23" s="6">
        <f t="shared" si="0"/>
        <v>135</v>
      </c>
      <c r="J23" s="3">
        <v>3</v>
      </c>
    </row>
    <row r="24" spans="1:10" ht="30" customHeight="1">
      <c r="A24" s="19"/>
      <c r="B24" s="15" t="s">
        <v>57</v>
      </c>
      <c r="C24" s="15" t="s">
        <v>58</v>
      </c>
      <c r="D24" s="15">
        <v>1</v>
      </c>
      <c r="E24" s="6" t="s">
        <v>62</v>
      </c>
      <c r="F24" s="3" t="s">
        <v>63</v>
      </c>
      <c r="G24" s="3">
        <v>62.2</v>
      </c>
      <c r="H24" s="3">
        <v>77.8</v>
      </c>
      <c r="I24" s="6">
        <f t="shared" si="0"/>
        <v>140</v>
      </c>
      <c r="J24" s="3">
        <v>1</v>
      </c>
    </row>
    <row r="25" spans="1:10" ht="30" customHeight="1">
      <c r="A25" s="19"/>
      <c r="B25" s="17"/>
      <c r="C25" s="17"/>
      <c r="D25" s="21"/>
      <c r="E25" s="6" t="s">
        <v>59</v>
      </c>
      <c r="F25" s="3" t="s">
        <v>60</v>
      </c>
      <c r="G25" s="3">
        <v>59.4</v>
      </c>
      <c r="H25" s="3">
        <v>75.8</v>
      </c>
      <c r="I25" s="6">
        <f t="shared" si="0"/>
        <v>135.19999999999999</v>
      </c>
      <c r="J25" s="3">
        <v>2</v>
      </c>
    </row>
    <row r="26" spans="1:10" ht="30" customHeight="1">
      <c r="A26" s="19"/>
      <c r="B26" s="16"/>
      <c r="C26" s="16"/>
      <c r="D26" s="22"/>
      <c r="E26" s="6" t="s">
        <v>211</v>
      </c>
      <c r="F26" s="7" t="s">
        <v>61</v>
      </c>
      <c r="G26" s="3">
        <v>46.9</v>
      </c>
      <c r="H26" s="3">
        <v>71.8</v>
      </c>
      <c r="I26" s="6">
        <f t="shared" si="0"/>
        <v>118.69999999999999</v>
      </c>
      <c r="J26" s="3">
        <v>3</v>
      </c>
    </row>
    <row r="27" spans="1:10" ht="30" customHeight="1">
      <c r="A27" s="19"/>
      <c r="B27" s="15" t="s">
        <v>66</v>
      </c>
      <c r="C27" s="15" t="s">
        <v>67</v>
      </c>
      <c r="D27" s="15">
        <v>1</v>
      </c>
      <c r="E27" s="6" t="s">
        <v>70</v>
      </c>
      <c r="F27" s="3" t="s">
        <v>71</v>
      </c>
      <c r="G27" s="3">
        <v>74.900000000000006</v>
      </c>
      <c r="H27" s="3">
        <v>78</v>
      </c>
      <c r="I27" s="6">
        <f t="shared" si="0"/>
        <v>152.9</v>
      </c>
      <c r="J27" s="3">
        <v>1</v>
      </c>
    </row>
    <row r="28" spans="1:10" ht="30" customHeight="1">
      <c r="A28" s="19"/>
      <c r="B28" s="17"/>
      <c r="C28" s="17"/>
      <c r="D28" s="17"/>
      <c r="E28" s="6" t="s">
        <v>64</v>
      </c>
      <c r="F28" s="3" t="s">
        <v>65</v>
      </c>
      <c r="G28" s="3">
        <v>58.1</v>
      </c>
      <c r="H28" s="3">
        <v>79.2</v>
      </c>
      <c r="I28" s="6">
        <f t="shared" si="0"/>
        <v>137.30000000000001</v>
      </c>
      <c r="J28" s="3">
        <v>2</v>
      </c>
    </row>
    <row r="29" spans="1:10" ht="30" customHeight="1">
      <c r="A29" s="19"/>
      <c r="B29" s="16"/>
      <c r="C29" s="16"/>
      <c r="D29" s="16"/>
      <c r="E29" s="6" t="s">
        <v>68</v>
      </c>
      <c r="F29" s="3" t="s">
        <v>69</v>
      </c>
      <c r="G29" s="3">
        <v>58</v>
      </c>
      <c r="H29" s="3">
        <v>77.8</v>
      </c>
      <c r="I29" s="6">
        <f t="shared" si="0"/>
        <v>135.80000000000001</v>
      </c>
      <c r="J29" s="3">
        <v>3</v>
      </c>
    </row>
    <row r="30" spans="1:10" ht="30" customHeight="1">
      <c r="A30" s="19"/>
      <c r="B30" s="15" t="s">
        <v>72</v>
      </c>
      <c r="C30" s="15" t="s">
        <v>73</v>
      </c>
      <c r="D30" s="15">
        <v>1</v>
      </c>
      <c r="E30" s="6" t="s">
        <v>74</v>
      </c>
      <c r="F30" s="3" t="s">
        <v>75</v>
      </c>
      <c r="G30" s="3">
        <v>60.9</v>
      </c>
      <c r="H30" s="3">
        <v>77.2</v>
      </c>
      <c r="I30" s="6">
        <f t="shared" si="0"/>
        <v>138.1</v>
      </c>
      <c r="J30" s="3">
        <v>1</v>
      </c>
    </row>
    <row r="31" spans="1:10" ht="30" customHeight="1">
      <c r="A31" s="19"/>
      <c r="B31" s="17"/>
      <c r="C31" s="17"/>
      <c r="D31" s="17"/>
      <c r="E31" s="6" t="s">
        <v>78</v>
      </c>
      <c r="F31" s="3" t="s">
        <v>79</v>
      </c>
      <c r="G31" s="3">
        <v>60.9</v>
      </c>
      <c r="H31" s="3">
        <v>77.2</v>
      </c>
      <c r="I31" s="6">
        <f t="shared" si="0"/>
        <v>138.1</v>
      </c>
      <c r="J31" s="3">
        <v>1</v>
      </c>
    </row>
    <row r="32" spans="1:10" ht="30" customHeight="1">
      <c r="A32" s="19"/>
      <c r="B32" s="16"/>
      <c r="C32" s="16"/>
      <c r="D32" s="16"/>
      <c r="E32" s="6" t="s">
        <v>76</v>
      </c>
      <c r="F32" s="3" t="s">
        <v>77</v>
      </c>
      <c r="G32" s="3">
        <v>57</v>
      </c>
      <c r="H32" s="3">
        <v>75</v>
      </c>
      <c r="I32" s="6">
        <f t="shared" si="0"/>
        <v>132</v>
      </c>
      <c r="J32" s="3">
        <v>3</v>
      </c>
    </row>
    <row r="33" spans="1:10" ht="30" customHeight="1">
      <c r="A33" s="19"/>
      <c r="B33" s="15" t="s">
        <v>82</v>
      </c>
      <c r="C33" s="15" t="s">
        <v>83</v>
      </c>
      <c r="D33" s="15">
        <v>1</v>
      </c>
      <c r="E33" s="6" t="s">
        <v>86</v>
      </c>
      <c r="F33" s="3" t="s">
        <v>87</v>
      </c>
      <c r="G33" s="3">
        <v>66.7</v>
      </c>
      <c r="H33" s="3">
        <v>80.2</v>
      </c>
      <c r="I33" s="6">
        <f t="shared" si="0"/>
        <v>146.9</v>
      </c>
      <c r="J33" s="3">
        <v>1</v>
      </c>
    </row>
    <row r="34" spans="1:10" ht="30" customHeight="1">
      <c r="A34" s="19"/>
      <c r="B34" s="17"/>
      <c r="C34" s="17"/>
      <c r="D34" s="17"/>
      <c r="E34" s="6" t="s">
        <v>80</v>
      </c>
      <c r="F34" s="3" t="s">
        <v>81</v>
      </c>
      <c r="G34" s="3">
        <v>65.5</v>
      </c>
      <c r="H34" s="3">
        <v>80.8</v>
      </c>
      <c r="I34" s="6">
        <f t="shared" si="0"/>
        <v>146.30000000000001</v>
      </c>
      <c r="J34" s="3">
        <v>2</v>
      </c>
    </row>
    <row r="35" spans="1:10" ht="30" customHeight="1">
      <c r="A35" s="19"/>
      <c r="B35" s="16"/>
      <c r="C35" s="16"/>
      <c r="D35" s="16"/>
      <c r="E35" s="6" t="s">
        <v>84</v>
      </c>
      <c r="F35" s="3" t="s">
        <v>85</v>
      </c>
      <c r="G35" s="3">
        <v>61.2</v>
      </c>
      <c r="H35" s="3">
        <v>79</v>
      </c>
      <c r="I35" s="6">
        <f t="shared" si="0"/>
        <v>140.19999999999999</v>
      </c>
      <c r="J35" s="3">
        <v>3</v>
      </c>
    </row>
    <row r="36" spans="1:10" ht="30" customHeight="1">
      <c r="A36" s="19"/>
      <c r="B36" s="15" t="s">
        <v>88</v>
      </c>
      <c r="C36" s="15" t="s">
        <v>89</v>
      </c>
      <c r="D36" s="15">
        <v>1</v>
      </c>
      <c r="E36" s="6" t="s">
        <v>91</v>
      </c>
      <c r="F36" s="3" t="s">
        <v>92</v>
      </c>
      <c r="G36" s="3">
        <v>65</v>
      </c>
      <c r="H36" s="3">
        <v>76.8</v>
      </c>
      <c r="I36" s="6">
        <f t="shared" si="0"/>
        <v>141.80000000000001</v>
      </c>
      <c r="J36" s="3">
        <v>1</v>
      </c>
    </row>
    <row r="37" spans="1:10" ht="30" customHeight="1">
      <c r="A37" s="19"/>
      <c r="B37" s="17"/>
      <c r="C37" s="17"/>
      <c r="D37" s="17"/>
      <c r="E37" s="6" t="s">
        <v>212</v>
      </c>
      <c r="F37" s="3" t="s">
        <v>90</v>
      </c>
      <c r="G37" s="3">
        <v>58.4</v>
      </c>
      <c r="H37" s="3">
        <v>77.2</v>
      </c>
      <c r="I37" s="6">
        <f t="shared" si="0"/>
        <v>135.6</v>
      </c>
      <c r="J37" s="3">
        <v>2</v>
      </c>
    </row>
    <row r="38" spans="1:10" ht="30" customHeight="1">
      <c r="A38" s="20"/>
      <c r="B38" s="16"/>
      <c r="C38" s="16"/>
      <c r="D38" s="16"/>
      <c r="E38" s="6" t="s">
        <v>93</v>
      </c>
      <c r="F38" s="3" t="s">
        <v>94</v>
      </c>
      <c r="G38" s="3">
        <v>56</v>
      </c>
      <c r="H38" s="3">
        <v>77.8</v>
      </c>
      <c r="I38" s="6">
        <f t="shared" si="0"/>
        <v>133.80000000000001</v>
      </c>
      <c r="J38" s="3">
        <v>3</v>
      </c>
    </row>
    <row r="39" spans="1:10" ht="30" customHeight="1">
      <c r="A39" s="18" t="s">
        <v>208</v>
      </c>
      <c r="B39" s="15" t="s">
        <v>97</v>
      </c>
      <c r="C39" s="15" t="s">
        <v>98</v>
      </c>
      <c r="D39" s="15">
        <v>1</v>
      </c>
      <c r="E39" s="6" t="s">
        <v>95</v>
      </c>
      <c r="F39" s="3" t="s">
        <v>96</v>
      </c>
      <c r="G39" s="3">
        <v>55</v>
      </c>
      <c r="H39" s="3">
        <v>79.2</v>
      </c>
      <c r="I39" s="6">
        <f t="shared" si="0"/>
        <v>134.19999999999999</v>
      </c>
      <c r="J39" s="3">
        <v>1</v>
      </c>
    </row>
    <row r="40" spans="1:10" ht="30" customHeight="1">
      <c r="A40" s="19"/>
      <c r="B40" s="16"/>
      <c r="C40" s="16"/>
      <c r="D40" s="16"/>
      <c r="E40" s="6" t="s">
        <v>99</v>
      </c>
      <c r="F40" s="3" t="s">
        <v>100</v>
      </c>
      <c r="G40" s="3">
        <v>46.7</v>
      </c>
      <c r="H40" s="3">
        <v>79</v>
      </c>
      <c r="I40" s="6">
        <f t="shared" si="0"/>
        <v>125.7</v>
      </c>
      <c r="J40" s="3">
        <v>2</v>
      </c>
    </row>
    <row r="41" spans="1:10" ht="30" customHeight="1">
      <c r="A41" s="19"/>
      <c r="B41" s="15" t="s">
        <v>101</v>
      </c>
      <c r="C41" s="15" t="s">
        <v>102</v>
      </c>
      <c r="D41" s="15">
        <v>1</v>
      </c>
      <c r="E41" s="6" t="s">
        <v>105</v>
      </c>
      <c r="F41" s="3" t="s">
        <v>106</v>
      </c>
      <c r="G41" s="3">
        <v>50.3</v>
      </c>
      <c r="H41" s="3">
        <v>78.2</v>
      </c>
      <c r="I41" s="6">
        <f t="shared" si="0"/>
        <v>128.5</v>
      </c>
      <c r="J41" s="3">
        <v>1</v>
      </c>
    </row>
    <row r="42" spans="1:10" ht="30" customHeight="1">
      <c r="A42" s="19"/>
      <c r="B42" s="17"/>
      <c r="C42" s="17"/>
      <c r="D42" s="17"/>
      <c r="E42" s="6" t="s">
        <v>107</v>
      </c>
      <c r="F42" s="3" t="s">
        <v>108</v>
      </c>
      <c r="G42" s="3">
        <v>49.6</v>
      </c>
      <c r="H42" s="3">
        <v>76.2</v>
      </c>
      <c r="I42" s="6">
        <f t="shared" si="0"/>
        <v>125.80000000000001</v>
      </c>
      <c r="J42" s="3">
        <v>2</v>
      </c>
    </row>
    <row r="43" spans="1:10" ht="30" customHeight="1">
      <c r="A43" s="19"/>
      <c r="B43" s="16"/>
      <c r="C43" s="16"/>
      <c r="D43" s="16"/>
      <c r="E43" s="6" t="s">
        <v>103</v>
      </c>
      <c r="F43" s="3" t="s">
        <v>104</v>
      </c>
      <c r="G43" s="3">
        <v>49</v>
      </c>
      <c r="H43" s="3">
        <v>76.2</v>
      </c>
      <c r="I43" s="6">
        <f t="shared" si="0"/>
        <v>125.2</v>
      </c>
      <c r="J43" s="3">
        <v>3</v>
      </c>
    </row>
    <row r="44" spans="1:10" ht="30" customHeight="1">
      <c r="A44" s="19"/>
      <c r="B44" s="3" t="s">
        <v>101</v>
      </c>
      <c r="C44" s="3" t="s">
        <v>111</v>
      </c>
      <c r="D44" s="3">
        <v>1</v>
      </c>
      <c r="E44" s="6" t="s">
        <v>109</v>
      </c>
      <c r="F44" s="3" t="s">
        <v>110</v>
      </c>
      <c r="G44" s="3">
        <v>44.6</v>
      </c>
      <c r="H44" s="3">
        <v>77.599999999999994</v>
      </c>
      <c r="I44" s="6">
        <f t="shared" si="0"/>
        <v>122.19999999999999</v>
      </c>
      <c r="J44" s="3">
        <v>1</v>
      </c>
    </row>
    <row r="45" spans="1:10" ht="30" customHeight="1">
      <c r="A45" s="19"/>
      <c r="B45" s="15" t="s">
        <v>114</v>
      </c>
      <c r="C45" s="15" t="s">
        <v>115</v>
      </c>
      <c r="D45" s="15">
        <v>1</v>
      </c>
      <c r="E45" s="6" t="s">
        <v>118</v>
      </c>
      <c r="F45" s="3" t="s">
        <v>119</v>
      </c>
      <c r="G45" s="3">
        <v>56</v>
      </c>
      <c r="H45" s="3">
        <v>78.599999999999994</v>
      </c>
      <c r="I45" s="6">
        <f t="shared" si="0"/>
        <v>134.6</v>
      </c>
      <c r="J45" s="3">
        <v>1</v>
      </c>
    </row>
    <row r="46" spans="1:10" ht="30" customHeight="1">
      <c r="A46" s="19"/>
      <c r="B46" s="17"/>
      <c r="C46" s="17"/>
      <c r="D46" s="17"/>
      <c r="E46" s="6" t="s">
        <v>112</v>
      </c>
      <c r="F46" s="3" t="s">
        <v>113</v>
      </c>
      <c r="G46" s="3">
        <v>49</v>
      </c>
      <c r="H46" s="3">
        <v>80.8</v>
      </c>
      <c r="I46" s="6">
        <f t="shared" si="0"/>
        <v>129.80000000000001</v>
      </c>
      <c r="J46" s="3">
        <v>2</v>
      </c>
    </row>
    <row r="47" spans="1:10" ht="30" customHeight="1">
      <c r="A47" s="19"/>
      <c r="B47" s="16"/>
      <c r="C47" s="16"/>
      <c r="D47" s="16"/>
      <c r="E47" s="6" t="s">
        <v>116</v>
      </c>
      <c r="F47" s="3" t="s">
        <v>117</v>
      </c>
      <c r="G47" s="3">
        <v>44.9</v>
      </c>
      <c r="H47" s="3" t="s">
        <v>218</v>
      </c>
      <c r="I47" s="6"/>
      <c r="J47" s="3"/>
    </row>
    <row r="48" spans="1:10" ht="30" customHeight="1">
      <c r="A48" s="19"/>
      <c r="B48" s="15" t="s">
        <v>120</v>
      </c>
      <c r="C48" s="15" t="s">
        <v>121</v>
      </c>
      <c r="D48" s="15">
        <v>1</v>
      </c>
      <c r="E48" s="6" t="s">
        <v>126</v>
      </c>
      <c r="F48" s="3" t="s">
        <v>127</v>
      </c>
      <c r="G48" s="3">
        <v>70.5</v>
      </c>
      <c r="H48" s="3">
        <v>80.8</v>
      </c>
      <c r="I48" s="6">
        <f>G48+H48</f>
        <v>151.30000000000001</v>
      </c>
      <c r="J48" s="3">
        <v>1</v>
      </c>
    </row>
    <row r="49" spans="1:10" ht="30" customHeight="1">
      <c r="A49" s="19"/>
      <c r="B49" s="17"/>
      <c r="C49" s="17"/>
      <c r="D49" s="17"/>
      <c r="E49" s="6" t="s">
        <v>122</v>
      </c>
      <c r="F49" s="3" t="s">
        <v>123</v>
      </c>
      <c r="G49" s="3">
        <v>71.2</v>
      </c>
      <c r="H49" s="3">
        <v>77.400000000000006</v>
      </c>
      <c r="I49" s="6">
        <f t="shared" si="0"/>
        <v>148.60000000000002</v>
      </c>
      <c r="J49" s="3">
        <v>2</v>
      </c>
    </row>
    <row r="50" spans="1:10" ht="30" customHeight="1">
      <c r="A50" s="19"/>
      <c r="B50" s="16"/>
      <c r="C50" s="16"/>
      <c r="D50" s="16"/>
      <c r="E50" s="6" t="s">
        <v>124</v>
      </c>
      <c r="F50" s="7" t="s">
        <v>125</v>
      </c>
      <c r="G50" s="3">
        <v>63.2</v>
      </c>
      <c r="H50" s="3">
        <v>78.2</v>
      </c>
      <c r="I50" s="6">
        <f t="shared" si="0"/>
        <v>141.4</v>
      </c>
      <c r="J50" s="3">
        <v>3</v>
      </c>
    </row>
    <row r="51" spans="1:10" ht="30" customHeight="1">
      <c r="A51" s="19"/>
      <c r="B51" s="15" t="s">
        <v>120</v>
      </c>
      <c r="C51" s="15" t="s">
        <v>128</v>
      </c>
      <c r="D51" s="15">
        <v>1</v>
      </c>
      <c r="E51" s="6" t="s">
        <v>129</v>
      </c>
      <c r="F51" s="3" t="s">
        <v>130</v>
      </c>
      <c r="G51" s="3">
        <v>60.7</v>
      </c>
      <c r="H51" s="3">
        <v>79.400000000000006</v>
      </c>
      <c r="I51" s="6">
        <f t="shared" si="0"/>
        <v>140.10000000000002</v>
      </c>
      <c r="J51" s="3">
        <v>1</v>
      </c>
    </row>
    <row r="52" spans="1:10" ht="30" customHeight="1">
      <c r="A52" s="19"/>
      <c r="B52" s="17"/>
      <c r="C52" s="17"/>
      <c r="D52" s="17"/>
      <c r="E52" s="6" t="s">
        <v>131</v>
      </c>
      <c r="F52" s="3" t="s">
        <v>132</v>
      </c>
      <c r="G52" s="3">
        <v>53.4</v>
      </c>
      <c r="H52" s="3">
        <v>74.2</v>
      </c>
      <c r="I52" s="6">
        <f t="shared" si="0"/>
        <v>127.6</v>
      </c>
      <c r="J52" s="3">
        <v>2</v>
      </c>
    </row>
    <row r="53" spans="1:10" ht="30" customHeight="1">
      <c r="A53" s="19"/>
      <c r="B53" s="15" t="s">
        <v>134</v>
      </c>
      <c r="C53" s="15" t="s">
        <v>135</v>
      </c>
      <c r="D53" s="15">
        <v>1</v>
      </c>
      <c r="E53" s="6" t="s">
        <v>139</v>
      </c>
      <c r="F53" s="3" t="s">
        <v>140</v>
      </c>
      <c r="G53" s="3">
        <v>55.7</v>
      </c>
      <c r="H53" s="3">
        <v>75.400000000000006</v>
      </c>
      <c r="I53" s="6">
        <f t="shared" si="0"/>
        <v>131.10000000000002</v>
      </c>
      <c r="J53" s="3">
        <v>1</v>
      </c>
    </row>
    <row r="54" spans="1:10" ht="30" customHeight="1">
      <c r="A54" s="19"/>
      <c r="B54" s="17"/>
      <c r="C54" s="17"/>
      <c r="D54" s="17"/>
      <c r="E54" s="6" t="s">
        <v>136</v>
      </c>
      <c r="F54" s="3" t="s">
        <v>137</v>
      </c>
      <c r="G54" s="3">
        <v>46.5</v>
      </c>
      <c r="H54" s="3">
        <v>81.2</v>
      </c>
      <c r="I54" s="6">
        <f>G54+H54</f>
        <v>127.7</v>
      </c>
      <c r="J54" s="3">
        <v>2</v>
      </c>
    </row>
    <row r="55" spans="1:10" ht="30" customHeight="1">
      <c r="A55" s="19"/>
      <c r="B55" s="16"/>
      <c r="C55" s="16"/>
      <c r="D55" s="16"/>
      <c r="E55" s="6" t="s">
        <v>141</v>
      </c>
      <c r="F55" s="3" t="s">
        <v>142</v>
      </c>
      <c r="G55" s="3">
        <v>47.6</v>
      </c>
      <c r="H55" s="3">
        <v>77.599999999999994</v>
      </c>
      <c r="I55" s="6">
        <f t="shared" si="0"/>
        <v>125.19999999999999</v>
      </c>
      <c r="J55" s="3">
        <v>3</v>
      </c>
    </row>
    <row r="56" spans="1:10" ht="30" customHeight="1">
      <c r="A56" s="19"/>
      <c r="B56" s="15" t="s">
        <v>209</v>
      </c>
      <c r="C56" s="15">
        <v>234101</v>
      </c>
      <c r="D56" s="15">
        <v>1</v>
      </c>
      <c r="E56" s="6" t="s">
        <v>145</v>
      </c>
      <c r="F56" s="3" t="s">
        <v>146</v>
      </c>
      <c r="G56" s="3">
        <v>46.6</v>
      </c>
      <c r="H56" s="3">
        <v>80.599999999999994</v>
      </c>
      <c r="I56" s="6">
        <f t="shared" si="0"/>
        <v>127.19999999999999</v>
      </c>
      <c r="J56" s="3">
        <v>1</v>
      </c>
    </row>
    <row r="57" spans="1:10" ht="30" customHeight="1">
      <c r="A57" s="19"/>
      <c r="B57" s="17"/>
      <c r="C57" s="17"/>
      <c r="D57" s="17"/>
      <c r="E57" s="6" t="s">
        <v>143</v>
      </c>
      <c r="F57" s="7" t="s">
        <v>144</v>
      </c>
      <c r="G57" s="3">
        <v>44.5</v>
      </c>
      <c r="H57" s="3">
        <v>77.8</v>
      </c>
      <c r="I57" s="6">
        <f>G57+H57</f>
        <v>122.3</v>
      </c>
      <c r="J57" s="3">
        <v>2</v>
      </c>
    </row>
    <row r="58" spans="1:10" ht="30" customHeight="1">
      <c r="A58" s="20"/>
      <c r="B58" s="16"/>
      <c r="C58" s="16"/>
      <c r="D58" s="16"/>
      <c r="E58" s="6" t="s">
        <v>147</v>
      </c>
      <c r="F58" s="3" t="s">
        <v>148</v>
      </c>
      <c r="G58" s="3">
        <v>44.8</v>
      </c>
      <c r="H58" s="3">
        <v>77.2</v>
      </c>
      <c r="I58" s="6">
        <f t="shared" si="0"/>
        <v>122</v>
      </c>
      <c r="J58" s="3">
        <v>3</v>
      </c>
    </row>
    <row r="59" spans="1:10" ht="30" customHeight="1">
      <c r="A59" s="18" t="s">
        <v>210</v>
      </c>
      <c r="B59" s="15" t="s">
        <v>152</v>
      </c>
      <c r="C59" s="15" t="s">
        <v>153</v>
      </c>
      <c r="D59" s="15">
        <v>1</v>
      </c>
      <c r="E59" s="6" t="s">
        <v>150</v>
      </c>
      <c r="F59" s="3" t="s">
        <v>151</v>
      </c>
      <c r="G59" s="3">
        <v>46.7</v>
      </c>
      <c r="H59" s="3">
        <v>80</v>
      </c>
      <c r="I59" s="6">
        <f t="shared" si="0"/>
        <v>126.7</v>
      </c>
      <c r="J59" s="3">
        <v>1</v>
      </c>
    </row>
    <row r="60" spans="1:10" ht="30" customHeight="1">
      <c r="A60" s="19"/>
      <c r="B60" s="16"/>
      <c r="C60" s="17"/>
      <c r="D60" s="17"/>
      <c r="E60" s="6" t="s">
        <v>154</v>
      </c>
      <c r="F60" s="3" t="s">
        <v>155</v>
      </c>
      <c r="G60" s="3">
        <v>41.4</v>
      </c>
      <c r="H60" s="3">
        <v>76.599999999999994</v>
      </c>
      <c r="I60" s="6">
        <f t="shared" si="0"/>
        <v>118</v>
      </c>
      <c r="J60" s="3">
        <v>2</v>
      </c>
    </row>
    <row r="61" spans="1:10" ht="30" customHeight="1">
      <c r="A61" s="19"/>
      <c r="B61" s="15" t="s">
        <v>152</v>
      </c>
      <c r="C61" s="15" t="s">
        <v>158</v>
      </c>
      <c r="D61" s="15">
        <v>1</v>
      </c>
      <c r="E61" s="6" t="s">
        <v>156</v>
      </c>
      <c r="F61" s="3" t="s">
        <v>157</v>
      </c>
      <c r="G61" s="3">
        <v>51.9</v>
      </c>
      <c r="H61" s="3">
        <v>78.400000000000006</v>
      </c>
      <c r="I61" s="6">
        <f t="shared" si="0"/>
        <v>130.30000000000001</v>
      </c>
      <c r="J61" s="3">
        <v>1</v>
      </c>
    </row>
    <row r="62" spans="1:10" ht="30" customHeight="1">
      <c r="A62" s="19"/>
      <c r="B62" s="17"/>
      <c r="C62" s="17"/>
      <c r="D62" s="17"/>
      <c r="E62" s="6" t="s">
        <v>159</v>
      </c>
      <c r="F62" s="3" t="s">
        <v>160</v>
      </c>
      <c r="G62" s="3">
        <v>51.3</v>
      </c>
      <c r="H62" s="3">
        <v>77.2</v>
      </c>
      <c r="I62" s="6">
        <f t="shared" si="0"/>
        <v>128.5</v>
      </c>
      <c r="J62" s="3">
        <v>2</v>
      </c>
    </row>
    <row r="63" spans="1:10" ht="30" customHeight="1">
      <c r="A63" s="19"/>
      <c r="B63" s="16"/>
      <c r="C63" s="16"/>
      <c r="D63" s="16"/>
      <c r="E63" s="6" t="s">
        <v>161</v>
      </c>
      <c r="F63" s="3" t="s">
        <v>162</v>
      </c>
      <c r="G63" s="3">
        <v>41.6</v>
      </c>
      <c r="H63" s="3" t="s">
        <v>218</v>
      </c>
      <c r="I63" s="6"/>
      <c r="J63" s="3"/>
    </row>
    <row r="64" spans="1:10" ht="30" customHeight="1">
      <c r="A64" s="19"/>
      <c r="B64" s="3" t="s">
        <v>149</v>
      </c>
      <c r="C64" s="3" t="s">
        <v>165</v>
      </c>
      <c r="D64" s="3">
        <v>1</v>
      </c>
      <c r="E64" s="6" t="s">
        <v>163</v>
      </c>
      <c r="F64" s="3" t="s">
        <v>164</v>
      </c>
      <c r="G64" s="3">
        <v>48.8</v>
      </c>
      <c r="H64" s="3">
        <v>79.599999999999994</v>
      </c>
      <c r="I64" s="6">
        <f t="shared" si="0"/>
        <v>128.39999999999998</v>
      </c>
      <c r="J64" s="3">
        <v>1</v>
      </c>
    </row>
    <row r="65" spans="1:10" ht="30" customHeight="1">
      <c r="A65" s="19"/>
      <c r="B65" s="15" t="s">
        <v>168</v>
      </c>
      <c r="C65" s="15" t="s">
        <v>169</v>
      </c>
      <c r="D65" s="15">
        <v>1</v>
      </c>
      <c r="E65" s="6" t="s">
        <v>170</v>
      </c>
      <c r="F65" s="3" t="s">
        <v>171</v>
      </c>
      <c r="G65" s="3">
        <v>51</v>
      </c>
      <c r="H65" s="3">
        <v>81.2</v>
      </c>
      <c r="I65" s="6">
        <f t="shared" si="0"/>
        <v>132.19999999999999</v>
      </c>
      <c r="J65" s="3">
        <v>1</v>
      </c>
    </row>
    <row r="66" spans="1:10" ht="30" customHeight="1">
      <c r="A66" s="19"/>
      <c r="B66" s="16"/>
      <c r="C66" s="16"/>
      <c r="D66" s="16"/>
      <c r="E66" s="6" t="s">
        <v>166</v>
      </c>
      <c r="F66" s="3" t="s">
        <v>167</v>
      </c>
      <c r="G66" s="3">
        <v>45.1</v>
      </c>
      <c r="H66" s="3">
        <v>80</v>
      </c>
      <c r="I66" s="6">
        <f t="shared" si="0"/>
        <v>125.1</v>
      </c>
      <c r="J66" s="3">
        <v>2</v>
      </c>
    </row>
    <row r="67" spans="1:10" ht="30" customHeight="1">
      <c r="A67" s="19"/>
      <c r="B67" s="15" t="s">
        <v>133</v>
      </c>
      <c r="C67" s="15" t="s">
        <v>172</v>
      </c>
      <c r="D67" s="15">
        <v>1</v>
      </c>
      <c r="E67" s="6" t="s">
        <v>173</v>
      </c>
      <c r="F67" s="3" t="s">
        <v>174</v>
      </c>
      <c r="G67" s="3">
        <v>44.9</v>
      </c>
      <c r="H67" s="3">
        <v>79.2</v>
      </c>
      <c r="I67" s="6">
        <f>G67+H67</f>
        <v>124.1</v>
      </c>
      <c r="J67" s="3">
        <v>1</v>
      </c>
    </row>
    <row r="68" spans="1:10" ht="30" customHeight="1">
      <c r="A68" s="19"/>
      <c r="B68" s="17"/>
      <c r="C68" s="17"/>
      <c r="D68" s="17"/>
      <c r="E68" s="6" t="s">
        <v>213</v>
      </c>
      <c r="F68" s="3" t="s">
        <v>177</v>
      </c>
      <c r="G68" s="3">
        <v>45.7</v>
      </c>
      <c r="H68" s="3">
        <v>76.2</v>
      </c>
      <c r="I68" s="6">
        <f t="shared" si="0"/>
        <v>121.9</v>
      </c>
      <c r="J68" s="3">
        <v>2</v>
      </c>
    </row>
    <row r="69" spans="1:10" ht="30" customHeight="1">
      <c r="A69" s="19"/>
      <c r="B69" s="16"/>
      <c r="C69" s="16"/>
      <c r="D69" s="16"/>
      <c r="E69" s="6" t="s">
        <v>175</v>
      </c>
      <c r="F69" s="3" t="s">
        <v>176</v>
      </c>
      <c r="G69" s="3">
        <v>42.9</v>
      </c>
      <c r="H69" s="3">
        <v>76.2</v>
      </c>
      <c r="I69" s="6">
        <f t="shared" ref="I69:I74" si="1">G69+H69</f>
        <v>119.1</v>
      </c>
      <c r="J69" s="3">
        <v>3</v>
      </c>
    </row>
    <row r="70" spans="1:10" ht="30" customHeight="1">
      <c r="A70" s="19"/>
      <c r="B70" s="15" t="s">
        <v>178</v>
      </c>
      <c r="C70" s="15" t="s">
        <v>179</v>
      </c>
      <c r="D70" s="15">
        <v>1</v>
      </c>
      <c r="E70" s="6" t="s">
        <v>182</v>
      </c>
      <c r="F70" s="3" t="s">
        <v>183</v>
      </c>
      <c r="G70" s="3">
        <v>44.8</v>
      </c>
      <c r="H70" s="3">
        <v>80.599999999999994</v>
      </c>
      <c r="I70" s="6">
        <f t="shared" si="1"/>
        <v>125.39999999999999</v>
      </c>
      <c r="J70" s="3">
        <v>1</v>
      </c>
    </row>
    <row r="71" spans="1:10" ht="30" customHeight="1">
      <c r="A71" s="19"/>
      <c r="B71" s="17"/>
      <c r="C71" s="17"/>
      <c r="D71" s="17"/>
      <c r="E71" s="6" t="s">
        <v>180</v>
      </c>
      <c r="F71" s="3" t="s">
        <v>181</v>
      </c>
      <c r="G71" s="3">
        <v>41.1</v>
      </c>
      <c r="H71" s="3">
        <v>79.400000000000006</v>
      </c>
      <c r="I71" s="6">
        <f>G71+H71</f>
        <v>120.5</v>
      </c>
      <c r="J71" s="3">
        <v>2</v>
      </c>
    </row>
    <row r="72" spans="1:10" ht="30" customHeight="1">
      <c r="A72" s="19"/>
      <c r="B72" s="16"/>
      <c r="C72" s="16"/>
      <c r="D72" s="16"/>
      <c r="E72" s="6" t="s">
        <v>184</v>
      </c>
      <c r="F72" s="3" t="s">
        <v>185</v>
      </c>
      <c r="G72" s="3">
        <v>41.5</v>
      </c>
      <c r="H72" s="3">
        <v>76.599999999999994</v>
      </c>
      <c r="I72" s="6">
        <f t="shared" si="1"/>
        <v>118.1</v>
      </c>
      <c r="J72" s="3">
        <v>3</v>
      </c>
    </row>
    <row r="73" spans="1:10" ht="30" customHeight="1">
      <c r="A73" s="19"/>
      <c r="B73" s="15" t="s">
        <v>120</v>
      </c>
      <c r="C73" s="15" t="s">
        <v>186</v>
      </c>
      <c r="D73" s="15">
        <v>1</v>
      </c>
      <c r="E73" s="6" t="s">
        <v>187</v>
      </c>
      <c r="F73" s="3" t="s">
        <v>188</v>
      </c>
      <c r="G73" s="3">
        <v>58</v>
      </c>
      <c r="H73" s="3">
        <v>78</v>
      </c>
      <c r="I73" s="6">
        <f t="shared" si="1"/>
        <v>136</v>
      </c>
      <c r="J73" s="3">
        <v>1</v>
      </c>
    </row>
    <row r="74" spans="1:10" ht="30" customHeight="1">
      <c r="A74" s="19"/>
      <c r="B74" s="16"/>
      <c r="C74" s="16"/>
      <c r="D74" s="16"/>
      <c r="E74" s="6" t="s">
        <v>214</v>
      </c>
      <c r="F74" s="3" t="s">
        <v>189</v>
      </c>
      <c r="G74" s="3">
        <v>47.6</v>
      </c>
      <c r="H74" s="3">
        <v>74.2</v>
      </c>
      <c r="I74" s="6">
        <f t="shared" si="1"/>
        <v>121.80000000000001</v>
      </c>
      <c r="J74" s="3">
        <v>2</v>
      </c>
    </row>
    <row r="75" spans="1:10" ht="30" customHeight="1">
      <c r="A75" s="19"/>
      <c r="B75" s="13" t="s">
        <v>120</v>
      </c>
      <c r="C75" s="13" t="s">
        <v>191</v>
      </c>
      <c r="D75" s="13">
        <v>4</v>
      </c>
      <c r="E75" s="8" t="s">
        <v>190</v>
      </c>
      <c r="F75" s="4"/>
      <c r="G75" s="9" t="s">
        <v>204</v>
      </c>
      <c r="H75" s="4">
        <v>79.400000000000006</v>
      </c>
      <c r="I75" s="6">
        <f>H75</f>
        <v>79.400000000000006</v>
      </c>
      <c r="J75" s="4">
        <v>1</v>
      </c>
    </row>
    <row r="76" spans="1:10" ht="30" customHeight="1">
      <c r="A76" s="19"/>
      <c r="B76" s="14"/>
      <c r="C76" s="14"/>
      <c r="D76" s="14"/>
      <c r="E76" s="8" t="s">
        <v>192</v>
      </c>
      <c r="F76" s="4"/>
      <c r="G76" s="9" t="s">
        <v>204</v>
      </c>
      <c r="H76" s="4">
        <v>75.8</v>
      </c>
      <c r="I76" s="6">
        <f t="shared" ref="I76:I79" si="2">H76</f>
        <v>75.8</v>
      </c>
      <c r="J76" s="4">
        <v>2</v>
      </c>
    </row>
    <row r="77" spans="1:10" ht="30" customHeight="1">
      <c r="A77" s="19"/>
      <c r="B77" s="4" t="s">
        <v>120</v>
      </c>
      <c r="C77" s="4" t="s">
        <v>194</v>
      </c>
      <c r="D77" s="4">
        <v>1</v>
      </c>
      <c r="E77" s="8" t="s">
        <v>193</v>
      </c>
      <c r="F77" s="4"/>
      <c r="G77" s="9" t="s">
        <v>204</v>
      </c>
      <c r="H77" s="4">
        <v>78.400000000000006</v>
      </c>
      <c r="I77" s="6">
        <f t="shared" si="2"/>
        <v>78.400000000000006</v>
      </c>
      <c r="J77" s="4">
        <v>1</v>
      </c>
    </row>
    <row r="78" spans="1:10" ht="30" customHeight="1">
      <c r="A78" s="19"/>
      <c r="B78" s="13" t="s">
        <v>138</v>
      </c>
      <c r="C78" s="13" t="s">
        <v>196</v>
      </c>
      <c r="D78" s="13">
        <v>1</v>
      </c>
      <c r="E78" s="8" t="s">
        <v>195</v>
      </c>
      <c r="F78" s="4"/>
      <c r="G78" s="9" t="s">
        <v>204</v>
      </c>
      <c r="H78" s="4">
        <v>81.2</v>
      </c>
      <c r="I78" s="6">
        <f t="shared" si="2"/>
        <v>81.2</v>
      </c>
      <c r="J78" s="4">
        <v>1</v>
      </c>
    </row>
    <row r="79" spans="1:10" ht="30" customHeight="1">
      <c r="A79" s="20"/>
      <c r="B79" s="14"/>
      <c r="C79" s="14"/>
      <c r="D79" s="14"/>
      <c r="E79" s="8" t="s">
        <v>197</v>
      </c>
      <c r="F79" s="4"/>
      <c r="G79" s="9" t="s">
        <v>204</v>
      </c>
      <c r="H79" s="4">
        <v>79.400000000000006</v>
      </c>
      <c r="I79" s="6">
        <f t="shared" si="2"/>
        <v>79.400000000000006</v>
      </c>
      <c r="J79" s="4">
        <v>2</v>
      </c>
    </row>
    <row r="80" spans="1:10" ht="24" customHeight="1"/>
  </sheetData>
  <mergeCells count="86">
    <mergeCell ref="A1:J1"/>
    <mergeCell ref="B12:B14"/>
    <mergeCell ref="C12:C14"/>
    <mergeCell ref="D12:D14"/>
    <mergeCell ref="B15:B17"/>
    <mergeCell ref="C15:C17"/>
    <mergeCell ref="D15:D17"/>
    <mergeCell ref="A3:A20"/>
    <mergeCell ref="B3:B5"/>
    <mergeCell ref="C3:C5"/>
    <mergeCell ref="D3:D5"/>
    <mergeCell ref="B6:B8"/>
    <mergeCell ref="C6:C8"/>
    <mergeCell ref="D6:D8"/>
    <mergeCell ref="B9:B11"/>
    <mergeCell ref="C9:C11"/>
    <mergeCell ref="D9:D11"/>
    <mergeCell ref="B18:B20"/>
    <mergeCell ref="C18:C20"/>
    <mergeCell ref="D18:D20"/>
    <mergeCell ref="D75:D76"/>
    <mergeCell ref="B30:B32"/>
    <mergeCell ref="C30:C32"/>
    <mergeCell ref="D30:D32"/>
    <mergeCell ref="B48:B50"/>
    <mergeCell ref="C48:C50"/>
    <mergeCell ref="D48:D50"/>
    <mergeCell ref="B51:B52"/>
    <mergeCell ref="C51:C52"/>
    <mergeCell ref="D51:D52"/>
    <mergeCell ref="B67:B69"/>
    <mergeCell ref="C67:C69"/>
    <mergeCell ref="A21:A38"/>
    <mergeCell ref="B21:B23"/>
    <mergeCell ref="C21:C23"/>
    <mergeCell ref="D21:D23"/>
    <mergeCell ref="B24:B26"/>
    <mergeCell ref="C24:C26"/>
    <mergeCell ref="D24:D26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A39:A58"/>
    <mergeCell ref="B39:B40"/>
    <mergeCell ref="C39:C40"/>
    <mergeCell ref="D39:D40"/>
    <mergeCell ref="B41:B43"/>
    <mergeCell ref="C41:C43"/>
    <mergeCell ref="D41:D43"/>
    <mergeCell ref="B45:B47"/>
    <mergeCell ref="C45:C47"/>
    <mergeCell ref="D45:D47"/>
    <mergeCell ref="B53:B55"/>
    <mergeCell ref="C53:C55"/>
    <mergeCell ref="D53:D55"/>
    <mergeCell ref="B56:B58"/>
    <mergeCell ref="C56:C58"/>
    <mergeCell ref="D56:D58"/>
    <mergeCell ref="D67:D69"/>
    <mergeCell ref="B70:B72"/>
    <mergeCell ref="C70:C72"/>
    <mergeCell ref="D70:D72"/>
    <mergeCell ref="A59:A79"/>
    <mergeCell ref="B59:B60"/>
    <mergeCell ref="C59:C60"/>
    <mergeCell ref="D59:D60"/>
    <mergeCell ref="B61:B63"/>
    <mergeCell ref="C61:C63"/>
    <mergeCell ref="D61:D63"/>
    <mergeCell ref="B65:B66"/>
    <mergeCell ref="C65:C66"/>
    <mergeCell ref="D65:D66"/>
    <mergeCell ref="B78:B79"/>
    <mergeCell ref="C78:C79"/>
    <mergeCell ref="D78:D79"/>
    <mergeCell ref="B73:B74"/>
    <mergeCell ref="C73:C74"/>
    <mergeCell ref="D73:D74"/>
    <mergeCell ref="B75:B76"/>
    <mergeCell ref="C75:C7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9" orientation="portrait" horizontalDpi="0" verticalDpi="0" r:id="rId1"/>
  <headerFooter>
    <oddFooter>第 &amp;P 页，共 &amp;N 页</oddFooter>
  </headerFooter>
  <rowBreaks count="3" manualBreakCount="3">
    <brk id="20" max="16383" man="1"/>
    <brk id="38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0724面试后成绩及排名</vt:lpstr>
      <vt:lpstr>'0724面试后成绩及排名'!Print_Titles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XiTongTianDi</cp:lastModifiedBy>
  <cp:lastPrinted>2021-07-24T11:15:07Z</cp:lastPrinted>
  <dcterms:created xsi:type="dcterms:W3CDTF">2021-06-21T01:51:23Z</dcterms:created>
  <dcterms:modified xsi:type="dcterms:W3CDTF">2021-07-24T11:22:39Z</dcterms:modified>
</cp:coreProperties>
</file>