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6380" windowHeight="8196" tabRatio="395"/>
  </bookViews>
  <sheets>
    <sheet name="0723面试后成绩及排名" sheetId="8" r:id="rId1"/>
  </sheets>
  <definedNames>
    <definedName name="_xlnm._FilterDatabase" localSheetId="0" hidden="1">'0723面试后成绩及排名'!$B$2:$J$77</definedName>
    <definedName name="_xlnm.Print_Titles" localSheetId="0">'0723面试后成绩及排名'!$2:$2</definedName>
  </definedNames>
  <calcPr calcId="144525"/>
</workbook>
</file>

<file path=xl/calcChain.xml><?xml version="1.0" encoding="utf-8"?>
<calcChain xmlns="http://schemas.openxmlformats.org/spreadsheetml/2006/main">
  <c r="I3" i="8" l="1"/>
  <c r="I5" i="8"/>
  <c r="I6" i="8"/>
  <c r="I8" i="8"/>
  <c r="I7" i="8"/>
  <c r="I9" i="8"/>
  <c r="I10" i="8"/>
  <c r="I12" i="8"/>
  <c r="I13" i="8"/>
  <c r="I14" i="8"/>
  <c r="I15" i="8"/>
  <c r="I17" i="8"/>
  <c r="I16" i="8"/>
  <c r="I19" i="8"/>
  <c r="I18" i="8"/>
  <c r="I22" i="8"/>
  <c r="I21" i="8"/>
  <c r="I23" i="8"/>
  <c r="I24" i="8"/>
  <c r="I25" i="8"/>
  <c r="I26" i="8"/>
  <c r="I27" i="8"/>
  <c r="I28" i="8"/>
  <c r="I29" i="8"/>
  <c r="I31" i="8"/>
  <c r="I30" i="8"/>
  <c r="I32" i="8"/>
  <c r="I34" i="8"/>
  <c r="I33" i="8"/>
  <c r="I35" i="8"/>
  <c r="I36" i="8"/>
  <c r="I37" i="8"/>
  <c r="I38" i="8"/>
  <c r="I39" i="8"/>
  <c r="I41" i="8"/>
  <c r="I40" i="8"/>
  <c r="I42" i="8"/>
  <c r="I43" i="8"/>
  <c r="I44" i="8"/>
  <c r="I45" i="8"/>
  <c r="I46" i="8"/>
  <c r="I48" i="8"/>
  <c r="I49" i="8"/>
  <c r="I50" i="8"/>
  <c r="I51" i="8"/>
  <c r="I52" i="8"/>
  <c r="I54" i="8"/>
  <c r="I56" i="8"/>
  <c r="I55" i="8"/>
  <c r="I57" i="8"/>
  <c r="I58" i="8"/>
  <c r="I59" i="8"/>
  <c r="I61" i="8"/>
  <c r="I62" i="8"/>
  <c r="I63" i="8"/>
  <c r="I64" i="8"/>
  <c r="I65" i="8"/>
  <c r="I66" i="8"/>
  <c r="I67" i="8"/>
  <c r="I72" i="8"/>
  <c r="I68" i="8"/>
  <c r="I71" i="8"/>
  <c r="I69" i="8"/>
  <c r="I70" i="8"/>
  <c r="I73" i="8"/>
  <c r="I74" i="8"/>
  <c r="I75" i="8"/>
  <c r="I76" i="8"/>
  <c r="I4" i="8"/>
</calcChain>
</file>

<file path=xl/sharedStrings.xml><?xml version="1.0" encoding="utf-8"?>
<sst xmlns="http://schemas.openxmlformats.org/spreadsheetml/2006/main" count="221" uniqueCount="213">
  <si>
    <t>姓名</t>
  </si>
  <si>
    <t>230101</t>
  </si>
  <si>
    <t>巫仕强</t>
  </si>
  <si>
    <t>210623010100118</t>
  </si>
  <si>
    <t>涂小龙</t>
  </si>
  <si>
    <t>210623010100123</t>
  </si>
  <si>
    <t>童敏熙</t>
  </si>
  <si>
    <t>210623010100208</t>
  </si>
  <si>
    <t>230102</t>
  </si>
  <si>
    <t>赖继红</t>
  </si>
  <si>
    <t>210623010200229</t>
  </si>
  <si>
    <t>罗红</t>
  </si>
  <si>
    <t>210623010200317</t>
  </si>
  <si>
    <t>巫丽芳</t>
  </si>
  <si>
    <t>210623010200320</t>
  </si>
  <si>
    <t>张鑫</t>
  </si>
  <si>
    <t>210623020100403</t>
  </si>
  <si>
    <t>中共清流县委巡察保障中心</t>
  </si>
  <si>
    <t>230201</t>
  </si>
  <si>
    <t>陈丽娟</t>
  </si>
  <si>
    <t>210623020100406</t>
  </si>
  <si>
    <t>韩明威</t>
  </si>
  <si>
    <t>210623020100407</t>
  </si>
  <si>
    <t>清流县重点项目建设服务中心</t>
  </si>
  <si>
    <t>230401</t>
  </si>
  <si>
    <t>巫晓丹</t>
  </si>
  <si>
    <t>210623040100419</t>
  </si>
  <si>
    <t>邓晓凤</t>
  </si>
  <si>
    <t>210623040100511</t>
  </si>
  <si>
    <t>钟志涛</t>
  </si>
  <si>
    <t>210623040100525</t>
  </si>
  <si>
    <t>清流县财政投资评审中心</t>
  </si>
  <si>
    <t>230501</t>
  </si>
  <si>
    <t>陈美娟</t>
  </si>
  <si>
    <t>210623050100719</t>
  </si>
  <si>
    <t>马艳玲</t>
  </si>
  <si>
    <t>210623050100805</t>
  </si>
  <si>
    <t>邹霞丽</t>
  </si>
  <si>
    <t>210623050100813</t>
  </si>
  <si>
    <t>清流县警务服务中心</t>
  </si>
  <si>
    <t>230601</t>
  </si>
  <si>
    <t>卢化愚</t>
  </si>
  <si>
    <t>210623060100820</t>
  </si>
  <si>
    <t>210623060100828</t>
  </si>
  <si>
    <t>杨婕</t>
  </si>
  <si>
    <t>210623060100830</t>
  </si>
  <si>
    <t>清流县自然资源调查和城乡规划服务中心</t>
  </si>
  <si>
    <t>230701</t>
  </si>
  <si>
    <t>陈兴辉</t>
  </si>
  <si>
    <t>210623070100911</t>
  </si>
  <si>
    <t>李宏伟</t>
  </si>
  <si>
    <t>210623070100921</t>
  </si>
  <si>
    <t>张瑞群</t>
  </si>
  <si>
    <t>210623070101014</t>
  </si>
  <si>
    <t>罗海建</t>
  </si>
  <si>
    <t>210623080101019</t>
  </si>
  <si>
    <t>清流县工程建设造价站</t>
  </si>
  <si>
    <t>230801</t>
  </si>
  <si>
    <t>魏美燕</t>
  </si>
  <si>
    <t>210623080101022</t>
  </si>
  <si>
    <t>罗枫</t>
  </si>
  <si>
    <t>210623080101028</t>
  </si>
  <si>
    <t>兰丽霞</t>
  </si>
  <si>
    <t>210623090101106</t>
  </si>
  <si>
    <t>清流县建设工程质量安全站</t>
  </si>
  <si>
    <t>230901</t>
  </si>
  <si>
    <t>孙张靖</t>
  </si>
  <si>
    <t>210623090101129</t>
  </si>
  <si>
    <t>邓相鹏</t>
  </si>
  <si>
    <t>210623090101130</t>
  </si>
  <si>
    <t>林水根</t>
  </si>
  <si>
    <t>210623100101203</t>
  </si>
  <si>
    <t>清流县城市建设综合服务中心</t>
  </si>
  <si>
    <t>231001</t>
  </si>
  <si>
    <t>朱楠鑫</t>
  </si>
  <si>
    <t>210623100101204</t>
  </si>
  <si>
    <t>210623100101211</t>
  </si>
  <si>
    <t xml:space="preserve">清流县城市建设投资服务中心  </t>
  </si>
  <si>
    <t>231101</t>
  </si>
  <si>
    <t>邓江岚</t>
  </si>
  <si>
    <t>210623110101222</t>
  </si>
  <si>
    <t>彭晓艳</t>
  </si>
  <si>
    <t>210623110101229</t>
  </si>
  <si>
    <t>黄晓雯</t>
  </si>
  <si>
    <t>210623110101311</t>
  </si>
  <si>
    <t>清流县交通建设工程质量安全技术站</t>
  </si>
  <si>
    <t>231201</t>
  </si>
  <si>
    <t>赖军</t>
  </si>
  <si>
    <t>210623120101317</t>
  </si>
  <si>
    <t>张英杰</t>
  </si>
  <si>
    <t>210623120101405</t>
  </si>
  <si>
    <t>吴学涛</t>
  </si>
  <si>
    <t>210623120101430</t>
  </si>
  <si>
    <t>清流县水利水电工程质量技术站</t>
  </si>
  <si>
    <t>231301</t>
  </si>
  <si>
    <t>陈雄</t>
  </si>
  <si>
    <t>210623130101514</t>
  </si>
  <si>
    <t>童钦宇</t>
  </si>
  <si>
    <t>210623130101516</t>
  </si>
  <si>
    <t>李彦青</t>
  </si>
  <si>
    <t>210623130101524</t>
  </si>
  <si>
    <t>清流县文化馆</t>
  </si>
  <si>
    <t>231401</t>
  </si>
  <si>
    <t>杨建强</t>
  </si>
  <si>
    <t>210623140101527</t>
  </si>
  <si>
    <t>兰天</t>
  </si>
  <si>
    <t>210623140101528</t>
  </si>
  <si>
    <t>刘文发</t>
  </si>
  <si>
    <t>210623140101613</t>
  </si>
  <si>
    <t>清流县客家文化博物馆</t>
  </si>
  <si>
    <t>231501</t>
  </si>
  <si>
    <t>罗龙</t>
  </si>
  <si>
    <t>210623150101620</t>
  </si>
  <si>
    <t>张楚</t>
  </si>
  <si>
    <t>210623150101711</t>
  </si>
  <si>
    <t>罗承威</t>
  </si>
  <si>
    <t>210623150101714</t>
  </si>
  <si>
    <t>清流县基层调查统计中心</t>
  </si>
  <si>
    <t>231601</t>
  </si>
  <si>
    <t>戴晓婷</t>
  </si>
  <si>
    <t>210623160101722</t>
  </si>
  <si>
    <t>陈龙飞</t>
  </si>
  <si>
    <t>210623160101804</t>
  </si>
  <si>
    <t>黄兴文</t>
  </si>
  <si>
    <t>210623160101903</t>
  </si>
  <si>
    <t>231602</t>
  </si>
  <si>
    <t>邹诚意</t>
  </si>
  <si>
    <t>210623160201907</t>
  </si>
  <si>
    <t>雷敏</t>
  </si>
  <si>
    <t>210623160201919</t>
  </si>
  <si>
    <t>杨文迪</t>
  </si>
  <si>
    <t>210623160201927</t>
  </si>
  <si>
    <t>清流县行政服务中心</t>
  </si>
  <si>
    <t>231701</t>
  </si>
  <si>
    <t>魏薇</t>
  </si>
  <si>
    <t>210623170102023</t>
  </si>
  <si>
    <t>谢智勐</t>
  </si>
  <si>
    <t>210623170102102</t>
  </si>
  <si>
    <t>林婷</t>
  </si>
  <si>
    <t>210623170102103</t>
  </si>
  <si>
    <t>清流县经济开发区企业服务中心</t>
  </si>
  <si>
    <t>231801</t>
  </si>
  <si>
    <t>李思慧</t>
  </si>
  <si>
    <t>210623180102113</t>
  </si>
  <si>
    <t>阙丽凌</t>
  </si>
  <si>
    <t>210623180102117</t>
  </si>
  <si>
    <t>210623180102121</t>
  </si>
  <si>
    <t>张河钻</t>
  </si>
  <si>
    <t>210623180202203</t>
  </si>
  <si>
    <t>231802</t>
  </si>
  <si>
    <t>龙高阳</t>
  </si>
  <si>
    <t>210623180202212</t>
  </si>
  <si>
    <t>邱雪慧</t>
  </si>
  <si>
    <t>210623180202218</t>
  </si>
  <si>
    <t>罗小演</t>
  </si>
  <si>
    <t>210623190102222</t>
  </si>
  <si>
    <t>清流台湾农民创业园管理委员会</t>
  </si>
  <si>
    <t>231901</t>
  </si>
  <si>
    <t xml:space="preserve"> 清流县城镇集体工业联合社</t>
  </si>
  <si>
    <t>232001</t>
  </si>
  <si>
    <t>陈伟</t>
  </si>
  <si>
    <t>210623200102227</t>
  </si>
  <si>
    <t>罗炜康</t>
  </si>
  <si>
    <t>210623200102305</t>
  </si>
  <si>
    <t>马晓燕</t>
  </si>
  <si>
    <t>210623200102330</t>
  </si>
  <si>
    <t>清流县畜牧兽医水产中心</t>
  </si>
  <si>
    <t>232101</t>
  </si>
  <si>
    <t>赖景长</t>
  </si>
  <si>
    <t>210623210102406</t>
  </si>
  <si>
    <t>肖耀明</t>
  </si>
  <si>
    <t>210623210102407</t>
  </si>
  <si>
    <t>林钒</t>
  </si>
  <si>
    <t>210623210102409</t>
  </si>
  <si>
    <t>田丹华</t>
  </si>
  <si>
    <t>210623210102412</t>
  </si>
  <si>
    <t>王志勇</t>
  </si>
  <si>
    <t>210623210102413</t>
  </si>
  <si>
    <t>严淑琼</t>
  </si>
  <si>
    <t>210623210102414</t>
  </si>
  <si>
    <t>林雨婷</t>
  </si>
  <si>
    <t>210623210202415</t>
  </si>
  <si>
    <t>232102</t>
  </si>
  <si>
    <t>邹威威</t>
  </si>
  <si>
    <t>210623210202416</t>
  </si>
  <si>
    <t>清流县环保能源站</t>
  </si>
  <si>
    <t>232201</t>
  </si>
  <si>
    <t>王晓玉</t>
  </si>
  <si>
    <t>210623220102425</t>
  </si>
  <si>
    <t>黄莹</t>
  </si>
  <si>
    <t>210623220102428</t>
  </si>
  <si>
    <t>伍晓敏</t>
  </si>
  <si>
    <t>210623220102429</t>
  </si>
  <si>
    <t>招聘单位</t>
    <phoneticPr fontId="10" type="noConversion"/>
  </si>
  <si>
    <t>岗位代码</t>
    <phoneticPr fontId="10" type="noConversion"/>
  </si>
  <si>
    <t>招聘人数</t>
    <phoneticPr fontId="10" type="noConversion"/>
  </si>
  <si>
    <t>准考证号</t>
  </si>
  <si>
    <t>排名</t>
    <phoneticPr fontId="10" type="noConversion"/>
  </si>
  <si>
    <t>清流县台商服务中心</t>
    <phoneticPr fontId="8" type="noConversion"/>
  </si>
  <si>
    <t>7月23日上午，第一组(18人)</t>
    <phoneticPr fontId="8" type="noConversion"/>
  </si>
  <si>
    <t>时间安排</t>
    <phoneticPr fontId="10" type="noConversion"/>
  </si>
  <si>
    <t>清流县台商服务中心</t>
    <phoneticPr fontId="8" type="noConversion"/>
  </si>
  <si>
    <t>7月23日上午，第二组(18人)</t>
    <phoneticPr fontId="8" type="noConversion"/>
  </si>
  <si>
    <t>7月23日下午，第一组(19人)</t>
    <phoneticPr fontId="8" type="noConversion"/>
  </si>
  <si>
    <t>7月23日下午，第二组(20人)</t>
    <phoneticPr fontId="8" type="noConversion"/>
  </si>
  <si>
    <t>欧贝妮</t>
    <phoneticPr fontId="8" type="noConversion"/>
  </si>
  <si>
    <t>吴智猛</t>
    <phoneticPr fontId="8" type="noConversion"/>
  </si>
  <si>
    <t>江志麟</t>
    <phoneticPr fontId="8" type="noConversion"/>
  </si>
  <si>
    <t>面试成绩</t>
    <phoneticPr fontId="10" type="noConversion"/>
  </si>
  <si>
    <t>笔试总分</t>
    <phoneticPr fontId="10" type="noConversion"/>
  </si>
  <si>
    <t>总分</t>
    <phoneticPr fontId="10" type="noConversion"/>
  </si>
  <si>
    <t>缺考</t>
    <phoneticPr fontId="8" type="noConversion"/>
  </si>
  <si>
    <t>清流县2021年事业单位公开招聘工作人员面试及总成绩排名表(一)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</si>
</sst>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2"/>
      <color theme="1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52">
    <xf numFmtId="0" fontId="0" fillId="0" borderId="0">
      <alignment vertical="center"/>
    </xf>
    <xf numFmtId="0" fontId="1" fillId="0" borderId="1">
      <alignment vertical="center"/>
    </xf>
    <xf numFmtId="0" fontId="2" fillId="0" borderId="1">
      <alignment vertical="center"/>
    </xf>
    <xf numFmtId="0" fontId="3" fillId="0" borderId="1"/>
    <xf numFmtId="0" fontId="3" fillId="0" borderId="1"/>
    <xf numFmtId="0" fontId="3" fillId="0" borderId="1"/>
    <xf numFmtId="0" fontId="6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3" fillId="0" borderId="1"/>
    <xf numFmtId="0" fontId="3" fillId="0" borderId="1"/>
    <xf numFmtId="0" fontId="3" fillId="0" borderId="1"/>
    <xf numFmtId="0" fontId="4" fillId="0" borderId="1">
      <alignment vertical="center"/>
    </xf>
    <xf numFmtId="0" fontId="4" fillId="0" borderId="1">
      <alignment vertical="center"/>
    </xf>
    <xf numFmtId="0" fontId="3" fillId="0" borderId="1"/>
    <xf numFmtId="0" fontId="4" fillId="0" borderId="1">
      <alignment vertical="center"/>
    </xf>
    <xf numFmtId="0" fontId="4" fillId="0" borderId="1">
      <alignment vertical="center"/>
    </xf>
    <xf numFmtId="0" fontId="3" fillId="0" borderId="1"/>
    <xf numFmtId="0" fontId="3" fillId="0" borderId="1"/>
    <xf numFmtId="0" fontId="3" fillId="0" borderId="1"/>
    <xf numFmtId="0" fontId="3" fillId="0" borderId="1"/>
    <xf numFmtId="0" fontId="5" fillId="0" borderId="1"/>
    <xf numFmtId="0" fontId="5" fillId="0" borderId="1"/>
    <xf numFmtId="0" fontId="3" fillId="0" borderId="1"/>
    <xf numFmtId="0" fontId="3" fillId="0" borderId="1"/>
    <xf numFmtId="0" fontId="5" fillId="0" borderId="1"/>
    <xf numFmtId="0" fontId="5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3" fillId="0" borderId="1"/>
    <xf numFmtId="0" fontId="3" fillId="0" borderId="1"/>
    <xf numFmtId="0" fontId="5" fillId="0" borderId="1"/>
    <xf numFmtId="0" fontId="5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4" fillId="0" borderId="1">
      <alignment vertical="center"/>
    </xf>
    <xf numFmtId="0" fontId="4" fillId="0" borderId="1">
      <alignment vertical="center"/>
    </xf>
    <xf numFmtId="0" fontId="3" fillId="0" borderId="1"/>
    <xf numFmtId="0" fontId="3" fillId="0" borderId="1"/>
    <xf numFmtId="0" fontId="3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3" fillId="0" borderId="1"/>
    <xf numFmtId="0" fontId="3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5" fillId="0" borderId="1"/>
    <xf numFmtId="0" fontId="4" fillId="0" borderId="1">
      <alignment vertical="center"/>
    </xf>
    <xf numFmtId="0" fontId="3" fillId="0" borderId="1"/>
    <xf numFmtId="0" fontId="3" fillId="0" borderId="1"/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3" fillId="0" borderId="1"/>
    <xf numFmtId="0" fontId="3" fillId="0" borderId="1"/>
    <xf numFmtId="0" fontId="4" fillId="0" borderId="1">
      <alignment vertical="center"/>
    </xf>
    <xf numFmtId="0" fontId="4" fillId="0" borderId="1">
      <alignment vertical="center"/>
    </xf>
    <xf numFmtId="0" fontId="7" fillId="0" borderId="1" applyNumberFormat="0" applyFill="0" applyBorder="0" applyAlignment="0" applyProtection="0">
      <alignment vertical="top"/>
      <protection locked="0"/>
    </xf>
    <xf numFmtId="0" fontId="7" fillId="0" borderId="1" applyNumberFormat="0" applyFill="0" applyBorder="0" applyAlignment="0" applyProtection="0">
      <alignment vertical="top"/>
      <protection locked="0"/>
    </xf>
    <xf numFmtId="0" fontId="7" fillId="0" borderId="1" applyNumberFormat="0" applyFill="0" applyBorder="0" applyAlignment="0" applyProtection="0">
      <alignment vertical="top"/>
      <protection locked="0"/>
    </xf>
    <xf numFmtId="0" fontId="7" fillId="0" borderId="1" applyNumberFormat="0" applyFill="0" applyBorder="0" applyAlignment="0" applyProtection="0">
      <alignment vertical="top"/>
      <protection locked="0"/>
    </xf>
    <xf numFmtId="0" fontId="7" fillId="0" borderId="1" applyNumberFormat="0" applyFill="0" applyBorder="0" applyAlignment="0" applyProtection="0">
      <alignment vertical="top"/>
      <protection locked="0"/>
    </xf>
    <xf numFmtId="0" fontId="7" fillId="0" borderId="1" applyNumberFormat="0" applyFill="0" applyBorder="0" applyAlignment="0" applyProtection="0">
      <alignment vertical="top"/>
      <protection locked="0"/>
    </xf>
    <xf numFmtId="0" fontId="7" fillId="0" borderId="1" applyNumberFormat="0" applyFill="0" applyBorder="0" applyAlignment="0" applyProtection="0">
      <alignment vertical="top"/>
      <protection locked="0"/>
    </xf>
  </cellStyleXfs>
  <cellXfs count="17">
    <xf numFmtId="0" fontId="0" fillId="0" borderId="0" xfId="0">
      <alignment vertical="center"/>
    </xf>
    <xf numFmtId="0" fontId="9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</cellXfs>
  <cellStyles count="352">
    <cellStyle name="常规" xfId="0" builtinId="0"/>
    <cellStyle name="常规 10" xfId="4"/>
    <cellStyle name="常规 10 2" xfId="5"/>
    <cellStyle name="常规 10 2 2" xfId="6"/>
    <cellStyle name="常规 10 3" xfId="7"/>
    <cellStyle name="常规 10 3 2" xfId="8"/>
    <cellStyle name="常规 11" xfId="9"/>
    <cellStyle name="常规 11 2" xfId="10"/>
    <cellStyle name="常规 11 2 2" xfId="11"/>
    <cellStyle name="常规 11 3" xfId="12"/>
    <cellStyle name="常规 11 3 2" xfId="13"/>
    <cellStyle name="常规 11 4" xfId="14"/>
    <cellStyle name="常规 12" xfId="15"/>
    <cellStyle name="常规 12 2" xfId="16"/>
    <cellStyle name="常规 13" xfId="17"/>
    <cellStyle name="常规 13 2" xfId="18"/>
    <cellStyle name="常规 13 2 2" xfId="19"/>
    <cellStyle name="常规 13 3" xfId="20"/>
    <cellStyle name="常规 14" xfId="21"/>
    <cellStyle name="常规 14 2" xfId="22"/>
    <cellStyle name="常规 15" xfId="23"/>
    <cellStyle name="常规 15 2" xfId="24"/>
    <cellStyle name="常规 16" xfId="25"/>
    <cellStyle name="常规 16 2" xfId="26"/>
    <cellStyle name="常规 17" xfId="27"/>
    <cellStyle name="常规 17 2" xfId="28"/>
    <cellStyle name="常规 18" xfId="29"/>
    <cellStyle name="常规 18 2" xfId="30"/>
    <cellStyle name="常规 19" xfId="31"/>
    <cellStyle name="常规 19 2" xfId="32"/>
    <cellStyle name="常规 2" xfId="33"/>
    <cellStyle name="常规 2 2" xfId="34"/>
    <cellStyle name="常规 2 2 2" xfId="35"/>
    <cellStyle name="常规 2 2 2 2" xfId="36"/>
    <cellStyle name="常规 2 2 2 2 2" xfId="37"/>
    <cellStyle name="常规 2 2 2 2 2 2" xfId="38"/>
    <cellStyle name="常规 2 2 2 2 2 2 2" xfId="39"/>
    <cellStyle name="常规 2 2 2 2 2 3" xfId="40"/>
    <cellStyle name="常规 2 2 2 2 2 3 2" xfId="41"/>
    <cellStyle name="常规 2 2 2 2 2 4" xfId="42"/>
    <cellStyle name="常规 2 2 2 2 3" xfId="43"/>
    <cellStyle name="常规 2 2 2 2 3 2" xfId="44"/>
    <cellStyle name="常规 2 2 2 2 4" xfId="45"/>
    <cellStyle name="常规 2 2 2 2 4 2" xfId="46"/>
    <cellStyle name="常规 2 2 2 2 5" xfId="47"/>
    <cellStyle name="常规 2 2 2 3" xfId="48"/>
    <cellStyle name="常规 2 2 2 3 2" xfId="49"/>
    <cellStyle name="常规 2 2 2 3 2 2" xfId="50"/>
    <cellStyle name="常规 2 2 2 3 3" xfId="51"/>
    <cellStyle name="常规 2 2 2 3 3 2" xfId="52"/>
    <cellStyle name="常规 2 2 2 3 4" xfId="53"/>
    <cellStyle name="常规 2 2 2 4" xfId="54"/>
    <cellStyle name="常规 2 2 2 4 2" xfId="55"/>
    <cellStyle name="常规 2 2 2 5" xfId="56"/>
    <cellStyle name="常规 2 2 2 5 2" xfId="57"/>
    <cellStyle name="常规 2 2 3" xfId="58"/>
    <cellStyle name="常规 2 2 3 2" xfId="59"/>
    <cellStyle name="常规 2 2 3 2 2" xfId="60"/>
    <cellStyle name="常规 2 2 3 2 2 2" xfId="61"/>
    <cellStyle name="常规 2 2 3 2 3" xfId="62"/>
    <cellStyle name="常规 2 2 3 2 3 2" xfId="63"/>
    <cellStyle name="常规 2 2 3 2 4" xfId="64"/>
    <cellStyle name="常规 2 2 3 3" xfId="65"/>
    <cellStyle name="常规 2 2 3 3 2" xfId="66"/>
    <cellStyle name="常规 2 2 3 4" xfId="67"/>
    <cellStyle name="常规 2 2 3 4 2" xfId="68"/>
    <cellStyle name="常规 2 2 3 5" xfId="69"/>
    <cellStyle name="常规 2 2 4" xfId="70"/>
    <cellStyle name="常规 2 2 4 2" xfId="71"/>
    <cellStyle name="常规 2 2 4 2 2" xfId="72"/>
    <cellStyle name="常规 2 2 4 3" xfId="73"/>
    <cellStyle name="常规 2 2 4 3 2" xfId="74"/>
    <cellStyle name="常规 2 2 4 4" xfId="75"/>
    <cellStyle name="常规 2 2 5" xfId="76"/>
    <cellStyle name="常规 2 2 5 2" xfId="77"/>
    <cellStyle name="常规 2 2 6" xfId="78"/>
    <cellStyle name="常规 2 2 6 2" xfId="79"/>
    <cellStyle name="常规 2 3" xfId="80"/>
    <cellStyle name="常规 2 3 2" xfId="81"/>
    <cellStyle name="常规 2 3 2 2" xfId="82"/>
    <cellStyle name="常规 2 3 2 2 2" xfId="83"/>
    <cellStyle name="常规 2 3 2 2 2 2" xfId="84"/>
    <cellStyle name="常规 2 3 2 2 3" xfId="85"/>
    <cellStyle name="常规 2 3 2 2 3 2" xfId="86"/>
    <cellStyle name="常规 2 3 2 2 4" xfId="87"/>
    <cellStyle name="常规 2 3 2 3" xfId="88"/>
    <cellStyle name="常规 2 3 2 3 2" xfId="89"/>
    <cellStyle name="常规 2 3 2 4" xfId="90"/>
    <cellStyle name="常规 2 3 2 4 2" xfId="91"/>
    <cellStyle name="常规 2 3 2 5" xfId="92"/>
    <cellStyle name="常规 2 3 3" xfId="93"/>
    <cellStyle name="常规 2 3 3 2" xfId="94"/>
    <cellStyle name="常规 2 3 3 2 2" xfId="95"/>
    <cellStyle name="常规 2 3 3 3" xfId="96"/>
    <cellStyle name="常规 2 3 3 3 2" xfId="97"/>
    <cellStyle name="常规 2 3 3 4" xfId="98"/>
    <cellStyle name="常规 2 3 4" xfId="99"/>
    <cellStyle name="常规 2 3 4 2" xfId="100"/>
    <cellStyle name="常规 2 3 5" xfId="101"/>
    <cellStyle name="常规 2 3 5 2" xfId="102"/>
    <cellStyle name="常规 2 4" xfId="103"/>
    <cellStyle name="常规 2 4 2" xfId="104"/>
    <cellStyle name="常规 2 4 2 2" xfId="105"/>
    <cellStyle name="常规 2 4 2 2 2" xfId="106"/>
    <cellStyle name="常规 2 4 2 2 2 2" xfId="107"/>
    <cellStyle name="常规 2 4 2 2 3" xfId="108"/>
    <cellStyle name="常规 2 4 2 2 3 2" xfId="109"/>
    <cellStyle name="常规 2 4 2 2 4" xfId="110"/>
    <cellStyle name="常规 2 4 2 3" xfId="111"/>
    <cellStyle name="常规 2 4 2 3 2" xfId="112"/>
    <cellStyle name="常规 2 4 2 4" xfId="113"/>
    <cellStyle name="常规 2 4 2 4 2" xfId="114"/>
    <cellStyle name="常规 2 4 2 5" xfId="115"/>
    <cellStyle name="常规 2 4 3" xfId="116"/>
    <cellStyle name="常规 2 4 3 2" xfId="117"/>
    <cellStyle name="常规 2 4 3 2 2" xfId="118"/>
    <cellStyle name="常规 2 4 3 3" xfId="119"/>
    <cellStyle name="常规 2 4 3 3 2" xfId="120"/>
    <cellStyle name="常规 2 4 3 4" xfId="121"/>
    <cellStyle name="常规 2 4 4" xfId="122"/>
    <cellStyle name="常规 2 4 4 2" xfId="123"/>
    <cellStyle name="常规 2 4 5" xfId="124"/>
    <cellStyle name="常规 2 4 5 2" xfId="125"/>
    <cellStyle name="常规 2 5" xfId="126"/>
    <cellStyle name="常规 2 5 2" xfId="127"/>
    <cellStyle name="常规 2 5 2 2" xfId="128"/>
    <cellStyle name="常规 2 5 2 2 2" xfId="129"/>
    <cellStyle name="常规 2 5 2 3" xfId="130"/>
    <cellStyle name="常规 2 5 2 3 2" xfId="131"/>
    <cellStyle name="常规 2 5 2 4" xfId="132"/>
    <cellStyle name="常规 2 5 3" xfId="133"/>
    <cellStyle name="常规 2 5 3 2" xfId="134"/>
    <cellStyle name="常规 2 5 4" xfId="135"/>
    <cellStyle name="常规 2 5 4 2" xfId="136"/>
    <cellStyle name="常规 2 5 5" xfId="137"/>
    <cellStyle name="常规 2 6" xfId="138"/>
    <cellStyle name="常规 2 6 2" xfId="139"/>
    <cellStyle name="常规 2 6 2 2" xfId="140"/>
    <cellStyle name="常规 2 6 3" xfId="141"/>
    <cellStyle name="常规 2 6 3 2" xfId="142"/>
    <cellStyle name="常规 2 6 4" xfId="143"/>
    <cellStyle name="常规 2 7" xfId="144"/>
    <cellStyle name="常规 2 7 2" xfId="145"/>
    <cellStyle name="常规 2 8" xfId="146"/>
    <cellStyle name="常规 2 8 2" xfId="147"/>
    <cellStyle name="常规 20" xfId="148"/>
    <cellStyle name="常规 20 2" xfId="149"/>
    <cellStyle name="常规 21" xfId="150"/>
    <cellStyle name="常规 21 2" xfId="151"/>
    <cellStyle name="常规 22" xfId="152"/>
    <cellStyle name="常规 22 2" xfId="153"/>
    <cellStyle name="常规 23" xfId="154"/>
    <cellStyle name="常规 23 2" xfId="155"/>
    <cellStyle name="常规 24" xfId="156"/>
    <cellStyle name="常规 24 2" xfId="157"/>
    <cellStyle name="常规 25" xfId="158"/>
    <cellStyle name="常规 25 2" xfId="159"/>
    <cellStyle name="常规 26" xfId="160"/>
    <cellStyle name="常规 27" xfId="3"/>
    <cellStyle name="常规 28" xfId="2"/>
    <cellStyle name="常规 29" xfId="1"/>
    <cellStyle name="常规 3" xfId="161"/>
    <cellStyle name="常规 3 2" xfId="162"/>
    <cellStyle name="常规 3 2 2" xfId="163"/>
    <cellStyle name="常规 4" xfId="164"/>
    <cellStyle name="常规 4 2" xfId="165"/>
    <cellStyle name="常规 4 2 2" xfId="166"/>
    <cellStyle name="常规 4 2 2 2" xfId="167"/>
    <cellStyle name="常规 4 2 2 2 2" xfId="168"/>
    <cellStyle name="常规 4 2 2 2 2 2" xfId="169"/>
    <cellStyle name="常规 4 2 2 2 3" xfId="170"/>
    <cellStyle name="常规 4 2 2 2 3 2" xfId="171"/>
    <cellStyle name="常规 4 2 2 2 4" xfId="172"/>
    <cellStyle name="常规 4 2 2 3" xfId="173"/>
    <cellStyle name="常规 4 2 2 3 2" xfId="174"/>
    <cellStyle name="常规 4 2 2 4" xfId="175"/>
    <cellStyle name="常规 4 2 2 4 2" xfId="176"/>
    <cellStyle name="常规 4 2 2 5" xfId="177"/>
    <cellStyle name="常规 4 2 3" xfId="178"/>
    <cellStyle name="常规 4 2 3 2" xfId="179"/>
    <cellStyle name="常规 4 2 3 2 2" xfId="180"/>
    <cellStyle name="常规 4 2 3 3" xfId="181"/>
    <cellStyle name="常规 4 2 3 3 2" xfId="182"/>
    <cellStyle name="常规 4 2 3 4" xfId="183"/>
    <cellStyle name="常规 4 2 4" xfId="184"/>
    <cellStyle name="常规 4 2 4 2" xfId="185"/>
    <cellStyle name="常规 4 2 5" xfId="186"/>
    <cellStyle name="常规 4 2 5 2" xfId="187"/>
    <cellStyle name="常规 4 3" xfId="188"/>
    <cellStyle name="常规 4 3 2" xfId="189"/>
    <cellStyle name="常规 4 3 2 2" xfId="190"/>
    <cellStyle name="常规 4 3 2 2 2" xfId="191"/>
    <cellStyle name="常规 4 3 2 2 2 2" xfId="192"/>
    <cellStyle name="常规 4 3 2 2 3" xfId="193"/>
    <cellStyle name="常规 4 3 2 2 3 2" xfId="194"/>
    <cellStyle name="常规 4 3 2 2 4" xfId="195"/>
    <cellStyle name="常规 4 3 2 3" xfId="196"/>
    <cellStyle name="常规 4 3 2 3 2" xfId="197"/>
    <cellStyle name="常规 4 3 2 4" xfId="198"/>
    <cellStyle name="常规 4 3 2 4 2" xfId="199"/>
    <cellStyle name="常规 4 3 2 5" xfId="200"/>
    <cellStyle name="常规 4 3 3" xfId="201"/>
    <cellStyle name="常规 4 3 3 2" xfId="202"/>
    <cellStyle name="常规 4 3 3 2 2" xfId="203"/>
    <cellStyle name="常规 4 3 3 3" xfId="204"/>
    <cellStyle name="常规 4 3 3 3 2" xfId="205"/>
    <cellStyle name="常规 4 3 3 4" xfId="206"/>
    <cellStyle name="常规 4 3 4" xfId="207"/>
    <cellStyle name="常规 4 3 4 2" xfId="208"/>
    <cellStyle name="常规 4 3 5" xfId="209"/>
    <cellStyle name="常规 4 3 5 2" xfId="210"/>
    <cellStyle name="常规 4 4" xfId="211"/>
    <cellStyle name="常规 4 4 2" xfId="212"/>
    <cellStyle name="常规 4 4 2 2" xfId="213"/>
    <cellStyle name="常规 4 4 2 2 2" xfId="214"/>
    <cellStyle name="常规 4 4 2 3" xfId="215"/>
    <cellStyle name="常规 4 4 2 3 2" xfId="216"/>
    <cellStyle name="常规 4 4 2 4" xfId="217"/>
    <cellStyle name="常规 4 4 3" xfId="218"/>
    <cellStyle name="常规 4 4 3 2" xfId="219"/>
    <cellStyle name="常规 4 4 4" xfId="220"/>
    <cellStyle name="常规 4 4 4 2" xfId="221"/>
    <cellStyle name="常规 4 4 5" xfId="222"/>
    <cellStyle name="常规 4 5" xfId="223"/>
    <cellStyle name="常规 4 5 2" xfId="224"/>
    <cellStyle name="常规 4 5 2 2" xfId="225"/>
    <cellStyle name="常规 4 5 3" xfId="226"/>
    <cellStyle name="常规 4 5 3 2" xfId="227"/>
    <cellStyle name="常规 4 5 4" xfId="228"/>
    <cellStyle name="常规 4 6" xfId="229"/>
    <cellStyle name="常规 4 6 2" xfId="230"/>
    <cellStyle name="常规 4 7" xfId="231"/>
    <cellStyle name="常规 4 7 2" xfId="232"/>
    <cellStyle name="常规 5" xfId="233"/>
    <cellStyle name="常规 5 2" xfId="234"/>
    <cellStyle name="常规 5 2 2" xfId="235"/>
    <cellStyle name="常规 5 2 2 2" xfId="236"/>
    <cellStyle name="常规 5 2 2 2 2" xfId="237"/>
    <cellStyle name="常规 5 2 2 2 2 2" xfId="238"/>
    <cellStyle name="常规 5 2 2 2 3" xfId="239"/>
    <cellStyle name="常规 5 2 2 2 3 2" xfId="240"/>
    <cellStyle name="常规 5 2 2 2 4" xfId="241"/>
    <cellStyle name="常规 5 2 2 3" xfId="242"/>
    <cellStyle name="常规 5 2 2 3 2" xfId="243"/>
    <cellStyle name="常规 5 2 2 4" xfId="244"/>
    <cellStyle name="常规 5 2 2 4 2" xfId="245"/>
    <cellStyle name="常规 5 2 2 5" xfId="246"/>
    <cellStyle name="常规 5 2 3" xfId="247"/>
    <cellStyle name="常规 5 2 3 2" xfId="248"/>
    <cellStyle name="常规 5 2 3 2 2" xfId="249"/>
    <cellStyle name="常规 5 2 3 3" xfId="250"/>
    <cellStyle name="常规 5 2 3 3 2" xfId="251"/>
    <cellStyle name="常规 5 2 3 4" xfId="252"/>
    <cellStyle name="常规 5 2 4" xfId="253"/>
    <cellStyle name="常规 5 2 4 2" xfId="254"/>
    <cellStyle name="常规 5 2 5" xfId="255"/>
    <cellStyle name="常规 5 2 5 2" xfId="256"/>
    <cellStyle name="常规 5 3" xfId="257"/>
    <cellStyle name="常规 5 3 2" xfId="258"/>
    <cellStyle name="常规 5 3 2 2" xfId="259"/>
    <cellStyle name="常规 5 3 2 2 2" xfId="260"/>
    <cellStyle name="常规 5 3 2 3" xfId="261"/>
    <cellStyle name="常规 5 3 2 3 2" xfId="262"/>
    <cellStyle name="常规 5 3 2 4" xfId="263"/>
    <cellStyle name="常规 5 3 3" xfId="264"/>
    <cellStyle name="常规 5 3 3 2" xfId="265"/>
    <cellStyle name="常规 5 3 4" xfId="266"/>
    <cellStyle name="常规 5 3 4 2" xfId="267"/>
    <cellStyle name="常规 5 3 5" xfId="268"/>
    <cellStyle name="常规 5 4" xfId="269"/>
    <cellStyle name="常规 5 4 2" xfId="270"/>
    <cellStyle name="常规 5 4 2 2" xfId="271"/>
    <cellStyle name="常规 5 4 3" xfId="272"/>
    <cellStyle name="常规 5 4 3 2" xfId="273"/>
    <cellStyle name="常规 5 4 4" xfId="274"/>
    <cellStyle name="常规 5 5" xfId="275"/>
    <cellStyle name="常规 5 5 2" xfId="276"/>
    <cellStyle name="常规 5 6" xfId="277"/>
    <cellStyle name="常规 5 6 2" xfId="278"/>
    <cellStyle name="常规 6" xfId="279"/>
    <cellStyle name="常规 6 2" xfId="280"/>
    <cellStyle name="常规 7" xfId="281"/>
    <cellStyle name="常规 7 2" xfId="282"/>
    <cellStyle name="常规 7 2 2" xfId="283"/>
    <cellStyle name="常规 7 2 2 2" xfId="284"/>
    <cellStyle name="常规 7 2 2 2 2" xfId="285"/>
    <cellStyle name="常规 7 2 2 2 2 2" xfId="286"/>
    <cellStyle name="常规 7 2 2 2 3" xfId="287"/>
    <cellStyle name="常规 7 2 2 2 3 2" xfId="288"/>
    <cellStyle name="常规 7 2 2 2 4" xfId="289"/>
    <cellStyle name="常规 7 2 2 3" xfId="290"/>
    <cellStyle name="常规 7 2 2 3 2" xfId="291"/>
    <cellStyle name="常规 7 2 2 4" xfId="292"/>
    <cellStyle name="常规 7 2 2 4 2" xfId="293"/>
    <cellStyle name="常规 7 2 2 5" xfId="294"/>
    <cellStyle name="常规 7 2 3" xfId="295"/>
    <cellStyle name="常规 7 2 3 2" xfId="296"/>
    <cellStyle name="常规 7 2 3 2 2" xfId="297"/>
    <cellStyle name="常规 7 2 3 3" xfId="298"/>
    <cellStyle name="常规 7 2 3 3 2" xfId="299"/>
    <cellStyle name="常规 7 2 3 4" xfId="300"/>
    <cellStyle name="常规 7 2 4" xfId="301"/>
    <cellStyle name="常规 7 2 4 2" xfId="302"/>
    <cellStyle name="常规 7 2 5" xfId="303"/>
    <cellStyle name="常规 7 2 5 2" xfId="304"/>
    <cellStyle name="常规 7 3" xfId="305"/>
    <cellStyle name="常规 7 3 2" xfId="306"/>
    <cellStyle name="常规 7 3 2 2" xfId="307"/>
    <cellStyle name="常规 7 3 2 2 2" xfId="308"/>
    <cellStyle name="常规 7 3 2 3" xfId="309"/>
    <cellStyle name="常规 7 3 2 3 2" xfId="310"/>
    <cellStyle name="常规 7 3 2 4" xfId="311"/>
    <cellStyle name="常规 7 3 3" xfId="312"/>
    <cellStyle name="常规 7 3 3 2" xfId="313"/>
    <cellStyle name="常规 7 3 4" xfId="314"/>
    <cellStyle name="常规 7 3 4 2" xfId="315"/>
    <cellStyle name="常规 7 3 5" xfId="316"/>
    <cellStyle name="常规 7 4" xfId="317"/>
    <cellStyle name="常规 7 4 2" xfId="318"/>
    <cellStyle name="常规 7 4 2 2" xfId="319"/>
    <cellStyle name="常规 7 4 3" xfId="320"/>
    <cellStyle name="常规 7 4 3 2" xfId="321"/>
    <cellStyle name="常规 7 4 4" xfId="322"/>
    <cellStyle name="常规 7 5" xfId="323"/>
    <cellStyle name="常规 7 5 2" xfId="324"/>
    <cellStyle name="常规 7 6" xfId="325"/>
    <cellStyle name="常规 7 6 2" xfId="326"/>
    <cellStyle name="常规 8" xfId="327"/>
    <cellStyle name="常规 8 2" xfId="328"/>
    <cellStyle name="常规 8 2 2" xfId="329"/>
    <cellStyle name="常规 8 3" xfId="330"/>
    <cellStyle name="常规 8 3 2" xfId="331"/>
    <cellStyle name="常规 8 3 2 2" xfId="332"/>
    <cellStyle name="常规 8 3 3" xfId="333"/>
    <cellStyle name="常规 8 3 3 2" xfId="334"/>
    <cellStyle name="常规 8 3 4" xfId="335"/>
    <cellStyle name="常规 8 4" xfId="336"/>
    <cellStyle name="常规 8 4 2" xfId="337"/>
    <cellStyle name="常规 8 5" xfId="338"/>
    <cellStyle name="常规 8 5 2" xfId="339"/>
    <cellStyle name="常规 8 6" xfId="340"/>
    <cellStyle name="常规 9" xfId="341"/>
    <cellStyle name="常规 9 2" xfId="342"/>
    <cellStyle name="常规 9 2 2" xfId="343"/>
    <cellStyle name="常规 9 2 2 2" xfId="344"/>
    <cellStyle name="超链接 2" xfId="345"/>
    <cellStyle name="超链接 2 2" xfId="346"/>
    <cellStyle name="超链接 2 2 2" xfId="347"/>
    <cellStyle name="超链接 2 2 3" xfId="348"/>
    <cellStyle name="超链接 2 3" xfId="349"/>
    <cellStyle name="超链接 2 4" xfId="350"/>
    <cellStyle name="超链接 3" xfId="3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abSelected="1" zoomScaleNormal="100" workbookViewId="0">
      <selection activeCell="L3" sqref="L3"/>
    </sheetView>
  </sheetViews>
  <sheetFormatPr defaultRowHeight="14.4"/>
  <cols>
    <col min="1" max="1" width="11.44140625" style="7" customWidth="1"/>
    <col min="2" max="2" width="22.44140625" style="4" customWidth="1"/>
    <col min="3" max="3" width="7.44140625" style="4" customWidth="1"/>
    <col min="4" max="4" width="6.109375" style="4" customWidth="1"/>
    <col min="5" max="5" width="9.109375" style="8" customWidth="1"/>
    <col min="6" max="6" width="17.21875" style="4" customWidth="1"/>
    <col min="7" max="7" width="7.109375" style="4" customWidth="1"/>
    <col min="8" max="8" width="5.77734375" style="4" customWidth="1"/>
    <col min="9" max="9" width="6.88671875" style="9" customWidth="1"/>
    <col min="10" max="10" width="5.77734375" style="4" customWidth="1"/>
    <col min="11" max="16384" width="8.88671875" style="4"/>
  </cols>
  <sheetData>
    <row r="1" spans="1:10" ht="46.2" customHeight="1">
      <c r="A1" s="16" t="s">
        <v>212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0" customHeight="1">
      <c r="A2" s="1" t="s">
        <v>200</v>
      </c>
      <c r="B2" s="1" t="s">
        <v>193</v>
      </c>
      <c r="C2" s="1" t="s">
        <v>194</v>
      </c>
      <c r="D2" s="1" t="s">
        <v>195</v>
      </c>
      <c r="E2" s="1" t="s">
        <v>0</v>
      </c>
      <c r="F2" s="1" t="s">
        <v>196</v>
      </c>
      <c r="G2" s="1" t="s">
        <v>209</v>
      </c>
      <c r="H2" s="1" t="s">
        <v>208</v>
      </c>
      <c r="I2" s="2" t="s">
        <v>210</v>
      </c>
      <c r="J2" s="2" t="s">
        <v>197</v>
      </c>
    </row>
    <row r="3" spans="1:10" ht="30" customHeight="1">
      <c r="A3" s="13" t="s">
        <v>199</v>
      </c>
      <c r="B3" s="10" t="s">
        <v>198</v>
      </c>
      <c r="C3" s="10" t="s">
        <v>1</v>
      </c>
      <c r="D3" s="10">
        <v>1</v>
      </c>
      <c r="E3" s="5" t="s">
        <v>6</v>
      </c>
      <c r="F3" s="3" t="s">
        <v>7</v>
      </c>
      <c r="G3" s="3">
        <v>68.099999999999994</v>
      </c>
      <c r="H3" s="3">
        <v>80.599999999999994</v>
      </c>
      <c r="I3" s="5">
        <f>G3+H3</f>
        <v>148.69999999999999</v>
      </c>
      <c r="J3" s="3">
        <v>1</v>
      </c>
    </row>
    <row r="4" spans="1:10" ht="30" customHeight="1">
      <c r="A4" s="14"/>
      <c r="B4" s="11"/>
      <c r="C4" s="11"/>
      <c r="D4" s="11"/>
      <c r="E4" s="5" t="s">
        <v>4</v>
      </c>
      <c r="F4" s="3" t="s">
        <v>5</v>
      </c>
      <c r="G4" s="3">
        <v>68.400000000000006</v>
      </c>
      <c r="H4" s="3">
        <v>76</v>
      </c>
      <c r="I4" s="5">
        <f>G4+H4</f>
        <v>144.4</v>
      </c>
      <c r="J4" s="3">
        <v>2</v>
      </c>
    </row>
    <row r="5" spans="1:10" ht="30" customHeight="1">
      <c r="A5" s="14"/>
      <c r="B5" s="12"/>
      <c r="C5" s="12"/>
      <c r="D5" s="12"/>
      <c r="E5" s="5" t="s">
        <v>2</v>
      </c>
      <c r="F5" s="3" t="s">
        <v>3</v>
      </c>
      <c r="G5" s="3">
        <v>67</v>
      </c>
      <c r="H5" s="3">
        <v>77.400000000000006</v>
      </c>
      <c r="I5" s="5">
        <f t="shared" ref="I5:I67" si="0">G5+H5</f>
        <v>144.4</v>
      </c>
      <c r="J5" s="3">
        <v>3</v>
      </c>
    </row>
    <row r="6" spans="1:10" ht="30" customHeight="1">
      <c r="A6" s="14"/>
      <c r="B6" s="10" t="s">
        <v>201</v>
      </c>
      <c r="C6" s="10" t="s">
        <v>8</v>
      </c>
      <c r="D6" s="10">
        <v>1</v>
      </c>
      <c r="E6" s="5" t="s">
        <v>9</v>
      </c>
      <c r="F6" s="3" t="s">
        <v>10</v>
      </c>
      <c r="G6" s="3">
        <v>65.900000000000006</v>
      </c>
      <c r="H6" s="3">
        <v>79.2</v>
      </c>
      <c r="I6" s="5">
        <f t="shared" si="0"/>
        <v>145.10000000000002</v>
      </c>
      <c r="J6" s="3">
        <v>1</v>
      </c>
    </row>
    <row r="7" spans="1:10" ht="30" customHeight="1">
      <c r="A7" s="14"/>
      <c r="B7" s="11"/>
      <c r="C7" s="11"/>
      <c r="D7" s="11"/>
      <c r="E7" s="5" t="s">
        <v>13</v>
      </c>
      <c r="F7" s="3" t="s">
        <v>14</v>
      </c>
      <c r="G7" s="3">
        <v>60.6</v>
      </c>
      <c r="H7" s="3">
        <v>78.2</v>
      </c>
      <c r="I7" s="5">
        <f>G7+H7</f>
        <v>138.80000000000001</v>
      </c>
      <c r="J7" s="3">
        <v>2</v>
      </c>
    </row>
    <row r="8" spans="1:10" ht="30" customHeight="1">
      <c r="A8" s="14"/>
      <c r="B8" s="12"/>
      <c r="C8" s="12"/>
      <c r="D8" s="12"/>
      <c r="E8" s="5" t="s">
        <v>11</v>
      </c>
      <c r="F8" s="3" t="s">
        <v>12</v>
      </c>
      <c r="G8" s="3">
        <v>62.5</v>
      </c>
      <c r="H8" s="3">
        <v>70.400000000000006</v>
      </c>
      <c r="I8" s="5">
        <f t="shared" si="0"/>
        <v>132.9</v>
      </c>
      <c r="J8" s="3">
        <v>3</v>
      </c>
    </row>
    <row r="9" spans="1:10" ht="30" customHeight="1">
      <c r="A9" s="14"/>
      <c r="B9" s="10" t="s">
        <v>17</v>
      </c>
      <c r="C9" s="10" t="s">
        <v>18</v>
      </c>
      <c r="D9" s="10">
        <v>1</v>
      </c>
      <c r="E9" s="5" t="s">
        <v>21</v>
      </c>
      <c r="F9" s="3" t="s">
        <v>22</v>
      </c>
      <c r="G9" s="3">
        <v>71.7</v>
      </c>
      <c r="H9" s="3">
        <v>75.2</v>
      </c>
      <c r="I9" s="5">
        <f t="shared" si="0"/>
        <v>146.9</v>
      </c>
      <c r="J9" s="3">
        <v>1</v>
      </c>
    </row>
    <row r="10" spans="1:10" ht="30" customHeight="1">
      <c r="A10" s="14"/>
      <c r="B10" s="11"/>
      <c r="C10" s="11"/>
      <c r="D10" s="11"/>
      <c r="E10" s="5" t="s">
        <v>19</v>
      </c>
      <c r="F10" s="3" t="s">
        <v>20</v>
      </c>
      <c r="G10" s="3">
        <v>62.8</v>
      </c>
      <c r="H10" s="3">
        <v>76.2</v>
      </c>
      <c r="I10" s="5">
        <f t="shared" si="0"/>
        <v>139</v>
      </c>
      <c r="J10" s="3">
        <v>2</v>
      </c>
    </row>
    <row r="11" spans="1:10" ht="30" customHeight="1">
      <c r="A11" s="14"/>
      <c r="B11" s="12"/>
      <c r="C11" s="12"/>
      <c r="D11" s="12"/>
      <c r="E11" s="5" t="s">
        <v>15</v>
      </c>
      <c r="F11" s="3" t="s">
        <v>16</v>
      </c>
      <c r="G11" s="3">
        <v>58.6</v>
      </c>
      <c r="H11" s="3" t="s">
        <v>211</v>
      </c>
      <c r="I11" s="5"/>
      <c r="J11" s="3"/>
    </row>
    <row r="12" spans="1:10" ht="30" customHeight="1">
      <c r="A12" s="14"/>
      <c r="B12" s="10" t="s">
        <v>23</v>
      </c>
      <c r="C12" s="10" t="s">
        <v>24</v>
      </c>
      <c r="D12" s="10">
        <v>1</v>
      </c>
      <c r="E12" s="5" t="s">
        <v>25</v>
      </c>
      <c r="F12" s="3" t="s">
        <v>26</v>
      </c>
      <c r="G12" s="3">
        <v>55.8</v>
      </c>
      <c r="H12" s="3">
        <v>75</v>
      </c>
      <c r="I12" s="5">
        <f t="shared" si="0"/>
        <v>130.80000000000001</v>
      </c>
      <c r="J12" s="3">
        <v>1</v>
      </c>
    </row>
    <row r="13" spans="1:10" ht="30" customHeight="1">
      <c r="A13" s="14"/>
      <c r="B13" s="11"/>
      <c r="C13" s="11"/>
      <c r="D13" s="11"/>
      <c r="E13" s="5" t="s">
        <v>27</v>
      </c>
      <c r="F13" s="3" t="s">
        <v>28</v>
      </c>
      <c r="G13" s="3">
        <v>54.4</v>
      </c>
      <c r="H13" s="3">
        <v>74.400000000000006</v>
      </c>
      <c r="I13" s="5">
        <f t="shared" si="0"/>
        <v>128.80000000000001</v>
      </c>
      <c r="J13" s="3">
        <v>2</v>
      </c>
    </row>
    <row r="14" spans="1:10" ht="30" customHeight="1">
      <c r="A14" s="14"/>
      <c r="B14" s="12"/>
      <c r="C14" s="12"/>
      <c r="D14" s="12"/>
      <c r="E14" s="5" t="s">
        <v>29</v>
      </c>
      <c r="F14" s="3" t="s">
        <v>30</v>
      </c>
      <c r="G14" s="3">
        <v>52.3</v>
      </c>
      <c r="H14" s="3">
        <v>76</v>
      </c>
      <c r="I14" s="5">
        <f t="shared" si="0"/>
        <v>128.30000000000001</v>
      </c>
      <c r="J14" s="3">
        <v>3</v>
      </c>
    </row>
    <row r="15" spans="1:10" ht="30" customHeight="1">
      <c r="A15" s="14"/>
      <c r="B15" s="10" t="s">
        <v>31</v>
      </c>
      <c r="C15" s="10" t="s">
        <v>32</v>
      </c>
      <c r="D15" s="10">
        <v>1</v>
      </c>
      <c r="E15" s="5" t="s">
        <v>33</v>
      </c>
      <c r="F15" s="3" t="s">
        <v>34</v>
      </c>
      <c r="G15" s="3">
        <v>69.3</v>
      </c>
      <c r="H15" s="3">
        <v>79.400000000000006</v>
      </c>
      <c r="I15" s="5">
        <f t="shared" si="0"/>
        <v>148.69999999999999</v>
      </c>
      <c r="J15" s="3">
        <v>1</v>
      </c>
    </row>
    <row r="16" spans="1:10" ht="30" customHeight="1">
      <c r="A16" s="14"/>
      <c r="B16" s="11"/>
      <c r="C16" s="11"/>
      <c r="D16" s="11"/>
      <c r="E16" s="5" t="s">
        <v>35</v>
      </c>
      <c r="F16" s="3" t="s">
        <v>36</v>
      </c>
      <c r="G16" s="3">
        <v>63</v>
      </c>
      <c r="H16" s="3">
        <v>75.599999999999994</v>
      </c>
      <c r="I16" s="5">
        <f>G16+H16</f>
        <v>138.6</v>
      </c>
      <c r="J16" s="3">
        <v>2</v>
      </c>
    </row>
    <row r="17" spans="1:10" ht="30" customHeight="1">
      <c r="A17" s="14"/>
      <c r="B17" s="12"/>
      <c r="C17" s="12"/>
      <c r="D17" s="12"/>
      <c r="E17" s="5" t="s">
        <v>37</v>
      </c>
      <c r="F17" s="3" t="s">
        <v>38</v>
      </c>
      <c r="G17" s="3">
        <v>63.4</v>
      </c>
      <c r="H17" s="3">
        <v>74.400000000000006</v>
      </c>
      <c r="I17" s="5">
        <f t="shared" si="0"/>
        <v>137.80000000000001</v>
      </c>
      <c r="J17" s="3">
        <v>3</v>
      </c>
    </row>
    <row r="18" spans="1:10" ht="30" customHeight="1">
      <c r="A18" s="14"/>
      <c r="B18" s="10" t="s">
        <v>39</v>
      </c>
      <c r="C18" s="10" t="s">
        <v>40</v>
      </c>
      <c r="D18" s="10">
        <v>1</v>
      </c>
      <c r="E18" s="5" t="s">
        <v>41</v>
      </c>
      <c r="F18" s="3" t="s">
        <v>42</v>
      </c>
      <c r="G18" s="3">
        <v>65.5</v>
      </c>
      <c r="H18" s="3">
        <v>78.8</v>
      </c>
      <c r="I18" s="5">
        <f>G18+H18</f>
        <v>144.30000000000001</v>
      </c>
      <c r="J18" s="3">
        <v>1</v>
      </c>
    </row>
    <row r="19" spans="1:10" ht="30" customHeight="1">
      <c r="A19" s="14"/>
      <c r="B19" s="11"/>
      <c r="C19" s="11"/>
      <c r="D19" s="11"/>
      <c r="E19" s="5" t="s">
        <v>44</v>
      </c>
      <c r="F19" s="3" t="s">
        <v>45</v>
      </c>
      <c r="G19" s="3">
        <v>65.7</v>
      </c>
      <c r="H19" s="3">
        <v>77</v>
      </c>
      <c r="I19" s="5">
        <f t="shared" si="0"/>
        <v>142.69999999999999</v>
      </c>
      <c r="J19" s="3">
        <v>2</v>
      </c>
    </row>
    <row r="20" spans="1:10" ht="30" customHeight="1">
      <c r="A20" s="15"/>
      <c r="B20" s="12"/>
      <c r="C20" s="12"/>
      <c r="D20" s="12"/>
      <c r="E20" s="5" t="s">
        <v>205</v>
      </c>
      <c r="F20" s="6" t="s">
        <v>43</v>
      </c>
      <c r="G20" s="3">
        <v>60.6</v>
      </c>
      <c r="H20" s="3" t="s">
        <v>211</v>
      </c>
      <c r="I20" s="5"/>
      <c r="J20" s="3"/>
    </row>
    <row r="21" spans="1:10" ht="30" customHeight="1">
      <c r="A21" s="13" t="s">
        <v>202</v>
      </c>
      <c r="B21" s="10" t="s">
        <v>46</v>
      </c>
      <c r="C21" s="10" t="s">
        <v>47</v>
      </c>
      <c r="D21" s="10">
        <v>1</v>
      </c>
      <c r="E21" s="5" t="s">
        <v>52</v>
      </c>
      <c r="F21" s="3" t="s">
        <v>53</v>
      </c>
      <c r="G21" s="3">
        <v>65.400000000000006</v>
      </c>
      <c r="H21" s="3">
        <v>82.8</v>
      </c>
      <c r="I21" s="5">
        <f>G21+H21</f>
        <v>148.19999999999999</v>
      </c>
      <c r="J21" s="3">
        <v>1</v>
      </c>
    </row>
    <row r="22" spans="1:10" ht="30" customHeight="1">
      <c r="A22" s="14"/>
      <c r="B22" s="11"/>
      <c r="C22" s="11"/>
      <c r="D22" s="11"/>
      <c r="E22" s="5" t="s">
        <v>48</v>
      </c>
      <c r="F22" s="3" t="s">
        <v>49</v>
      </c>
      <c r="G22" s="3">
        <v>66.099999999999994</v>
      </c>
      <c r="H22" s="3">
        <v>79.400000000000006</v>
      </c>
      <c r="I22" s="5">
        <f t="shared" si="0"/>
        <v>145.5</v>
      </c>
      <c r="J22" s="3">
        <v>2</v>
      </c>
    </row>
    <row r="23" spans="1:10" ht="30" customHeight="1">
      <c r="A23" s="14"/>
      <c r="B23" s="12"/>
      <c r="C23" s="12"/>
      <c r="D23" s="12"/>
      <c r="E23" s="5" t="s">
        <v>50</v>
      </c>
      <c r="F23" s="6" t="s">
        <v>51</v>
      </c>
      <c r="G23" s="3">
        <v>63.5</v>
      </c>
      <c r="H23" s="3">
        <v>80.400000000000006</v>
      </c>
      <c r="I23" s="5">
        <f t="shared" si="0"/>
        <v>143.9</v>
      </c>
      <c r="J23" s="3">
        <v>3</v>
      </c>
    </row>
    <row r="24" spans="1:10" ht="30" customHeight="1">
      <c r="A24" s="14"/>
      <c r="B24" s="10" t="s">
        <v>56</v>
      </c>
      <c r="C24" s="10" t="s">
        <v>57</v>
      </c>
      <c r="D24" s="10">
        <v>1</v>
      </c>
      <c r="E24" s="5" t="s">
        <v>58</v>
      </c>
      <c r="F24" s="3" t="s">
        <v>59</v>
      </c>
      <c r="G24" s="3">
        <v>63.2</v>
      </c>
      <c r="H24" s="3">
        <v>81</v>
      </c>
      <c r="I24" s="5">
        <f t="shared" si="0"/>
        <v>144.19999999999999</v>
      </c>
      <c r="J24" s="3">
        <v>1</v>
      </c>
    </row>
    <row r="25" spans="1:10" ht="30" customHeight="1">
      <c r="A25" s="14"/>
      <c r="B25" s="11"/>
      <c r="C25" s="11"/>
      <c r="D25" s="11"/>
      <c r="E25" s="5" t="s">
        <v>60</v>
      </c>
      <c r="F25" s="3" t="s">
        <v>61</v>
      </c>
      <c r="G25" s="3">
        <v>58.5</v>
      </c>
      <c r="H25" s="3">
        <v>79.8</v>
      </c>
      <c r="I25" s="5">
        <f t="shared" si="0"/>
        <v>138.30000000000001</v>
      </c>
      <c r="J25" s="3">
        <v>2</v>
      </c>
    </row>
    <row r="26" spans="1:10" ht="30" customHeight="1">
      <c r="A26" s="14"/>
      <c r="B26" s="12"/>
      <c r="C26" s="12"/>
      <c r="D26" s="12"/>
      <c r="E26" s="5" t="s">
        <v>54</v>
      </c>
      <c r="F26" s="3" t="s">
        <v>55</v>
      </c>
      <c r="G26" s="3">
        <v>58</v>
      </c>
      <c r="H26" s="3">
        <v>77.599999999999994</v>
      </c>
      <c r="I26" s="5">
        <f t="shared" si="0"/>
        <v>135.6</v>
      </c>
      <c r="J26" s="3">
        <v>3</v>
      </c>
    </row>
    <row r="27" spans="1:10" ht="30" customHeight="1">
      <c r="A27" s="14"/>
      <c r="B27" s="10" t="s">
        <v>64</v>
      </c>
      <c r="C27" s="10" t="s">
        <v>65</v>
      </c>
      <c r="D27" s="10">
        <v>1</v>
      </c>
      <c r="E27" s="5" t="s">
        <v>66</v>
      </c>
      <c r="F27" s="3" t="s">
        <v>67</v>
      </c>
      <c r="G27" s="3">
        <v>70</v>
      </c>
      <c r="H27" s="3">
        <v>81.599999999999994</v>
      </c>
      <c r="I27" s="5">
        <f t="shared" si="0"/>
        <v>151.6</v>
      </c>
      <c r="J27" s="3">
        <v>1</v>
      </c>
    </row>
    <row r="28" spans="1:10" ht="30" customHeight="1">
      <c r="A28" s="14"/>
      <c r="B28" s="11"/>
      <c r="C28" s="11"/>
      <c r="D28" s="11"/>
      <c r="E28" s="5" t="s">
        <v>62</v>
      </c>
      <c r="F28" s="3" t="s">
        <v>63</v>
      </c>
      <c r="G28" s="3">
        <v>67.900000000000006</v>
      </c>
      <c r="H28" s="3">
        <v>79.2</v>
      </c>
      <c r="I28" s="5">
        <f t="shared" si="0"/>
        <v>147.10000000000002</v>
      </c>
      <c r="J28" s="3">
        <v>2</v>
      </c>
    </row>
    <row r="29" spans="1:10" ht="30" customHeight="1">
      <c r="A29" s="14"/>
      <c r="B29" s="12"/>
      <c r="C29" s="12"/>
      <c r="D29" s="12"/>
      <c r="E29" s="5" t="s">
        <v>68</v>
      </c>
      <c r="F29" s="6" t="s">
        <v>69</v>
      </c>
      <c r="G29" s="3">
        <v>61.8</v>
      </c>
      <c r="H29" s="3">
        <v>79.599999999999994</v>
      </c>
      <c r="I29" s="5">
        <f t="shared" si="0"/>
        <v>141.39999999999998</v>
      </c>
      <c r="J29" s="3">
        <v>3</v>
      </c>
    </row>
    <row r="30" spans="1:10" ht="30" customHeight="1">
      <c r="A30" s="14"/>
      <c r="B30" s="10" t="s">
        <v>72</v>
      </c>
      <c r="C30" s="10" t="s">
        <v>73</v>
      </c>
      <c r="D30" s="10">
        <v>1</v>
      </c>
      <c r="E30" s="5" t="s">
        <v>74</v>
      </c>
      <c r="F30" s="3" t="s">
        <v>75</v>
      </c>
      <c r="G30" s="3">
        <v>60</v>
      </c>
      <c r="H30" s="3">
        <v>79</v>
      </c>
      <c r="I30" s="5">
        <f>G30+H30</f>
        <v>139</v>
      </c>
      <c r="J30" s="3">
        <v>1</v>
      </c>
    </row>
    <row r="31" spans="1:10" ht="30" customHeight="1">
      <c r="A31" s="14"/>
      <c r="B31" s="11"/>
      <c r="C31" s="11"/>
      <c r="D31" s="11"/>
      <c r="E31" s="5" t="s">
        <v>70</v>
      </c>
      <c r="F31" s="3" t="s">
        <v>71</v>
      </c>
      <c r="G31" s="3">
        <v>60</v>
      </c>
      <c r="H31" s="3">
        <v>78.8</v>
      </c>
      <c r="I31" s="5">
        <f t="shared" si="0"/>
        <v>138.80000000000001</v>
      </c>
      <c r="J31" s="3">
        <v>2</v>
      </c>
    </row>
    <row r="32" spans="1:10" ht="30" customHeight="1">
      <c r="A32" s="14"/>
      <c r="B32" s="12"/>
      <c r="C32" s="12"/>
      <c r="D32" s="12"/>
      <c r="E32" s="5" t="s">
        <v>206</v>
      </c>
      <c r="F32" s="6" t="s">
        <v>76</v>
      </c>
      <c r="G32" s="3">
        <v>55.4</v>
      </c>
      <c r="H32" s="3">
        <v>78.2</v>
      </c>
      <c r="I32" s="5">
        <f t="shared" si="0"/>
        <v>133.6</v>
      </c>
      <c r="J32" s="3">
        <v>3</v>
      </c>
    </row>
    <row r="33" spans="1:10" ht="30" customHeight="1">
      <c r="A33" s="14"/>
      <c r="B33" s="10" t="s">
        <v>77</v>
      </c>
      <c r="C33" s="10" t="s">
        <v>78</v>
      </c>
      <c r="D33" s="10">
        <v>1</v>
      </c>
      <c r="E33" s="5" t="s">
        <v>83</v>
      </c>
      <c r="F33" s="3" t="s">
        <v>84</v>
      </c>
      <c r="G33" s="3">
        <v>57.2</v>
      </c>
      <c r="H33" s="3">
        <v>81.8</v>
      </c>
      <c r="I33" s="5">
        <f>G33+H33</f>
        <v>139</v>
      </c>
      <c r="J33" s="3">
        <v>1</v>
      </c>
    </row>
    <row r="34" spans="1:10" ht="30" customHeight="1">
      <c r="A34" s="14"/>
      <c r="B34" s="11"/>
      <c r="C34" s="11"/>
      <c r="D34" s="11"/>
      <c r="E34" s="5" t="s">
        <v>81</v>
      </c>
      <c r="F34" s="3" t="s">
        <v>82</v>
      </c>
      <c r="G34" s="3">
        <v>58.4</v>
      </c>
      <c r="H34" s="3">
        <v>80.400000000000006</v>
      </c>
      <c r="I34" s="5">
        <f t="shared" si="0"/>
        <v>138.80000000000001</v>
      </c>
      <c r="J34" s="3">
        <v>2</v>
      </c>
    </row>
    <row r="35" spans="1:10" ht="30" customHeight="1">
      <c r="A35" s="14"/>
      <c r="B35" s="12"/>
      <c r="C35" s="12"/>
      <c r="D35" s="12"/>
      <c r="E35" s="5" t="s">
        <v>79</v>
      </c>
      <c r="F35" s="3" t="s">
        <v>80</v>
      </c>
      <c r="G35" s="3">
        <v>56.6</v>
      </c>
      <c r="H35" s="3">
        <v>78</v>
      </c>
      <c r="I35" s="5">
        <f t="shared" si="0"/>
        <v>134.6</v>
      </c>
      <c r="J35" s="3">
        <v>3</v>
      </c>
    </row>
    <row r="36" spans="1:10" ht="30" customHeight="1">
      <c r="A36" s="14"/>
      <c r="B36" s="10" t="s">
        <v>85</v>
      </c>
      <c r="C36" s="10" t="s">
        <v>86</v>
      </c>
      <c r="D36" s="10">
        <v>1</v>
      </c>
      <c r="E36" s="5" t="s">
        <v>91</v>
      </c>
      <c r="F36" s="3" t="s">
        <v>92</v>
      </c>
      <c r="G36" s="3">
        <v>63.4</v>
      </c>
      <c r="H36" s="3">
        <v>82.4</v>
      </c>
      <c r="I36" s="5">
        <f t="shared" si="0"/>
        <v>145.80000000000001</v>
      </c>
      <c r="J36" s="3">
        <v>1</v>
      </c>
    </row>
    <row r="37" spans="1:10" ht="30" customHeight="1">
      <c r="A37" s="14"/>
      <c r="B37" s="11"/>
      <c r="C37" s="11"/>
      <c r="D37" s="11"/>
      <c r="E37" s="5" t="s">
        <v>87</v>
      </c>
      <c r="F37" s="3" t="s">
        <v>88</v>
      </c>
      <c r="G37" s="3">
        <v>61.4</v>
      </c>
      <c r="H37" s="3">
        <v>78.599999999999994</v>
      </c>
      <c r="I37" s="5">
        <f t="shared" si="0"/>
        <v>140</v>
      </c>
      <c r="J37" s="3">
        <v>2</v>
      </c>
    </row>
    <row r="38" spans="1:10" ht="30" customHeight="1">
      <c r="A38" s="15"/>
      <c r="B38" s="12"/>
      <c r="C38" s="12"/>
      <c r="D38" s="12"/>
      <c r="E38" s="5" t="s">
        <v>89</v>
      </c>
      <c r="F38" s="3" t="s">
        <v>90</v>
      </c>
      <c r="G38" s="3">
        <v>60.1</v>
      </c>
      <c r="H38" s="3">
        <v>76.8</v>
      </c>
      <c r="I38" s="5">
        <f t="shared" si="0"/>
        <v>136.9</v>
      </c>
      <c r="J38" s="3">
        <v>3</v>
      </c>
    </row>
    <row r="39" spans="1:10" ht="30" customHeight="1">
      <c r="A39" s="13" t="s">
        <v>203</v>
      </c>
      <c r="B39" s="10" t="s">
        <v>93</v>
      </c>
      <c r="C39" s="10" t="s">
        <v>94</v>
      </c>
      <c r="D39" s="10">
        <v>1</v>
      </c>
      <c r="E39" s="5" t="s">
        <v>97</v>
      </c>
      <c r="F39" s="3" t="s">
        <v>98</v>
      </c>
      <c r="G39" s="3">
        <v>62.3</v>
      </c>
      <c r="H39" s="3">
        <v>77.2</v>
      </c>
      <c r="I39" s="5">
        <f t="shared" si="0"/>
        <v>139.5</v>
      </c>
      <c r="J39" s="3">
        <v>1</v>
      </c>
    </row>
    <row r="40" spans="1:10" ht="30" customHeight="1">
      <c r="A40" s="14"/>
      <c r="B40" s="11"/>
      <c r="C40" s="11"/>
      <c r="D40" s="11"/>
      <c r="E40" s="5" t="s">
        <v>99</v>
      </c>
      <c r="F40" s="3" t="s">
        <v>100</v>
      </c>
      <c r="G40" s="3">
        <v>60.5</v>
      </c>
      <c r="H40" s="3">
        <v>78.2</v>
      </c>
      <c r="I40" s="5">
        <f>G40+H40</f>
        <v>138.69999999999999</v>
      </c>
      <c r="J40" s="3">
        <v>2</v>
      </c>
    </row>
    <row r="41" spans="1:10" ht="30" customHeight="1">
      <c r="A41" s="14"/>
      <c r="B41" s="12"/>
      <c r="C41" s="12"/>
      <c r="D41" s="12"/>
      <c r="E41" s="5" t="s">
        <v>95</v>
      </c>
      <c r="F41" s="3" t="s">
        <v>96</v>
      </c>
      <c r="G41" s="3">
        <v>61</v>
      </c>
      <c r="H41" s="3">
        <v>77.400000000000006</v>
      </c>
      <c r="I41" s="5">
        <f t="shared" si="0"/>
        <v>138.4</v>
      </c>
      <c r="J41" s="3">
        <v>3</v>
      </c>
    </row>
    <row r="42" spans="1:10" ht="30" customHeight="1">
      <c r="A42" s="14"/>
      <c r="B42" s="10" t="s">
        <v>101</v>
      </c>
      <c r="C42" s="10" t="s">
        <v>102</v>
      </c>
      <c r="D42" s="10">
        <v>1</v>
      </c>
      <c r="E42" s="5" t="s">
        <v>103</v>
      </c>
      <c r="F42" s="3" t="s">
        <v>104</v>
      </c>
      <c r="G42" s="3">
        <v>58.7</v>
      </c>
      <c r="H42" s="3">
        <v>78.400000000000006</v>
      </c>
      <c r="I42" s="5">
        <f t="shared" si="0"/>
        <v>137.10000000000002</v>
      </c>
      <c r="J42" s="3">
        <v>1</v>
      </c>
    </row>
    <row r="43" spans="1:10" ht="30" customHeight="1">
      <c r="A43" s="14"/>
      <c r="B43" s="11"/>
      <c r="C43" s="11"/>
      <c r="D43" s="11"/>
      <c r="E43" s="5" t="s">
        <v>107</v>
      </c>
      <c r="F43" s="3" t="s">
        <v>108</v>
      </c>
      <c r="G43" s="3">
        <v>54.3</v>
      </c>
      <c r="H43" s="3">
        <v>79.400000000000006</v>
      </c>
      <c r="I43" s="5">
        <f t="shared" si="0"/>
        <v>133.69999999999999</v>
      </c>
      <c r="J43" s="3">
        <v>2</v>
      </c>
    </row>
    <row r="44" spans="1:10" ht="30" customHeight="1">
      <c r="A44" s="14"/>
      <c r="B44" s="12"/>
      <c r="C44" s="12"/>
      <c r="D44" s="12"/>
      <c r="E44" s="5" t="s">
        <v>105</v>
      </c>
      <c r="F44" s="3" t="s">
        <v>106</v>
      </c>
      <c r="G44" s="3">
        <v>54.2</v>
      </c>
      <c r="H44" s="3">
        <v>78</v>
      </c>
      <c r="I44" s="5">
        <f t="shared" si="0"/>
        <v>132.19999999999999</v>
      </c>
      <c r="J44" s="3">
        <v>3</v>
      </c>
    </row>
    <row r="45" spans="1:10" ht="30" customHeight="1">
      <c r="A45" s="14"/>
      <c r="B45" s="10" t="s">
        <v>109</v>
      </c>
      <c r="C45" s="10" t="s">
        <v>110</v>
      </c>
      <c r="D45" s="10">
        <v>1</v>
      </c>
      <c r="E45" s="5" t="s">
        <v>115</v>
      </c>
      <c r="F45" s="3" t="s">
        <v>116</v>
      </c>
      <c r="G45" s="3">
        <v>62.7</v>
      </c>
      <c r="H45" s="3">
        <v>79.8</v>
      </c>
      <c r="I45" s="5">
        <f t="shared" si="0"/>
        <v>142.5</v>
      </c>
      <c r="J45" s="3">
        <v>1</v>
      </c>
    </row>
    <row r="46" spans="1:10" ht="30" customHeight="1">
      <c r="A46" s="14"/>
      <c r="B46" s="11"/>
      <c r="C46" s="11"/>
      <c r="D46" s="11"/>
      <c r="E46" s="5" t="s">
        <v>113</v>
      </c>
      <c r="F46" s="3" t="s">
        <v>114</v>
      </c>
      <c r="G46" s="3">
        <v>57.1</v>
      </c>
      <c r="H46" s="3">
        <v>78.400000000000006</v>
      </c>
      <c r="I46" s="5">
        <f>G46+H46</f>
        <v>135.5</v>
      </c>
      <c r="J46" s="3">
        <v>2</v>
      </c>
    </row>
    <row r="47" spans="1:10" ht="30" customHeight="1">
      <c r="A47" s="14"/>
      <c r="B47" s="12"/>
      <c r="C47" s="12"/>
      <c r="D47" s="12"/>
      <c r="E47" s="5" t="s">
        <v>111</v>
      </c>
      <c r="F47" s="3" t="s">
        <v>112</v>
      </c>
      <c r="G47" s="3">
        <v>58.1</v>
      </c>
      <c r="H47" s="3" t="s">
        <v>211</v>
      </c>
      <c r="I47" s="5"/>
      <c r="J47" s="3"/>
    </row>
    <row r="48" spans="1:10" ht="30" customHeight="1">
      <c r="A48" s="14"/>
      <c r="B48" s="10" t="s">
        <v>117</v>
      </c>
      <c r="C48" s="10" t="s">
        <v>118</v>
      </c>
      <c r="D48" s="10">
        <v>1</v>
      </c>
      <c r="E48" s="5" t="s">
        <v>119</v>
      </c>
      <c r="F48" s="3" t="s">
        <v>120</v>
      </c>
      <c r="G48" s="3">
        <v>66.3</v>
      </c>
      <c r="H48" s="3">
        <v>79.2</v>
      </c>
      <c r="I48" s="5">
        <f t="shared" si="0"/>
        <v>145.5</v>
      </c>
      <c r="J48" s="3">
        <v>1</v>
      </c>
    </row>
    <row r="49" spans="1:10" ht="30" customHeight="1">
      <c r="A49" s="14"/>
      <c r="B49" s="11"/>
      <c r="C49" s="11"/>
      <c r="D49" s="11"/>
      <c r="E49" s="5" t="s">
        <v>121</v>
      </c>
      <c r="F49" s="3" t="s">
        <v>122</v>
      </c>
      <c r="G49" s="3">
        <v>61.8</v>
      </c>
      <c r="H49" s="3">
        <v>83.6</v>
      </c>
      <c r="I49" s="5">
        <f t="shared" si="0"/>
        <v>145.39999999999998</v>
      </c>
      <c r="J49" s="3">
        <v>2</v>
      </c>
    </row>
    <row r="50" spans="1:10" ht="30" customHeight="1">
      <c r="A50" s="14"/>
      <c r="B50" s="12"/>
      <c r="C50" s="12"/>
      <c r="D50" s="12"/>
      <c r="E50" s="5" t="s">
        <v>123</v>
      </c>
      <c r="F50" s="3" t="s">
        <v>124</v>
      </c>
      <c r="G50" s="3">
        <v>61.3</v>
      </c>
      <c r="H50" s="3">
        <v>77.8</v>
      </c>
      <c r="I50" s="5">
        <f t="shared" si="0"/>
        <v>139.1</v>
      </c>
      <c r="J50" s="3">
        <v>3</v>
      </c>
    </row>
    <row r="51" spans="1:10" ht="30" customHeight="1">
      <c r="A51" s="14"/>
      <c r="B51" s="10" t="s">
        <v>117</v>
      </c>
      <c r="C51" s="10" t="s">
        <v>125</v>
      </c>
      <c r="D51" s="10">
        <v>1</v>
      </c>
      <c r="E51" s="5" t="s">
        <v>126</v>
      </c>
      <c r="F51" s="3" t="s">
        <v>127</v>
      </c>
      <c r="G51" s="3">
        <v>68.599999999999994</v>
      </c>
      <c r="H51" s="3">
        <v>79.400000000000006</v>
      </c>
      <c r="I51" s="5">
        <f t="shared" si="0"/>
        <v>148</v>
      </c>
      <c r="J51" s="3">
        <v>1</v>
      </c>
    </row>
    <row r="52" spans="1:10" ht="30" customHeight="1">
      <c r="A52" s="14"/>
      <c r="B52" s="11"/>
      <c r="C52" s="11"/>
      <c r="D52" s="11"/>
      <c r="E52" s="5" t="s">
        <v>130</v>
      </c>
      <c r="F52" s="3" t="s">
        <v>131</v>
      </c>
      <c r="G52" s="3">
        <v>67.900000000000006</v>
      </c>
      <c r="H52" s="3">
        <v>77.2</v>
      </c>
      <c r="I52" s="5">
        <f>G52+H52</f>
        <v>145.10000000000002</v>
      </c>
      <c r="J52" s="3">
        <v>2</v>
      </c>
    </row>
    <row r="53" spans="1:10" ht="30" customHeight="1">
      <c r="A53" s="14"/>
      <c r="B53" s="12"/>
      <c r="C53" s="12"/>
      <c r="D53" s="12"/>
      <c r="E53" s="5" t="s">
        <v>128</v>
      </c>
      <c r="F53" s="3" t="s">
        <v>129</v>
      </c>
      <c r="G53" s="3">
        <v>70.2</v>
      </c>
      <c r="H53" s="3" t="s">
        <v>211</v>
      </c>
      <c r="I53" s="5"/>
      <c r="J53" s="3"/>
    </row>
    <row r="54" spans="1:10" ht="30" customHeight="1">
      <c r="A54" s="14"/>
      <c r="B54" s="10" t="s">
        <v>132</v>
      </c>
      <c r="C54" s="10" t="s">
        <v>133</v>
      </c>
      <c r="D54" s="10">
        <v>1</v>
      </c>
      <c r="E54" s="5" t="s">
        <v>138</v>
      </c>
      <c r="F54" s="3" t="s">
        <v>139</v>
      </c>
      <c r="G54" s="3">
        <v>70.599999999999994</v>
      </c>
      <c r="H54" s="3">
        <v>78.8</v>
      </c>
      <c r="I54" s="5">
        <f t="shared" si="0"/>
        <v>149.39999999999998</v>
      </c>
      <c r="J54" s="3">
        <v>1</v>
      </c>
    </row>
    <row r="55" spans="1:10" ht="30" customHeight="1">
      <c r="A55" s="14"/>
      <c r="B55" s="11"/>
      <c r="C55" s="11"/>
      <c r="D55" s="11"/>
      <c r="E55" s="5" t="s">
        <v>134</v>
      </c>
      <c r="F55" s="3" t="s">
        <v>135</v>
      </c>
      <c r="G55" s="3">
        <v>67.099999999999994</v>
      </c>
      <c r="H55" s="3">
        <v>82</v>
      </c>
      <c r="I55" s="5">
        <f>G55+H55</f>
        <v>149.1</v>
      </c>
      <c r="J55" s="3">
        <v>2</v>
      </c>
    </row>
    <row r="56" spans="1:10" ht="30" customHeight="1">
      <c r="A56" s="14"/>
      <c r="B56" s="12"/>
      <c r="C56" s="12"/>
      <c r="D56" s="12"/>
      <c r="E56" s="5" t="s">
        <v>136</v>
      </c>
      <c r="F56" s="3" t="s">
        <v>137</v>
      </c>
      <c r="G56" s="3">
        <v>68.900000000000006</v>
      </c>
      <c r="H56" s="3">
        <v>79.599999999999994</v>
      </c>
      <c r="I56" s="5">
        <f t="shared" si="0"/>
        <v>148.5</v>
      </c>
      <c r="J56" s="3">
        <v>3</v>
      </c>
    </row>
    <row r="57" spans="1:10" ht="30" customHeight="1">
      <c r="A57" s="15"/>
      <c r="B57" s="3" t="s">
        <v>156</v>
      </c>
      <c r="C57" s="3" t="s">
        <v>157</v>
      </c>
      <c r="D57" s="3">
        <v>1</v>
      </c>
      <c r="E57" s="5" t="s">
        <v>154</v>
      </c>
      <c r="F57" s="3" t="s">
        <v>155</v>
      </c>
      <c r="G57" s="3">
        <v>59.6</v>
      </c>
      <c r="H57" s="3">
        <v>81.2</v>
      </c>
      <c r="I57" s="5">
        <f t="shared" si="0"/>
        <v>140.80000000000001</v>
      </c>
      <c r="J57" s="3">
        <v>1</v>
      </c>
    </row>
    <row r="58" spans="1:10" ht="30" customHeight="1">
      <c r="A58" s="13" t="s">
        <v>204</v>
      </c>
      <c r="B58" s="10" t="s">
        <v>140</v>
      </c>
      <c r="C58" s="10" t="s">
        <v>141</v>
      </c>
      <c r="D58" s="10">
        <v>1</v>
      </c>
      <c r="E58" s="5" t="s">
        <v>142</v>
      </c>
      <c r="F58" s="3" t="s">
        <v>143</v>
      </c>
      <c r="G58" s="3">
        <v>67.8</v>
      </c>
      <c r="H58" s="3">
        <v>82.2</v>
      </c>
      <c r="I58" s="5">
        <f t="shared" si="0"/>
        <v>150</v>
      </c>
      <c r="J58" s="3">
        <v>1</v>
      </c>
    </row>
    <row r="59" spans="1:10" ht="30" customHeight="1">
      <c r="A59" s="14"/>
      <c r="B59" s="11"/>
      <c r="C59" s="11"/>
      <c r="D59" s="11"/>
      <c r="E59" s="5" t="s">
        <v>144</v>
      </c>
      <c r="F59" s="3" t="s">
        <v>145</v>
      </c>
      <c r="G59" s="3">
        <v>57.5</v>
      </c>
      <c r="H59" s="3">
        <v>81.599999999999994</v>
      </c>
      <c r="I59" s="5">
        <f t="shared" si="0"/>
        <v>139.1</v>
      </c>
      <c r="J59" s="3">
        <v>2</v>
      </c>
    </row>
    <row r="60" spans="1:10" ht="30" customHeight="1">
      <c r="A60" s="14"/>
      <c r="B60" s="12"/>
      <c r="C60" s="12"/>
      <c r="D60" s="12"/>
      <c r="E60" s="5" t="s">
        <v>207</v>
      </c>
      <c r="F60" s="6" t="s">
        <v>146</v>
      </c>
      <c r="G60" s="3">
        <v>57.3</v>
      </c>
      <c r="H60" s="3" t="s">
        <v>211</v>
      </c>
      <c r="I60" s="5"/>
      <c r="J60" s="3"/>
    </row>
    <row r="61" spans="1:10" ht="30" customHeight="1">
      <c r="A61" s="14"/>
      <c r="B61" s="10" t="s">
        <v>140</v>
      </c>
      <c r="C61" s="10" t="s">
        <v>149</v>
      </c>
      <c r="D61" s="10">
        <v>1</v>
      </c>
      <c r="E61" s="5" t="s">
        <v>150</v>
      </c>
      <c r="F61" s="3" t="s">
        <v>151</v>
      </c>
      <c r="G61" s="3">
        <v>69.2</v>
      </c>
      <c r="H61" s="3">
        <v>80.599999999999994</v>
      </c>
      <c r="I61" s="5">
        <f t="shared" si="0"/>
        <v>149.80000000000001</v>
      </c>
      <c r="J61" s="3">
        <v>1</v>
      </c>
    </row>
    <row r="62" spans="1:10" ht="30" customHeight="1">
      <c r="A62" s="14"/>
      <c r="B62" s="11"/>
      <c r="C62" s="11"/>
      <c r="D62" s="11"/>
      <c r="E62" s="5" t="s">
        <v>147</v>
      </c>
      <c r="F62" s="3" t="s">
        <v>148</v>
      </c>
      <c r="G62" s="3">
        <v>69</v>
      </c>
      <c r="H62" s="3">
        <v>80.8</v>
      </c>
      <c r="I62" s="5">
        <f t="shared" si="0"/>
        <v>149.80000000000001</v>
      </c>
      <c r="J62" s="3">
        <v>2</v>
      </c>
    </row>
    <row r="63" spans="1:10" ht="30" customHeight="1">
      <c r="A63" s="14"/>
      <c r="B63" s="12"/>
      <c r="C63" s="12"/>
      <c r="D63" s="12"/>
      <c r="E63" s="5" t="s">
        <v>152</v>
      </c>
      <c r="F63" s="3" t="s">
        <v>153</v>
      </c>
      <c r="G63" s="3">
        <v>63</v>
      </c>
      <c r="H63" s="3">
        <v>78.599999999999994</v>
      </c>
      <c r="I63" s="5">
        <f t="shared" si="0"/>
        <v>141.6</v>
      </c>
      <c r="J63" s="3">
        <v>3</v>
      </c>
    </row>
    <row r="64" spans="1:10" ht="30" customHeight="1">
      <c r="A64" s="14"/>
      <c r="B64" s="10" t="s">
        <v>158</v>
      </c>
      <c r="C64" s="10" t="s">
        <v>159</v>
      </c>
      <c r="D64" s="10">
        <v>1</v>
      </c>
      <c r="E64" s="5" t="s">
        <v>162</v>
      </c>
      <c r="F64" s="3" t="s">
        <v>163</v>
      </c>
      <c r="G64" s="3">
        <v>68.599999999999994</v>
      </c>
      <c r="H64" s="3">
        <v>79.400000000000006</v>
      </c>
      <c r="I64" s="5">
        <f t="shared" si="0"/>
        <v>148</v>
      </c>
      <c r="J64" s="3">
        <v>1</v>
      </c>
    </row>
    <row r="65" spans="1:10" ht="30" customHeight="1">
      <c r="A65" s="14"/>
      <c r="B65" s="11"/>
      <c r="C65" s="11"/>
      <c r="D65" s="11"/>
      <c r="E65" s="5" t="s">
        <v>164</v>
      </c>
      <c r="F65" s="3" t="s">
        <v>165</v>
      </c>
      <c r="G65" s="3">
        <v>67</v>
      </c>
      <c r="H65" s="3">
        <v>79.599999999999994</v>
      </c>
      <c r="I65" s="5">
        <f t="shared" si="0"/>
        <v>146.6</v>
      </c>
      <c r="J65" s="3">
        <v>2</v>
      </c>
    </row>
    <row r="66" spans="1:10" ht="30" customHeight="1">
      <c r="A66" s="14"/>
      <c r="B66" s="12"/>
      <c r="C66" s="12"/>
      <c r="D66" s="12"/>
      <c r="E66" s="5" t="s">
        <v>160</v>
      </c>
      <c r="F66" s="3" t="s">
        <v>161</v>
      </c>
      <c r="G66" s="3">
        <v>65.599999999999994</v>
      </c>
      <c r="H66" s="3">
        <v>79.400000000000006</v>
      </c>
      <c r="I66" s="5">
        <f t="shared" si="0"/>
        <v>145</v>
      </c>
      <c r="J66" s="3">
        <v>3</v>
      </c>
    </row>
    <row r="67" spans="1:10" ht="30" customHeight="1">
      <c r="A67" s="14"/>
      <c r="B67" s="10" t="s">
        <v>166</v>
      </c>
      <c r="C67" s="10" t="s">
        <v>167</v>
      </c>
      <c r="D67" s="10">
        <v>2</v>
      </c>
      <c r="E67" s="5" t="s">
        <v>178</v>
      </c>
      <c r="F67" s="3" t="s">
        <v>179</v>
      </c>
      <c r="G67" s="3">
        <v>52.7</v>
      </c>
      <c r="H67" s="3">
        <v>81.2</v>
      </c>
      <c r="I67" s="5">
        <f t="shared" si="0"/>
        <v>133.9</v>
      </c>
      <c r="J67" s="3">
        <v>1</v>
      </c>
    </row>
    <row r="68" spans="1:10" ht="30" customHeight="1">
      <c r="A68" s="14"/>
      <c r="B68" s="11"/>
      <c r="C68" s="11"/>
      <c r="D68" s="11"/>
      <c r="E68" s="5" t="s">
        <v>172</v>
      </c>
      <c r="F68" s="3" t="s">
        <v>173</v>
      </c>
      <c r="G68" s="3">
        <v>48.9</v>
      </c>
      <c r="H68" s="3">
        <v>78.599999999999994</v>
      </c>
      <c r="I68" s="5">
        <f>G68+H68</f>
        <v>127.5</v>
      </c>
      <c r="J68" s="3">
        <v>2</v>
      </c>
    </row>
    <row r="69" spans="1:10" ht="30" customHeight="1">
      <c r="A69" s="14"/>
      <c r="B69" s="11"/>
      <c r="C69" s="11"/>
      <c r="D69" s="11"/>
      <c r="E69" s="5" t="s">
        <v>170</v>
      </c>
      <c r="F69" s="3" t="s">
        <v>171</v>
      </c>
      <c r="G69" s="3">
        <v>48.5</v>
      </c>
      <c r="H69" s="3">
        <v>78.8</v>
      </c>
      <c r="I69" s="5">
        <f>G69+H69</f>
        <v>127.3</v>
      </c>
      <c r="J69" s="3">
        <v>3</v>
      </c>
    </row>
    <row r="70" spans="1:10" ht="30" customHeight="1">
      <c r="A70" s="14"/>
      <c r="B70" s="11"/>
      <c r="C70" s="11"/>
      <c r="D70" s="11"/>
      <c r="E70" s="5" t="s">
        <v>168</v>
      </c>
      <c r="F70" s="3" t="s">
        <v>169</v>
      </c>
      <c r="G70" s="3">
        <v>48.1</v>
      </c>
      <c r="H70" s="3">
        <v>78.599999999999994</v>
      </c>
      <c r="I70" s="5">
        <f>G70+H70</f>
        <v>126.69999999999999</v>
      </c>
      <c r="J70" s="3">
        <v>4</v>
      </c>
    </row>
    <row r="71" spans="1:10" ht="30" customHeight="1">
      <c r="A71" s="14"/>
      <c r="B71" s="11"/>
      <c r="C71" s="11"/>
      <c r="D71" s="11"/>
      <c r="E71" s="5" t="s">
        <v>176</v>
      </c>
      <c r="F71" s="3" t="s">
        <v>177</v>
      </c>
      <c r="G71" s="3">
        <v>48.9</v>
      </c>
      <c r="H71" s="3">
        <v>77.599999999999994</v>
      </c>
      <c r="I71" s="5">
        <f>G71+H71</f>
        <v>126.5</v>
      </c>
      <c r="J71" s="3">
        <v>5</v>
      </c>
    </row>
    <row r="72" spans="1:10" ht="30" customHeight="1">
      <c r="A72" s="14"/>
      <c r="B72" s="12"/>
      <c r="C72" s="12"/>
      <c r="D72" s="12"/>
      <c r="E72" s="5" t="s">
        <v>174</v>
      </c>
      <c r="F72" s="3" t="s">
        <v>175</v>
      </c>
      <c r="G72" s="3">
        <v>51</v>
      </c>
      <c r="H72" s="3">
        <v>73.599999999999994</v>
      </c>
      <c r="I72" s="5">
        <f t="shared" ref="I72:I76" si="1">G72+H72</f>
        <v>124.6</v>
      </c>
      <c r="J72" s="3">
        <v>6</v>
      </c>
    </row>
    <row r="73" spans="1:10" ht="30" customHeight="1">
      <c r="A73" s="14"/>
      <c r="B73" s="10" t="s">
        <v>166</v>
      </c>
      <c r="C73" s="10" t="s">
        <v>182</v>
      </c>
      <c r="D73" s="10">
        <v>1</v>
      </c>
      <c r="E73" s="5" t="s">
        <v>180</v>
      </c>
      <c r="F73" s="3" t="s">
        <v>181</v>
      </c>
      <c r="G73" s="3">
        <v>56.8</v>
      </c>
      <c r="H73" s="3">
        <v>77.2</v>
      </c>
      <c r="I73" s="5">
        <f t="shared" si="1"/>
        <v>134</v>
      </c>
      <c r="J73" s="3">
        <v>1</v>
      </c>
    </row>
    <row r="74" spans="1:10" ht="30" customHeight="1">
      <c r="A74" s="14"/>
      <c r="B74" s="12"/>
      <c r="C74" s="12"/>
      <c r="D74" s="12"/>
      <c r="E74" s="5" t="s">
        <v>183</v>
      </c>
      <c r="F74" s="3" t="s">
        <v>184</v>
      </c>
      <c r="G74" s="3">
        <v>47.6</v>
      </c>
      <c r="H74" s="3">
        <v>70.2</v>
      </c>
      <c r="I74" s="5">
        <f t="shared" si="1"/>
        <v>117.80000000000001</v>
      </c>
      <c r="J74" s="3">
        <v>2</v>
      </c>
    </row>
    <row r="75" spans="1:10" ht="30" customHeight="1">
      <c r="A75" s="14"/>
      <c r="B75" s="10" t="s">
        <v>185</v>
      </c>
      <c r="C75" s="10" t="s">
        <v>186</v>
      </c>
      <c r="D75" s="10">
        <v>1</v>
      </c>
      <c r="E75" s="5" t="s">
        <v>187</v>
      </c>
      <c r="F75" s="3" t="s">
        <v>188</v>
      </c>
      <c r="G75" s="3">
        <v>64.099999999999994</v>
      </c>
      <c r="H75" s="3">
        <v>80</v>
      </c>
      <c r="I75" s="5">
        <f t="shared" si="1"/>
        <v>144.1</v>
      </c>
      <c r="J75" s="3">
        <v>1</v>
      </c>
    </row>
    <row r="76" spans="1:10" ht="30" customHeight="1">
      <c r="A76" s="14"/>
      <c r="B76" s="11"/>
      <c r="C76" s="11"/>
      <c r="D76" s="11"/>
      <c r="E76" s="5" t="s">
        <v>189</v>
      </c>
      <c r="F76" s="3" t="s">
        <v>190</v>
      </c>
      <c r="G76" s="3">
        <v>60.9</v>
      </c>
      <c r="H76" s="3">
        <v>81.2</v>
      </c>
      <c r="I76" s="5">
        <f t="shared" si="1"/>
        <v>142.1</v>
      </c>
      <c r="J76" s="3">
        <v>2</v>
      </c>
    </row>
    <row r="77" spans="1:10" ht="30" customHeight="1">
      <c r="A77" s="15"/>
      <c r="B77" s="12"/>
      <c r="C77" s="12"/>
      <c r="D77" s="12"/>
      <c r="E77" s="5" t="s">
        <v>191</v>
      </c>
      <c r="F77" s="3" t="s">
        <v>192</v>
      </c>
      <c r="G77" s="3">
        <v>57.2</v>
      </c>
      <c r="H77" s="3" t="s">
        <v>211</v>
      </c>
      <c r="I77" s="5"/>
      <c r="J77" s="3"/>
    </row>
  </sheetData>
  <mergeCells count="77">
    <mergeCell ref="D12:D14"/>
    <mergeCell ref="B15:B17"/>
    <mergeCell ref="C15:C17"/>
    <mergeCell ref="D15:D17"/>
    <mergeCell ref="A1:J1"/>
    <mergeCell ref="A3:A20"/>
    <mergeCell ref="B3:B5"/>
    <mergeCell ref="C3:C5"/>
    <mergeCell ref="D3:D5"/>
    <mergeCell ref="B6:B8"/>
    <mergeCell ref="C6:C8"/>
    <mergeCell ref="D6:D8"/>
    <mergeCell ref="B9:B11"/>
    <mergeCell ref="C9:C11"/>
    <mergeCell ref="B18:B20"/>
    <mergeCell ref="C18:C20"/>
    <mergeCell ref="D18:D20"/>
    <mergeCell ref="D9:D11"/>
    <mergeCell ref="B12:B14"/>
    <mergeCell ref="C12:C14"/>
    <mergeCell ref="A21:A38"/>
    <mergeCell ref="B21:B23"/>
    <mergeCell ref="C21:C23"/>
    <mergeCell ref="D21:D23"/>
    <mergeCell ref="B24:B26"/>
    <mergeCell ref="C24:C26"/>
    <mergeCell ref="D24:D26"/>
    <mergeCell ref="B33:B35"/>
    <mergeCell ref="C33:C35"/>
    <mergeCell ref="D33:D35"/>
    <mergeCell ref="B36:B38"/>
    <mergeCell ref="C36:C38"/>
    <mergeCell ref="D36:D38"/>
    <mergeCell ref="B27:B29"/>
    <mergeCell ref="C27:C29"/>
    <mergeCell ref="D27:D29"/>
    <mergeCell ref="B30:B32"/>
    <mergeCell ref="C30:C32"/>
    <mergeCell ref="D30:D32"/>
    <mergeCell ref="B48:B50"/>
    <mergeCell ref="C48:C50"/>
    <mergeCell ref="D48:D50"/>
    <mergeCell ref="A39:A57"/>
    <mergeCell ref="B39:B41"/>
    <mergeCell ref="C39:C41"/>
    <mergeCell ref="D39:D41"/>
    <mergeCell ref="B42:B44"/>
    <mergeCell ref="C42:C44"/>
    <mergeCell ref="D42:D44"/>
    <mergeCell ref="B45:B47"/>
    <mergeCell ref="C45:C47"/>
    <mergeCell ref="D45:D47"/>
    <mergeCell ref="B54:B56"/>
    <mergeCell ref="C54:C56"/>
    <mergeCell ref="D54:D56"/>
    <mergeCell ref="B64:B66"/>
    <mergeCell ref="C64:C66"/>
    <mergeCell ref="D64:D66"/>
    <mergeCell ref="B51:B53"/>
    <mergeCell ref="C51:C53"/>
    <mergeCell ref="D51:D53"/>
    <mergeCell ref="B67:B72"/>
    <mergeCell ref="C67:C72"/>
    <mergeCell ref="D67:D72"/>
    <mergeCell ref="A58:A77"/>
    <mergeCell ref="B58:B60"/>
    <mergeCell ref="C58:C60"/>
    <mergeCell ref="D58:D60"/>
    <mergeCell ref="B61:B63"/>
    <mergeCell ref="C61:C63"/>
    <mergeCell ref="D61:D63"/>
    <mergeCell ref="B73:B74"/>
    <mergeCell ref="C73:C74"/>
    <mergeCell ref="D73:D74"/>
    <mergeCell ref="B75:B77"/>
    <mergeCell ref="C75:C77"/>
    <mergeCell ref="D75:D77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89" orientation="portrait" horizontalDpi="0" verticalDpi="0" r:id="rId1"/>
  <headerFooter>
    <oddFooter>第 &amp;P 页，共 &amp;N 页</oddFooter>
  </headerFooter>
  <rowBreaks count="3" manualBreakCount="3">
    <brk id="20" max="16383" man="1"/>
    <brk id="38" max="16383" man="1"/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0723面试后成绩及排名</vt:lpstr>
      <vt:lpstr>'0723面试后成绩及排名'!Print_Titles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XiTongTianDi</cp:lastModifiedBy>
  <cp:lastPrinted>2021-07-15T09:35:34Z</cp:lastPrinted>
  <dcterms:created xsi:type="dcterms:W3CDTF">2021-06-21T01:51:23Z</dcterms:created>
  <dcterms:modified xsi:type="dcterms:W3CDTF">2021-07-23T12:56:31Z</dcterms:modified>
</cp:coreProperties>
</file>