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47"/>
  </bookViews>
  <sheets>
    <sheet name="Sheet1" sheetId="1" r:id="rId1"/>
  </sheets>
  <calcPr calcId="144525"/>
</workbook>
</file>

<file path=xl/sharedStrings.xml><?xml version="1.0" encoding="utf-8"?>
<sst xmlns="http://schemas.openxmlformats.org/spreadsheetml/2006/main" count="319" uniqueCount="197">
  <si>
    <t>玉溪市2021年大学生志愿服务西部计划省级地方项目志愿者招募面试成绩及体检公示</t>
  </si>
  <si>
    <t>准考证号</t>
  </si>
  <si>
    <t>岗位代码</t>
  </si>
  <si>
    <t>笔试成绩</t>
  </si>
  <si>
    <t>面试成绩</t>
  </si>
  <si>
    <t>综合成绩</t>
  </si>
  <si>
    <t>最终成绩</t>
  </si>
  <si>
    <t>是否进入体检</t>
  </si>
  <si>
    <t>210701010112 </t>
  </si>
  <si>
    <t>001 </t>
  </si>
  <si>
    <t>89.44</t>
  </si>
  <si>
    <t>是</t>
  </si>
  <si>
    <t>210701010115 </t>
  </si>
  <si>
    <t>210701010126 </t>
  </si>
  <si>
    <t>90.62</t>
  </si>
  <si>
    <t>210701010107 </t>
  </si>
  <si>
    <t>88.14</t>
  </si>
  <si>
    <t>210701010118 </t>
  </si>
  <si>
    <t>86.96</t>
  </si>
  <si>
    <t>210701010117 </t>
  </si>
  <si>
    <t>87.24</t>
  </si>
  <si>
    <t>210701010215 </t>
  </si>
  <si>
    <t>002 </t>
  </si>
  <si>
    <t>83.58</t>
  </si>
  <si>
    <t>210701010204 </t>
  </si>
  <si>
    <t>86.56</t>
  </si>
  <si>
    <t>210701010203 </t>
  </si>
  <si>
    <t>84.82</t>
  </si>
  <si>
    <t>210701010216 </t>
  </si>
  <si>
    <t>84.06</t>
  </si>
  <si>
    <t>210701010403 </t>
  </si>
  <si>
    <t>003 </t>
  </si>
  <si>
    <t>87.72</t>
  </si>
  <si>
    <t>210701010318 </t>
  </si>
  <si>
    <t>86.42</t>
  </si>
  <si>
    <t>210701010417 </t>
  </si>
  <si>
    <t>004 </t>
  </si>
  <si>
    <t>90.56</t>
  </si>
  <si>
    <t>210701010411 </t>
  </si>
  <si>
    <t>82.20</t>
  </si>
  <si>
    <t>自动放弃</t>
  </si>
  <si>
    <t>210701010426 </t>
  </si>
  <si>
    <t>005 </t>
  </si>
  <si>
    <t>85.30</t>
  </si>
  <si>
    <t>210701010428 </t>
  </si>
  <si>
    <t>85.38</t>
  </si>
  <si>
    <t>210701010430 </t>
  </si>
  <si>
    <t>006 </t>
  </si>
  <si>
    <t>78.56</t>
  </si>
  <si>
    <t>210701010429 </t>
  </si>
  <si>
    <t>79.58</t>
  </si>
  <si>
    <t>210701010510 </t>
  </si>
  <si>
    <t>007 </t>
  </si>
  <si>
    <t>85.58</t>
  </si>
  <si>
    <t>210701010502 </t>
  </si>
  <si>
    <t>88.20</t>
  </si>
  <si>
    <t>210701010609 </t>
  </si>
  <si>
    <t>008 </t>
  </si>
  <si>
    <t>210701010529 </t>
  </si>
  <si>
    <t>81.58</t>
  </si>
  <si>
    <t>210701010608 </t>
  </si>
  <si>
    <t>210701010616 </t>
  </si>
  <si>
    <t>009 </t>
  </si>
  <si>
    <t>86.34</t>
  </si>
  <si>
    <t>210701010619 </t>
  </si>
  <si>
    <t>210701010708 </t>
  </si>
  <si>
    <t>010 </t>
  </si>
  <si>
    <t>210701010704 </t>
  </si>
  <si>
    <t>82.42</t>
  </si>
  <si>
    <t>210701010720 </t>
  </si>
  <si>
    <t>011 </t>
  </si>
  <si>
    <t>91.44</t>
  </si>
  <si>
    <t>210701010729 </t>
  </si>
  <si>
    <t>210701010814 </t>
  </si>
  <si>
    <t>012 </t>
  </si>
  <si>
    <t>91.04</t>
  </si>
  <si>
    <t>210701010818 </t>
  </si>
  <si>
    <t>88.68</t>
  </si>
  <si>
    <t>210701010905 </t>
  </si>
  <si>
    <t>013 </t>
  </si>
  <si>
    <t>87.38</t>
  </si>
  <si>
    <t>210701010830 </t>
  </si>
  <si>
    <t>210701010927 </t>
  </si>
  <si>
    <t>014 </t>
  </si>
  <si>
    <t>210701011019 </t>
  </si>
  <si>
    <t>210701010913 </t>
  </si>
  <si>
    <t>210701010921 </t>
  </si>
  <si>
    <t>89.66</t>
  </si>
  <si>
    <t>210701011027 </t>
  </si>
  <si>
    <t>015 </t>
  </si>
  <si>
    <t>84.96</t>
  </si>
  <si>
    <t>210701011102 </t>
  </si>
  <si>
    <t>86.90</t>
  </si>
  <si>
    <t>210701011124 </t>
  </si>
  <si>
    <t>016 </t>
  </si>
  <si>
    <t>84.14</t>
  </si>
  <si>
    <t>210701011123 </t>
  </si>
  <si>
    <t>85.66</t>
  </si>
  <si>
    <t>210701011212 </t>
  </si>
  <si>
    <t>017 </t>
  </si>
  <si>
    <t>86.48</t>
  </si>
  <si>
    <t>210701011130 </t>
  </si>
  <si>
    <t>210701011313 </t>
  </si>
  <si>
    <t>018 </t>
  </si>
  <si>
    <t>210701011315 </t>
  </si>
  <si>
    <t>84.00</t>
  </si>
  <si>
    <t>210701011310 </t>
  </si>
  <si>
    <t>82.54</t>
  </si>
  <si>
    <t>210701011309 </t>
  </si>
  <si>
    <t>83.10</t>
  </si>
  <si>
    <t>210701011321 </t>
  </si>
  <si>
    <t>87.30</t>
  </si>
  <si>
    <t>210701011228 </t>
  </si>
  <si>
    <t>83.18</t>
  </si>
  <si>
    <t>210701011404 </t>
  </si>
  <si>
    <t>019 </t>
  </si>
  <si>
    <t>210701011411 </t>
  </si>
  <si>
    <t>210701011419 </t>
  </si>
  <si>
    <t>020 </t>
  </si>
  <si>
    <t>77.86</t>
  </si>
  <si>
    <t>210701011423 </t>
  </si>
  <si>
    <t>77.44</t>
  </si>
  <si>
    <t>210701011501 </t>
  </si>
  <si>
    <t>021 </t>
  </si>
  <si>
    <t>210701011505 </t>
  </si>
  <si>
    <t>210701011506 </t>
  </si>
  <si>
    <t>022 </t>
  </si>
  <si>
    <t>210701011512 </t>
  </si>
  <si>
    <t>210701011526 </t>
  </si>
  <si>
    <t>023 </t>
  </si>
  <si>
    <t>85.24</t>
  </si>
  <si>
    <t>210701011524 </t>
  </si>
  <si>
    <t>88.12</t>
  </si>
  <si>
    <t>210701011601 </t>
  </si>
  <si>
    <t>024 </t>
  </si>
  <si>
    <t>210701011530 </t>
  </si>
  <si>
    <t>78.98</t>
  </si>
  <si>
    <t>210701011613 </t>
  </si>
  <si>
    <t>025 </t>
  </si>
  <si>
    <t>82.76</t>
  </si>
  <si>
    <t>210701011610 </t>
  </si>
  <si>
    <t>70.48</t>
  </si>
  <si>
    <t>210701011624 </t>
  </si>
  <si>
    <t>026 </t>
  </si>
  <si>
    <t>82.48</t>
  </si>
  <si>
    <t>210701011626 </t>
  </si>
  <si>
    <t>210701011705 </t>
  </si>
  <si>
    <t>027 </t>
  </si>
  <si>
    <t>210701011630 </t>
  </si>
  <si>
    <t>80.06</t>
  </si>
  <si>
    <t>210701011719 </t>
  </si>
  <si>
    <t>028 </t>
  </si>
  <si>
    <t>210701011715 </t>
  </si>
  <si>
    <t>83.98</t>
  </si>
  <si>
    <t>210701011801 </t>
  </si>
  <si>
    <t>029 </t>
  </si>
  <si>
    <t>77.58</t>
  </si>
  <si>
    <t>210701011727 </t>
  </si>
  <si>
    <t>82.00</t>
  </si>
  <si>
    <t>210701011807 </t>
  </si>
  <si>
    <t>030 </t>
  </si>
  <si>
    <t>90.08</t>
  </si>
  <si>
    <t>210701011805 </t>
  </si>
  <si>
    <t>210701011818 </t>
  </si>
  <si>
    <t>031 </t>
  </si>
  <si>
    <t>82.84</t>
  </si>
  <si>
    <t>210701011826 </t>
  </si>
  <si>
    <t>83.72</t>
  </si>
  <si>
    <t>210701011821 </t>
  </si>
  <si>
    <t>210701011902 </t>
  </si>
  <si>
    <t>86.20</t>
  </si>
  <si>
    <t>210701011905 </t>
  </si>
  <si>
    <t>032 </t>
  </si>
  <si>
    <t>81.16</t>
  </si>
  <si>
    <t>210701011916 </t>
  </si>
  <si>
    <t>210701011925 </t>
  </si>
  <si>
    <t>033 </t>
  </si>
  <si>
    <t>79.52</t>
  </si>
  <si>
    <t>210701011923 </t>
  </si>
  <si>
    <t>79.94</t>
  </si>
  <si>
    <t>210701012004 </t>
  </si>
  <si>
    <t>034 </t>
  </si>
  <si>
    <t>83.94</t>
  </si>
  <si>
    <t>210701012005 </t>
  </si>
  <si>
    <t>82.82</t>
  </si>
  <si>
    <t>210701012009 </t>
  </si>
  <si>
    <t>035 </t>
  </si>
  <si>
    <t>79.66</t>
  </si>
  <si>
    <t>210701012017 </t>
  </si>
  <si>
    <t>210701012027 </t>
  </si>
  <si>
    <t>036 </t>
  </si>
  <si>
    <t>84.42</t>
  </si>
  <si>
    <t>210701012023 </t>
  </si>
  <si>
    <t>210701012028 </t>
  </si>
  <si>
    <t>037 </t>
  </si>
  <si>
    <t>86.82</t>
  </si>
  <si>
    <t>210701012102 </t>
  </si>
</sst>
</file>

<file path=xl/styles.xml><?xml version="1.0" encoding="utf-8"?>
<styleSheet xmlns="http://schemas.openxmlformats.org/spreadsheetml/2006/main">
  <numFmts count="5">
    <numFmt numFmtId="176" formatCode="0.00_ "/>
    <numFmt numFmtId="177" formatCode="_ \¥* #,##0_ ;_ \¥* \-#,##0_ ;_ \¥* &quot;-&quot;_ ;_ @_ "/>
    <numFmt numFmtId="178" formatCode="_ \¥* #,##0.00_ ;_ \¥* \-#,##0.00_ ;_ \¥* &quot;-&quot;??_ ;_ @_ "/>
    <numFmt numFmtId="41" formatCode="_ * #,##0_ ;_ * \-#,##0_ ;_ * &quot;-&quot;_ ;_ @_ "/>
    <numFmt numFmtId="43" formatCode="_ * #,##0.00_ ;_ * \-#,##0.00_ ;_ * &quot;-&quot;??_ ;_ @_ "/>
  </numFmts>
  <fonts count="23">
    <font>
      <sz val="11"/>
      <color rgb="FF000000"/>
      <name val="宋体"/>
      <charset val="134"/>
    </font>
    <font>
      <sz val="11"/>
      <name val="宋体"/>
      <charset val="134"/>
    </font>
    <font>
      <sz val="16"/>
      <color rgb="FF000000"/>
      <name val="方正小标宋_GBK"/>
      <charset val="134"/>
    </font>
    <font>
      <sz val="11"/>
      <name val="宋体"/>
      <charset val="134"/>
      <scheme val="minor"/>
    </font>
    <font>
      <u/>
      <sz val="11"/>
      <color rgb="FF800080"/>
      <name val="宋体"/>
      <charset val="134"/>
    </font>
    <font>
      <sz val="11"/>
      <color rgb="FFFFFFFF"/>
      <name val="宋体"/>
      <charset val="0"/>
    </font>
    <font>
      <sz val="11"/>
      <color rgb="FF000000"/>
      <name val="宋体"/>
      <charset val="0"/>
    </font>
    <font>
      <sz val="11"/>
      <color rgb="FF3F3F76"/>
      <name val="宋体"/>
      <charset val="0"/>
    </font>
    <font>
      <b/>
      <sz val="18"/>
      <color rgb="FF44546A"/>
      <name val="宋体"/>
      <charset val="134"/>
    </font>
    <font>
      <sz val="11"/>
      <color rgb="FF9C0006"/>
      <name val="宋体"/>
      <charset val="0"/>
    </font>
    <font>
      <b/>
      <sz val="11"/>
      <color rgb="FFFA7D00"/>
      <name val="宋体"/>
      <charset val="0"/>
    </font>
    <font>
      <u/>
      <sz val="11"/>
      <color rgb="FF0000FF"/>
      <name val="宋体"/>
      <charset val="134"/>
    </font>
    <font>
      <sz val="11"/>
      <color rgb="FFFF0000"/>
      <name val="宋体"/>
      <charset val="0"/>
    </font>
    <font>
      <b/>
      <sz val="11"/>
      <color rgb="FF44546A"/>
      <name val="宋体"/>
      <charset val="134"/>
    </font>
    <font>
      <b/>
      <sz val="11"/>
      <color rgb="FF3F3F3F"/>
      <name val="宋体"/>
      <charset val="0"/>
    </font>
    <font>
      <i/>
      <sz val="11"/>
      <color rgb="FF7F7F7F"/>
      <name val="宋体"/>
      <charset val="0"/>
    </font>
    <font>
      <b/>
      <sz val="11"/>
      <color rgb="FF000000"/>
      <name val="宋体"/>
      <charset val="0"/>
    </font>
    <font>
      <b/>
      <sz val="11"/>
      <color rgb="FFFFFFFF"/>
      <name val="宋体"/>
      <charset val="0"/>
    </font>
    <font>
      <b/>
      <sz val="15"/>
      <color rgb="FF44546A"/>
      <name val="宋体"/>
      <charset val="134"/>
    </font>
    <font>
      <b/>
      <sz val="13"/>
      <color rgb="FF44546A"/>
      <name val="宋体"/>
      <charset val="134"/>
    </font>
    <font>
      <sz val="11"/>
      <color rgb="FF006100"/>
      <name val="宋体"/>
      <charset val="0"/>
    </font>
    <font>
      <sz val="11"/>
      <color rgb="FFFA7D00"/>
      <name val="宋体"/>
      <charset val="0"/>
    </font>
    <font>
      <sz val="11"/>
      <color rgb="FF9C6500"/>
      <name val="宋体"/>
      <charset val="0"/>
    </font>
  </fonts>
  <fills count="32">
    <fill>
      <patternFill patternType="none"/>
    </fill>
    <fill>
      <patternFill patternType="gray125"/>
    </fill>
    <fill>
      <patternFill patternType="solid">
        <fgColor rgb="FFFFD966"/>
        <bgColor indexed="64"/>
      </patternFill>
    </fill>
    <fill>
      <patternFill patternType="solid">
        <fgColor rgb="FFB4C6E7"/>
        <bgColor indexed="64"/>
      </patternFill>
    </fill>
    <fill>
      <patternFill patternType="solid">
        <fgColor rgb="FFC9C9C9"/>
        <bgColor indexed="64"/>
      </patternFill>
    </fill>
    <fill>
      <patternFill patternType="solid">
        <fgColor rgb="FFFFCC99"/>
        <bgColor indexed="64"/>
      </patternFill>
    </fill>
    <fill>
      <patternFill patternType="solid">
        <fgColor rgb="FFD9E1F2"/>
        <bgColor indexed="64"/>
      </patternFill>
    </fill>
    <fill>
      <patternFill patternType="solid">
        <fgColor rgb="FFFFFFCC"/>
        <bgColor indexed="64"/>
      </patternFill>
    </fill>
    <fill>
      <patternFill patternType="solid">
        <fgColor rgb="FFFFC7CE"/>
        <bgColor indexed="64"/>
      </patternFill>
    </fill>
    <fill>
      <patternFill patternType="solid">
        <fgColor rgb="FFBDD7EE"/>
        <bgColor indexed="64"/>
      </patternFill>
    </fill>
    <fill>
      <patternFill patternType="solid">
        <fgColor rgb="FF5B9BD5"/>
        <bgColor indexed="64"/>
      </patternFill>
    </fill>
    <fill>
      <patternFill patternType="solid">
        <fgColor rgb="FFF4B084"/>
        <bgColor indexed="64"/>
      </patternFill>
    </fill>
    <fill>
      <patternFill patternType="solid">
        <fgColor rgb="FFDDEBF7"/>
        <bgColor indexed="64"/>
      </patternFill>
    </fill>
    <fill>
      <patternFill patternType="solid">
        <fgColor rgb="FF9BC2E6"/>
        <bgColor indexed="64"/>
      </patternFill>
    </fill>
    <fill>
      <patternFill patternType="solid">
        <fgColor rgb="FFEDEDED"/>
        <bgColor indexed="64"/>
      </patternFill>
    </fill>
    <fill>
      <patternFill patternType="solid">
        <fgColor rgb="FFF8CBAD"/>
        <bgColor indexed="64"/>
      </patternFill>
    </fill>
    <fill>
      <patternFill patternType="solid">
        <fgColor rgb="FFED7D31"/>
        <bgColor indexed="64"/>
      </patternFill>
    </fill>
    <fill>
      <patternFill patternType="solid">
        <fgColor rgb="FFDBDBDB"/>
        <bgColor indexed="64"/>
      </patternFill>
    </fill>
    <fill>
      <patternFill patternType="solid">
        <fgColor rgb="FFFFF2CC"/>
        <bgColor indexed="64"/>
      </patternFill>
    </fill>
    <fill>
      <patternFill patternType="solid">
        <fgColor rgb="FFF2F2F2"/>
        <bgColor indexed="64"/>
      </patternFill>
    </fill>
    <fill>
      <patternFill patternType="solid">
        <fgColor rgb="FFFFC000"/>
        <bgColor indexed="64"/>
      </patternFill>
    </fill>
    <fill>
      <patternFill patternType="solid">
        <fgColor rgb="FFA5A5A5"/>
        <bgColor indexed="64"/>
      </patternFill>
    </fill>
    <fill>
      <patternFill patternType="solid">
        <fgColor rgb="FFE2EFDA"/>
        <bgColor indexed="64"/>
      </patternFill>
    </fill>
    <fill>
      <patternFill patternType="solid">
        <fgColor rgb="FFC6E0B4"/>
        <bgColor indexed="64"/>
      </patternFill>
    </fill>
    <fill>
      <patternFill patternType="solid">
        <fgColor rgb="FFFCE4D6"/>
        <bgColor indexed="64"/>
      </patternFill>
    </fill>
    <fill>
      <patternFill patternType="solid">
        <fgColor rgb="FFC6EFCE"/>
        <bgColor indexed="64"/>
      </patternFill>
    </fill>
    <fill>
      <patternFill patternType="solid">
        <fgColor rgb="FFFFEB9C"/>
        <bgColor indexed="64"/>
      </patternFill>
    </fill>
    <fill>
      <patternFill patternType="solid">
        <fgColor rgb="FFFFE699"/>
        <bgColor indexed="64"/>
      </patternFill>
    </fill>
    <fill>
      <patternFill patternType="solid">
        <fgColor rgb="FF4472C4"/>
        <bgColor indexed="64"/>
      </patternFill>
    </fill>
    <fill>
      <patternFill patternType="solid">
        <fgColor rgb="FF8EA9DB"/>
        <bgColor indexed="64"/>
      </patternFill>
    </fill>
    <fill>
      <patternFill patternType="solid">
        <fgColor rgb="FF70AD47"/>
        <bgColor indexed="64"/>
      </patternFill>
    </fill>
    <fill>
      <patternFill patternType="solid">
        <fgColor rgb="FFA9D08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rgb="FF5B9BD5"/>
      </top>
      <bottom style="double">
        <color rgb="FF5B9BD5"/>
      </bottom>
      <diagonal/>
    </border>
    <border>
      <left style="double">
        <color rgb="FF3F3F3F"/>
      </left>
      <right style="double">
        <color rgb="FF3F3F3F"/>
      </right>
      <top style="double">
        <color rgb="FF3F3F3F"/>
      </top>
      <bottom style="double">
        <color rgb="FF3F3F3F"/>
      </bottom>
      <diagonal/>
    </border>
    <border>
      <left/>
      <right/>
      <top/>
      <bottom style="medium">
        <color rgb="FF5B9BD5"/>
      </bottom>
      <diagonal/>
    </border>
    <border>
      <left/>
      <right/>
      <top/>
      <bottom style="medium">
        <color rgb="FFACCCEA"/>
      </bottom>
      <diagonal/>
    </border>
    <border>
      <left/>
      <right/>
      <top/>
      <bottom style="double">
        <color rgb="FFFF8001"/>
      </bottom>
      <diagonal/>
    </border>
  </borders>
  <cellStyleXfs count="49">
    <xf numFmtId="0" fontId="0" fillId="0" borderId="0" applyFill="0">
      <alignment vertical="center"/>
    </xf>
    <xf numFmtId="177" fontId="0" fillId="0" borderId="0" applyFont="0" applyFill="0" applyBorder="0" applyAlignment="0" applyProtection="0">
      <alignment vertical="center"/>
    </xf>
    <xf numFmtId="0" fontId="6" fillId="14" borderId="0" applyNumberFormat="0" applyBorder="0" applyAlignment="0" applyProtection="0">
      <alignment vertical="center"/>
    </xf>
    <xf numFmtId="0" fontId="7" fillId="5" borderId="2" applyNumberFormat="0" applyAlignment="0" applyProtection="0">
      <alignment vertical="center"/>
    </xf>
    <xf numFmtId="178"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7"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5" fillId="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0" fillId="7" borderId="3" applyNumberFormat="0" applyFont="0" applyAlignment="0" applyProtection="0">
      <alignment vertical="center"/>
    </xf>
    <xf numFmtId="0" fontId="5" fillId="11"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5" fillId="13" borderId="0" applyNumberFormat="0" applyBorder="0" applyAlignment="0" applyProtection="0">
      <alignment vertical="center"/>
    </xf>
    <xf numFmtId="0" fontId="13" fillId="0" borderId="8" applyNumberFormat="0" applyFill="0" applyAlignment="0" applyProtection="0">
      <alignment vertical="center"/>
    </xf>
    <xf numFmtId="0" fontId="5" fillId="2" borderId="0" applyNumberFormat="0" applyBorder="0" applyAlignment="0" applyProtection="0">
      <alignment vertical="center"/>
    </xf>
    <xf numFmtId="0" fontId="14" fillId="19" borderId="4" applyNumberFormat="0" applyAlignment="0" applyProtection="0">
      <alignment vertical="center"/>
    </xf>
    <xf numFmtId="0" fontId="10" fillId="19" borderId="2" applyNumberFormat="0" applyAlignment="0" applyProtection="0">
      <alignment vertical="center"/>
    </xf>
    <xf numFmtId="0" fontId="17" fillId="21" borderId="6" applyNumberFormat="0" applyAlignment="0" applyProtection="0">
      <alignment vertical="center"/>
    </xf>
    <xf numFmtId="0" fontId="6" fillId="22" borderId="0" applyNumberFormat="0" applyBorder="0" applyAlignment="0" applyProtection="0">
      <alignment vertical="center"/>
    </xf>
    <xf numFmtId="0" fontId="5" fillId="16" borderId="0" applyNumberFormat="0" applyBorder="0" applyAlignment="0" applyProtection="0">
      <alignment vertical="center"/>
    </xf>
    <xf numFmtId="0" fontId="21" fillId="0" borderId="9" applyNumberFormat="0" applyFill="0" applyAlignment="0" applyProtection="0">
      <alignment vertical="center"/>
    </xf>
    <xf numFmtId="0" fontId="16" fillId="0" borderId="5" applyNumberFormat="0" applyFill="0" applyAlignment="0" applyProtection="0">
      <alignment vertical="center"/>
    </xf>
    <xf numFmtId="0" fontId="20" fillId="25" borderId="0" applyNumberFormat="0" applyBorder="0" applyAlignment="0" applyProtection="0">
      <alignment vertical="center"/>
    </xf>
    <xf numFmtId="0" fontId="22" fillId="26" borderId="0" applyNumberFormat="0" applyBorder="0" applyAlignment="0" applyProtection="0">
      <alignment vertical="center"/>
    </xf>
    <xf numFmtId="0" fontId="6" fillId="6" borderId="0" applyNumberFormat="0" applyBorder="0" applyAlignment="0" applyProtection="0">
      <alignment vertical="center"/>
    </xf>
    <xf numFmtId="0" fontId="5" fillId="10"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24" borderId="0" applyNumberFormat="0" applyBorder="0" applyAlignment="0" applyProtection="0">
      <alignment vertical="center"/>
    </xf>
    <xf numFmtId="0" fontId="6" fillId="15" borderId="0" applyNumberFormat="0" applyBorder="0" applyAlignment="0" applyProtection="0">
      <alignment vertical="center"/>
    </xf>
    <xf numFmtId="0" fontId="5" fillId="21" borderId="0" applyNumberFormat="0" applyBorder="0" applyAlignment="0" applyProtection="0">
      <alignment vertical="center"/>
    </xf>
    <xf numFmtId="0" fontId="5" fillId="20" borderId="0" applyNumberFormat="0" applyBorder="0" applyAlignment="0" applyProtection="0">
      <alignment vertical="center"/>
    </xf>
    <xf numFmtId="0" fontId="6" fillId="18" borderId="0" applyNumberFormat="0" applyBorder="0" applyAlignment="0" applyProtection="0">
      <alignment vertical="center"/>
    </xf>
    <xf numFmtId="0" fontId="6" fillId="27" borderId="0" applyNumberFormat="0" applyBorder="0" applyAlignment="0" applyProtection="0">
      <alignment vertical="center"/>
    </xf>
    <xf numFmtId="0" fontId="5" fillId="28" borderId="0" applyNumberFormat="0" applyBorder="0" applyAlignment="0" applyProtection="0">
      <alignment vertical="center"/>
    </xf>
    <xf numFmtId="0" fontId="6" fillId="3"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6" fillId="23" borderId="0" applyNumberFormat="0" applyBorder="0" applyAlignment="0" applyProtection="0">
      <alignment vertical="center"/>
    </xf>
    <xf numFmtId="0" fontId="5" fillId="31" borderId="0" applyNumberFormat="0" applyBorder="0" applyAlignment="0" applyProtection="0">
      <alignment vertical="center"/>
    </xf>
  </cellStyleXfs>
  <cellXfs count="8">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1" fillId="0" borderId="1" xfId="0" applyFont="1" applyFill="1" applyBorder="1" applyAlignment="1" quotePrefix="1">
      <alignment horizontal="center" vertical="center"/>
    </xf>
    <xf numFmtId="176" fontId="3"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outlinePr showOutlineSymbols="0"/>
    <pageSetUpPr autoPageBreaks="0"/>
  </sheetPr>
  <dimension ref="A1:G91"/>
  <sheetViews>
    <sheetView showGridLines="0" tabSelected="1" workbookViewId="0">
      <selection activeCell="A1" sqref="A1:G1"/>
    </sheetView>
  </sheetViews>
  <sheetFormatPr defaultColWidth="8.87962962962963" defaultRowHeight="14.4" outlineLevelCol="6"/>
  <cols>
    <col min="1" max="1" width="16.6574074074074" style="3" customWidth="1"/>
    <col min="2" max="4" width="9.90740740740741" style="3" customWidth="1"/>
    <col min="5" max="6" width="8.87962962962963" style="3"/>
    <col min="7" max="7" width="12.25" style="3" customWidth="1"/>
  </cols>
  <sheetData>
    <row r="1" ht="45" customHeight="1" spans="1:7">
      <c r="A1" s="4" t="s">
        <v>0</v>
      </c>
      <c r="B1" s="4"/>
      <c r="C1" s="4"/>
      <c r="D1" s="4"/>
      <c r="E1" s="4"/>
      <c r="F1" s="4"/>
      <c r="G1" s="4"/>
    </row>
    <row r="2" s="1" customFormat="1" ht="17" customHeight="1" spans="1:7">
      <c r="A2" s="5" t="s">
        <v>1</v>
      </c>
      <c r="B2" s="5" t="s">
        <v>2</v>
      </c>
      <c r="C2" s="5" t="s">
        <v>3</v>
      </c>
      <c r="D2" s="5" t="s">
        <v>4</v>
      </c>
      <c r="E2" s="5" t="s">
        <v>5</v>
      </c>
      <c r="F2" s="5" t="s">
        <v>6</v>
      </c>
      <c r="G2" s="5" t="s">
        <v>7</v>
      </c>
    </row>
    <row r="3" s="2" customFormat="1" ht="17" customHeight="1" spans="1:7">
      <c r="A3" s="6" t="s">
        <v>8</v>
      </c>
      <c r="B3" s="6" t="s">
        <v>9</v>
      </c>
      <c r="C3" s="8" t="s">
        <v>10</v>
      </c>
      <c r="D3" s="6">
        <v>74.28</v>
      </c>
      <c r="E3" s="6">
        <f>C3+D3</f>
        <v>163.72</v>
      </c>
      <c r="F3" s="6">
        <f>(C3+D3)/2</f>
        <v>81.86</v>
      </c>
      <c r="G3" s="6" t="s">
        <v>11</v>
      </c>
    </row>
    <row r="4" s="2" customFormat="1" ht="17" customHeight="1" spans="1:7">
      <c r="A4" s="6" t="s">
        <v>12</v>
      </c>
      <c r="B4" s="6" t="s">
        <v>9</v>
      </c>
      <c r="C4" s="6">
        <v>86.14</v>
      </c>
      <c r="D4" s="6">
        <v>68.98</v>
      </c>
      <c r="E4" s="6">
        <f t="shared" ref="E4:E35" si="0">C4+D4</f>
        <v>155.12</v>
      </c>
      <c r="F4" s="6">
        <f t="shared" ref="F4:F35" si="1">(C4+D4)/2</f>
        <v>77.56</v>
      </c>
      <c r="G4" s="6"/>
    </row>
    <row r="5" s="2" customFormat="1" ht="17" customHeight="1" spans="1:7">
      <c r="A5" s="6" t="s">
        <v>13</v>
      </c>
      <c r="B5" s="6" t="s">
        <v>9</v>
      </c>
      <c r="C5" s="8" t="s">
        <v>14</v>
      </c>
      <c r="D5" s="6">
        <v>81.91</v>
      </c>
      <c r="E5" s="6">
        <f t="shared" si="0"/>
        <v>172.53</v>
      </c>
      <c r="F5" s="6">
        <f t="shared" si="1"/>
        <v>86.265</v>
      </c>
      <c r="G5" s="6" t="s">
        <v>11</v>
      </c>
    </row>
    <row r="6" s="2" customFormat="1" ht="17" customHeight="1" spans="1:7">
      <c r="A6" s="6" t="s">
        <v>15</v>
      </c>
      <c r="B6" s="6" t="s">
        <v>9</v>
      </c>
      <c r="C6" s="8" t="s">
        <v>16</v>
      </c>
      <c r="D6" s="6">
        <v>80.31</v>
      </c>
      <c r="E6" s="6">
        <f t="shared" si="0"/>
        <v>168.45</v>
      </c>
      <c r="F6" s="6">
        <f t="shared" si="1"/>
        <v>84.225</v>
      </c>
      <c r="G6" s="6" t="s">
        <v>11</v>
      </c>
    </row>
    <row r="7" s="2" customFormat="1" ht="17" customHeight="1" spans="1:7">
      <c r="A7" s="6" t="s">
        <v>17</v>
      </c>
      <c r="B7" s="6" t="s">
        <v>9</v>
      </c>
      <c r="C7" s="8" t="s">
        <v>18</v>
      </c>
      <c r="D7" s="6">
        <v>72.94</v>
      </c>
      <c r="E7" s="6">
        <f t="shared" si="0"/>
        <v>159.9</v>
      </c>
      <c r="F7" s="6">
        <f t="shared" si="1"/>
        <v>79.95</v>
      </c>
      <c r="G7" s="6"/>
    </row>
    <row r="8" s="2" customFormat="1" ht="17" customHeight="1" spans="1:7">
      <c r="A8" s="6" t="s">
        <v>19</v>
      </c>
      <c r="B8" s="6" t="s">
        <v>9</v>
      </c>
      <c r="C8" s="8" t="s">
        <v>20</v>
      </c>
      <c r="D8" s="6">
        <v>74.04</v>
      </c>
      <c r="E8" s="6">
        <f t="shared" si="0"/>
        <v>161.28</v>
      </c>
      <c r="F8" s="6">
        <f t="shared" si="1"/>
        <v>80.64</v>
      </c>
      <c r="G8" s="6"/>
    </row>
    <row r="9" s="2" customFormat="1" ht="17" customHeight="1" spans="1:7">
      <c r="A9" s="6" t="s">
        <v>21</v>
      </c>
      <c r="B9" s="6" t="s">
        <v>22</v>
      </c>
      <c r="C9" s="8" t="s">
        <v>23</v>
      </c>
      <c r="D9" s="6">
        <v>70.24</v>
      </c>
      <c r="E9" s="6">
        <f t="shared" si="0"/>
        <v>153.82</v>
      </c>
      <c r="F9" s="6">
        <f t="shared" si="1"/>
        <v>76.91</v>
      </c>
      <c r="G9" s="6"/>
    </row>
    <row r="10" s="2" customFormat="1" ht="17" customHeight="1" spans="1:7">
      <c r="A10" s="6" t="s">
        <v>24</v>
      </c>
      <c r="B10" s="6" t="s">
        <v>22</v>
      </c>
      <c r="C10" s="8" t="s">
        <v>25</v>
      </c>
      <c r="D10" s="6">
        <v>66.98</v>
      </c>
      <c r="E10" s="6">
        <f t="shared" si="0"/>
        <v>153.54</v>
      </c>
      <c r="F10" s="6">
        <f t="shared" si="1"/>
        <v>76.77</v>
      </c>
      <c r="G10" s="6"/>
    </row>
    <row r="11" s="2" customFormat="1" ht="17" customHeight="1" spans="1:7">
      <c r="A11" s="6" t="s">
        <v>26</v>
      </c>
      <c r="B11" s="6" t="s">
        <v>22</v>
      </c>
      <c r="C11" s="8" t="s">
        <v>27</v>
      </c>
      <c r="D11" s="6">
        <v>75.48</v>
      </c>
      <c r="E11" s="6">
        <f t="shared" si="0"/>
        <v>160.3</v>
      </c>
      <c r="F11" s="6">
        <f t="shared" si="1"/>
        <v>80.15</v>
      </c>
      <c r="G11" s="6" t="s">
        <v>11</v>
      </c>
    </row>
    <row r="12" s="2" customFormat="1" ht="17" customHeight="1" spans="1:7">
      <c r="A12" s="6" t="s">
        <v>28</v>
      </c>
      <c r="B12" s="6" t="s">
        <v>22</v>
      </c>
      <c r="C12" s="8" t="s">
        <v>29</v>
      </c>
      <c r="D12" s="6">
        <v>77.72</v>
      </c>
      <c r="E12" s="6">
        <f t="shared" si="0"/>
        <v>161.78</v>
      </c>
      <c r="F12" s="6">
        <f t="shared" si="1"/>
        <v>80.89</v>
      </c>
      <c r="G12" s="6" t="s">
        <v>11</v>
      </c>
    </row>
    <row r="13" s="2" customFormat="1" ht="17" customHeight="1" spans="1:7">
      <c r="A13" s="6" t="s">
        <v>30</v>
      </c>
      <c r="B13" s="6" t="s">
        <v>31</v>
      </c>
      <c r="C13" s="8" t="s">
        <v>32</v>
      </c>
      <c r="D13" s="6">
        <v>74.03</v>
      </c>
      <c r="E13" s="6">
        <f t="shared" si="0"/>
        <v>161.75</v>
      </c>
      <c r="F13" s="6">
        <f t="shared" si="1"/>
        <v>80.875</v>
      </c>
      <c r="G13" s="6" t="s">
        <v>11</v>
      </c>
    </row>
    <row r="14" s="2" customFormat="1" ht="17" customHeight="1" spans="1:7">
      <c r="A14" s="6" t="s">
        <v>33</v>
      </c>
      <c r="B14" s="6" t="s">
        <v>31</v>
      </c>
      <c r="C14" s="8" t="s">
        <v>34</v>
      </c>
      <c r="D14" s="6">
        <v>71.14</v>
      </c>
      <c r="E14" s="6">
        <f t="shared" si="0"/>
        <v>157.56</v>
      </c>
      <c r="F14" s="6">
        <f t="shared" si="1"/>
        <v>78.78</v>
      </c>
      <c r="G14" s="6"/>
    </row>
    <row r="15" s="2" customFormat="1" ht="17" customHeight="1" spans="1:7">
      <c r="A15" s="6" t="s">
        <v>35</v>
      </c>
      <c r="B15" s="6" t="s">
        <v>36</v>
      </c>
      <c r="C15" s="9" t="s">
        <v>37</v>
      </c>
      <c r="D15" s="6">
        <v>64.06</v>
      </c>
      <c r="E15" s="6">
        <f t="shared" si="0"/>
        <v>154.62</v>
      </c>
      <c r="F15" s="6">
        <f t="shared" si="1"/>
        <v>77.31</v>
      </c>
      <c r="G15" s="6" t="s">
        <v>11</v>
      </c>
    </row>
    <row r="16" s="2" customFormat="1" ht="17" customHeight="1" spans="1:7">
      <c r="A16" s="6" t="s">
        <v>38</v>
      </c>
      <c r="B16" s="6" t="s">
        <v>36</v>
      </c>
      <c r="C16" s="8" t="s">
        <v>39</v>
      </c>
      <c r="D16" s="6">
        <v>80.07</v>
      </c>
      <c r="E16" s="6">
        <f t="shared" si="0"/>
        <v>162.27</v>
      </c>
      <c r="F16" s="6">
        <f t="shared" si="1"/>
        <v>81.135</v>
      </c>
      <c r="G16" s="6" t="s">
        <v>40</v>
      </c>
    </row>
    <row r="17" s="2" customFormat="1" ht="17" customHeight="1" spans="1:7">
      <c r="A17" s="6" t="s">
        <v>41</v>
      </c>
      <c r="B17" s="6" t="s">
        <v>42</v>
      </c>
      <c r="C17" s="8" t="s">
        <v>43</v>
      </c>
      <c r="D17" s="6">
        <v>70.07</v>
      </c>
      <c r="E17" s="6">
        <f t="shared" si="0"/>
        <v>155.37</v>
      </c>
      <c r="F17" s="6">
        <f t="shared" si="1"/>
        <v>77.685</v>
      </c>
      <c r="G17" s="6"/>
    </row>
    <row r="18" s="2" customFormat="1" ht="17" customHeight="1" spans="1:7">
      <c r="A18" s="6" t="s">
        <v>44</v>
      </c>
      <c r="B18" s="6" t="s">
        <v>42</v>
      </c>
      <c r="C18" s="8" t="s">
        <v>45</v>
      </c>
      <c r="D18" s="6">
        <v>70.85</v>
      </c>
      <c r="E18" s="6">
        <f t="shared" si="0"/>
        <v>156.23</v>
      </c>
      <c r="F18" s="6">
        <f t="shared" si="1"/>
        <v>78.115</v>
      </c>
      <c r="G18" s="6" t="s">
        <v>11</v>
      </c>
    </row>
    <row r="19" s="2" customFormat="1" ht="17" customHeight="1" spans="1:7">
      <c r="A19" s="6" t="s">
        <v>46</v>
      </c>
      <c r="B19" s="6" t="s">
        <v>47</v>
      </c>
      <c r="C19" s="8" t="s">
        <v>48</v>
      </c>
      <c r="D19" s="6">
        <v>71.13</v>
      </c>
      <c r="E19" s="6">
        <f t="shared" si="0"/>
        <v>149.69</v>
      </c>
      <c r="F19" s="6">
        <f t="shared" si="1"/>
        <v>74.845</v>
      </c>
      <c r="G19" s="6"/>
    </row>
    <row r="20" s="2" customFormat="1" ht="17" customHeight="1" spans="1:7">
      <c r="A20" s="6" t="s">
        <v>49</v>
      </c>
      <c r="B20" s="6" t="s">
        <v>47</v>
      </c>
      <c r="C20" s="8" t="s">
        <v>50</v>
      </c>
      <c r="D20" s="6">
        <v>79.2</v>
      </c>
      <c r="E20" s="6">
        <f t="shared" si="0"/>
        <v>158.78</v>
      </c>
      <c r="F20" s="6">
        <f t="shared" si="1"/>
        <v>79.39</v>
      </c>
      <c r="G20" s="6" t="s">
        <v>11</v>
      </c>
    </row>
    <row r="21" s="2" customFormat="1" ht="17" customHeight="1" spans="1:7">
      <c r="A21" s="6" t="s">
        <v>51</v>
      </c>
      <c r="B21" s="6" t="s">
        <v>52</v>
      </c>
      <c r="C21" s="8" t="s">
        <v>53</v>
      </c>
      <c r="D21" s="6">
        <v>77.31</v>
      </c>
      <c r="E21" s="6">
        <f t="shared" si="0"/>
        <v>162.89</v>
      </c>
      <c r="F21" s="6">
        <f t="shared" si="1"/>
        <v>81.445</v>
      </c>
      <c r="G21" s="6" t="s">
        <v>11</v>
      </c>
    </row>
    <row r="22" s="2" customFormat="1" ht="17" customHeight="1" spans="1:7">
      <c r="A22" s="6" t="s">
        <v>54</v>
      </c>
      <c r="B22" s="6" t="s">
        <v>52</v>
      </c>
      <c r="C22" s="8" t="s">
        <v>55</v>
      </c>
      <c r="D22" s="6">
        <v>67.59</v>
      </c>
      <c r="E22" s="6">
        <f t="shared" si="0"/>
        <v>155.79</v>
      </c>
      <c r="F22" s="6">
        <f t="shared" si="1"/>
        <v>77.895</v>
      </c>
      <c r="G22" s="6"/>
    </row>
    <row r="23" s="2" customFormat="1" ht="17" customHeight="1" spans="1:7">
      <c r="A23" s="6" t="s">
        <v>56</v>
      </c>
      <c r="B23" s="6" t="s">
        <v>57</v>
      </c>
      <c r="C23" s="8" t="s">
        <v>27</v>
      </c>
      <c r="D23" s="6">
        <v>76.66</v>
      </c>
      <c r="E23" s="6">
        <f t="shared" si="0"/>
        <v>161.48</v>
      </c>
      <c r="F23" s="6">
        <f t="shared" si="1"/>
        <v>80.74</v>
      </c>
      <c r="G23" s="6" t="s">
        <v>11</v>
      </c>
    </row>
    <row r="24" s="2" customFormat="1" ht="17" customHeight="1" spans="1:7">
      <c r="A24" s="6" t="s">
        <v>58</v>
      </c>
      <c r="B24" s="6" t="s">
        <v>57</v>
      </c>
      <c r="C24" s="8" t="s">
        <v>59</v>
      </c>
      <c r="D24" s="6">
        <v>74.73</v>
      </c>
      <c r="E24" s="6">
        <f t="shared" si="0"/>
        <v>156.31</v>
      </c>
      <c r="F24" s="6">
        <f t="shared" si="1"/>
        <v>78.155</v>
      </c>
      <c r="G24" s="6"/>
    </row>
    <row r="25" s="2" customFormat="1" ht="17" customHeight="1" spans="1:7">
      <c r="A25" s="6" t="s">
        <v>60</v>
      </c>
      <c r="B25" s="6" t="s">
        <v>57</v>
      </c>
      <c r="C25" s="8" t="s">
        <v>59</v>
      </c>
      <c r="D25" s="6">
        <v>69.16</v>
      </c>
      <c r="E25" s="6">
        <f t="shared" si="0"/>
        <v>150.74</v>
      </c>
      <c r="F25" s="6">
        <f t="shared" si="1"/>
        <v>75.37</v>
      </c>
      <c r="G25" s="6"/>
    </row>
    <row r="26" s="2" customFormat="1" ht="17" customHeight="1" spans="1:7">
      <c r="A26" s="6" t="s">
        <v>61</v>
      </c>
      <c r="B26" s="6" t="s">
        <v>62</v>
      </c>
      <c r="C26" s="8" t="s">
        <v>63</v>
      </c>
      <c r="D26" s="6">
        <v>83.51</v>
      </c>
      <c r="E26" s="6">
        <f t="shared" si="0"/>
        <v>169.85</v>
      </c>
      <c r="F26" s="6">
        <f t="shared" si="1"/>
        <v>84.925</v>
      </c>
      <c r="G26" s="6" t="s">
        <v>11</v>
      </c>
    </row>
    <row r="27" s="2" customFormat="1" ht="17" customHeight="1" spans="1:7">
      <c r="A27" s="6" t="s">
        <v>64</v>
      </c>
      <c r="B27" s="6" t="s">
        <v>62</v>
      </c>
      <c r="C27" s="8" t="s">
        <v>50</v>
      </c>
      <c r="D27" s="6">
        <v>74.34</v>
      </c>
      <c r="E27" s="6">
        <f t="shared" si="0"/>
        <v>153.92</v>
      </c>
      <c r="F27" s="6">
        <f t="shared" si="1"/>
        <v>76.96</v>
      </c>
      <c r="G27" s="6"/>
    </row>
    <row r="28" s="2" customFormat="1" ht="17" customHeight="1" spans="1:7">
      <c r="A28" s="6" t="s">
        <v>65</v>
      </c>
      <c r="B28" s="6" t="s">
        <v>66</v>
      </c>
      <c r="C28" s="6">
        <v>82.14</v>
      </c>
      <c r="D28" s="6">
        <v>61.97</v>
      </c>
      <c r="E28" s="6">
        <f t="shared" si="0"/>
        <v>144.11</v>
      </c>
      <c r="F28" s="6">
        <f t="shared" si="1"/>
        <v>72.055</v>
      </c>
      <c r="G28" s="6"/>
    </row>
    <row r="29" s="2" customFormat="1" ht="17" customHeight="1" spans="1:7">
      <c r="A29" s="6" t="s">
        <v>67</v>
      </c>
      <c r="B29" s="6" t="s">
        <v>66</v>
      </c>
      <c r="C29" s="8" t="s">
        <v>68</v>
      </c>
      <c r="D29" s="6">
        <v>76.1</v>
      </c>
      <c r="E29" s="6">
        <f t="shared" si="0"/>
        <v>158.52</v>
      </c>
      <c r="F29" s="6">
        <f t="shared" si="1"/>
        <v>79.26</v>
      </c>
      <c r="G29" s="6" t="s">
        <v>11</v>
      </c>
    </row>
    <row r="30" s="2" customFormat="1" ht="17" customHeight="1" spans="1:7">
      <c r="A30" s="6" t="s">
        <v>69</v>
      </c>
      <c r="B30" s="6" t="s">
        <v>70</v>
      </c>
      <c r="C30" s="8" t="s">
        <v>71</v>
      </c>
      <c r="D30" s="6">
        <v>54.86</v>
      </c>
      <c r="E30" s="6">
        <f t="shared" si="0"/>
        <v>146.3</v>
      </c>
      <c r="F30" s="6">
        <f t="shared" si="1"/>
        <v>73.15</v>
      </c>
      <c r="G30" s="6"/>
    </row>
    <row r="31" s="2" customFormat="1" ht="17" customHeight="1" spans="1:7">
      <c r="A31" s="6" t="s">
        <v>72</v>
      </c>
      <c r="B31" s="6" t="s">
        <v>70</v>
      </c>
      <c r="C31" s="8" t="s">
        <v>45</v>
      </c>
      <c r="D31" s="6">
        <v>77.7</v>
      </c>
      <c r="E31" s="6">
        <f t="shared" si="0"/>
        <v>163.08</v>
      </c>
      <c r="F31" s="6">
        <f t="shared" si="1"/>
        <v>81.54</v>
      </c>
      <c r="G31" s="6" t="s">
        <v>11</v>
      </c>
    </row>
    <row r="32" s="2" customFormat="1" ht="17" customHeight="1" spans="1:7">
      <c r="A32" s="6" t="s">
        <v>73</v>
      </c>
      <c r="B32" s="6" t="s">
        <v>74</v>
      </c>
      <c r="C32" s="8" t="s">
        <v>75</v>
      </c>
      <c r="D32" s="6">
        <v>70.75</v>
      </c>
      <c r="E32" s="6">
        <f t="shared" si="0"/>
        <v>161.79</v>
      </c>
      <c r="F32" s="6">
        <f t="shared" si="1"/>
        <v>80.895</v>
      </c>
      <c r="G32" s="6"/>
    </row>
    <row r="33" s="2" customFormat="1" ht="17" customHeight="1" spans="1:7">
      <c r="A33" s="6" t="s">
        <v>76</v>
      </c>
      <c r="B33" s="6" t="s">
        <v>74</v>
      </c>
      <c r="C33" s="8" t="s">
        <v>77</v>
      </c>
      <c r="D33" s="6">
        <v>76.44</v>
      </c>
      <c r="E33" s="6">
        <f t="shared" si="0"/>
        <v>165.12</v>
      </c>
      <c r="F33" s="6">
        <f t="shared" si="1"/>
        <v>82.56</v>
      </c>
      <c r="G33" s="6" t="s">
        <v>11</v>
      </c>
    </row>
    <row r="34" s="2" customFormat="1" ht="17" customHeight="1" spans="1:7">
      <c r="A34" s="6" t="s">
        <v>78</v>
      </c>
      <c r="B34" s="6" t="s">
        <v>79</v>
      </c>
      <c r="C34" s="8" t="s">
        <v>80</v>
      </c>
      <c r="D34" s="6">
        <v>75.72</v>
      </c>
      <c r="E34" s="6">
        <f t="shared" si="0"/>
        <v>163.1</v>
      </c>
      <c r="F34" s="6">
        <f t="shared" si="1"/>
        <v>81.55</v>
      </c>
      <c r="G34" s="6" t="s">
        <v>11</v>
      </c>
    </row>
    <row r="35" s="2" customFormat="1" ht="17" customHeight="1" spans="1:7">
      <c r="A35" s="6" t="s">
        <v>81</v>
      </c>
      <c r="B35" s="6" t="s">
        <v>79</v>
      </c>
      <c r="C35" s="8" t="s">
        <v>53</v>
      </c>
      <c r="D35" s="6">
        <v>69.78</v>
      </c>
      <c r="E35" s="6">
        <f t="shared" si="0"/>
        <v>155.36</v>
      </c>
      <c r="F35" s="6">
        <f t="shared" si="1"/>
        <v>77.68</v>
      </c>
      <c r="G35" s="6"/>
    </row>
    <row r="36" s="2" customFormat="1" ht="17" customHeight="1" spans="1:7">
      <c r="A36" s="6" t="s">
        <v>82</v>
      </c>
      <c r="B36" s="6" t="s">
        <v>83</v>
      </c>
      <c r="C36" s="8" t="s">
        <v>18</v>
      </c>
      <c r="D36" s="6">
        <v>76.11</v>
      </c>
      <c r="E36" s="6">
        <f t="shared" ref="E36:E67" si="2">C36+D36</f>
        <v>163.07</v>
      </c>
      <c r="F36" s="6">
        <f t="shared" ref="F36:F67" si="3">(C36+D36)/2</f>
        <v>81.535</v>
      </c>
      <c r="G36" s="6"/>
    </row>
    <row r="37" s="2" customFormat="1" ht="17" customHeight="1" spans="1:7">
      <c r="A37" s="6" t="s">
        <v>84</v>
      </c>
      <c r="B37" s="6" t="s">
        <v>83</v>
      </c>
      <c r="C37" s="8" t="s">
        <v>43</v>
      </c>
      <c r="D37" s="6">
        <v>72.86</v>
      </c>
      <c r="E37" s="6">
        <f t="shared" si="2"/>
        <v>158.16</v>
      </c>
      <c r="F37" s="6">
        <f t="shared" si="3"/>
        <v>79.08</v>
      </c>
      <c r="G37" s="6"/>
    </row>
    <row r="38" s="2" customFormat="1" ht="17" customHeight="1" spans="1:7">
      <c r="A38" s="6" t="s">
        <v>85</v>
      </c>
      <c r="B38" s="6" t="s">
        <v>83</v>
      </c>
      <c r="C38" s="7">
        <v>85.18</v>
      </c>
      <c r="D38" s="6">
        <v>78.76</v>
      </c>
      <c r="E38" s="6">
        <f t="shared" si="2"/>
        <v>163.94</v>
      </c>
      <c r="F38" s="6">
        <f t="shared" si="3"/>
        <v>81.97</v>
      </c>
      <c r="G38" s="6" t="s">
        <v>11</v>
      </c>
    </row>
    <row r="39" s="2" customFormat="1" ht="17" customHeight="1" spans="1:7">
      <c r="A39" s="6" t="s">
        <v>86</v>
      </c>
      <c r="B39" s="6" t="s">
        <v>83</v>
      </c>
      <c r="C39" s="8" t="s">
        <v>87</v>
      </c>
      <c r="D39" s="6">
        <v>79.14</v>
      </c>
      <c r="E39" s="6">
        <f t="shared" si="2"/>
        <v>168.8</v>
      </c>
      <c r="F39" s="6">
        <f t="shared" si="3"/>
        <v>84.4</v>
      </c>
      <c r="G39" s="6" t="s">
        <v>11</v>
      </c>
    </row>
    <row r="40" s="2" customFormat="1" ht="17" customHeight="1" spans="1:7">
      <c r="A40" s="6" t="s">
        <v>88</v>
      </c>
      <c r="B40" s="6" t="s">
        <v>89</v>
      </c>
      <c r="C40" s="8" t="s">
        <v>90</v>
      </c>
      <c r="D40" s="6">
        <v>76.98</v>
      </c>
      <c r="E40" s="6">
        <f t="shared" si="2"/>
        <v>161.94</v>
      </c>
      <c r="F40" s="6">
        <f t="shared" si="3"/>
        <v>80.97</v>
      </c>
      <c r="G40" s="6"/>
    </row>
    <row r="41" s="2" customFormat="1" ht="17" customHeight="1" spans="1:7">
      <c r="A41" s="6" t="s">
        <v>91</v>
      </c>
      <c r="B41" s="6" t="s">
        <v>89</v>
      </c>
      <c r="C41" s="9" t="s">
        <v>92</v>
      </c>
      <c r="D41" s="6">
        <v>78</v>
      </c>
      <c r="E41" s="6">
        <f t="shared" si="2"/>
        <v>164.9</v>
      </c>
      <c r="F41" s="6">
        <f t="shared" si="3"/>
        <v>82.45</v>
      </c>
      <c r="G41" s="6" t="s">
        <v>11</v>
      </c>
    </row>
    <row r="42" s="2" customFormat="1" ht="17" customHeight="1" spans="1:7">
      <c r="A42" s="6" t="s">
        <v>93</v>
      </c>
      <c r="B42" s="6" t="s">
        <v>94</v>
      </c>
      <c r="C42" s="8" t="s">
        <v>95</v>
      </c>
      <c r="D42" s="6">
        <v>78</v>
      </c>
      <c r="E42" s="6">
        <f t="shared" si="2"/>
        <v>162.14</v>
      </c>
      <c r="F42" s="6">
        <f t="shared" si="3"/>
        <v>81.07</v>
      </c>
      <c r="G42" s="6"/>
    </row>
    <row r="43" s="2" customFormat="1" ht="17" customHeight="1" spans="1:7">
      <c r="A43" s="6" t="s">
        <v>96</v>
      </c>
      <c r="B43" s="6" t="s">
        <v>94</v>
      </c>
      <c r="C43" s="8" t="s">
        <v>97</v>
      </c>
      <c r="D43" s="6">
        <v>77.02</v>
      </c>
      <c r="E43" s="6">
        <f t="shared" si="2"/>
        <v>162.68</v>
      </c>
      <c r="F43" s="6">
        <f t="shared" si="3"/>
        <v>81.34</v>
      </c>
      <c r="G43" s="6" t="s">
        <v>11</v>
      </c>
    </row>
    <row r="44" s="2" customFormat="1" ht="17" customHeight="1" spans="1:7">
      <c r="A44" s="6" t="s">
        <v>98</v>
      </c>
      <c r="B44" s="6" t="s">
        <v>99</v>
      </c>
      <c r="C44" s="8" t="s">
        <v>100</v>
      </c>
      <c r="D44" s="6">
        <v>71.74</v>
      </c>
      <c r="E44" s="6">
        <f t="shared" si="2"/>
        <v>158.22</v>
      </c>
      <c r="F44" s="6">
        <f t="shared" si="3"/>
        <v>79.11</v>
      </c>
      <c r="G44" s="6"/>
    </row>
    <row r="45" s="2" customFormat="1" ht="17" customHeight="1" spans="1:7">
      <c r="A45" s="6" t="s">
        <v>101</v>
      </c>
      <c r="B45" s="6" t="s">
        <v>99</v>
      </c>
      <c r="C45" s="8" t="s">
        <v>32</v>
      </c>
      <c r="D45" s="6">
        <v>76.49</v>
      </c>
      <c r="E45" s="6">
        <f t="shared" si="2"/>
        <v>164.21</v>
      </c>
      <c r="F45" s="6">
        <f t="shared" si="3"/>
        <v>82.105</v>
      </c>
      <c r="G45" s="6" t="s">
        <v>11</v>
      </c>
    </row>
    <row r="46" s="2" customFormat="1" ht="17" customHeight="1" spans="1:7">
      <c r="A46" s="6" t="s">
        <v>102</v>
      </c>
      <c r="B46" s="6" t="s">
        <v>103</v>
      </c>
      <c r="C46" s="8" t="s">
        <v>55</v>
      </c>
      <c r="D46" s="6">
        <v>76.99</v>
      </c>
      <c r="E46" s="6">
        <f t="shared" si="2"/>
        <v>165.19</v>
      </c>
      <c r="F46" s="6">
        <f t="shared" si="3"/>
        <v>82.595</v>
      </c>
      <c r="G46" s="6" t="s">
        <v>11</v>
      </c>
    </row>
    <row r="47" s="2" customFormat="1" ht="17" customHeight="1" spans="1:7">
      <c r="A47" s="6" t="s">
        <v>104</v>
      </c>
      <c r="B47" s="6" t="s">
        <v>103</v>
      </c>
      <c r="C47" s="8" t="s">
        <v>105</v>
      </c>
      <c r="D47" s="6">
        <v>74.09</v>
      </c>
      <c r="E47" s="6">
        <f t="shared" si="2"/>
        <v>158.09</v>
      </c>
      <c r="F47" s="6">
        <f t="shared" si="3"/>
        <v>79.045</v>
      </c>
      <c r="G47" s="6"/>
    </row>
    <row r="48" s="2" customFormat="1" ht="17" customHeight="1" spans="1:7">
      <c r="A48" s="6" t="s">
        <v>106</v>
      </c>
      <c r="B48" s="6" t="s">
        <v>103</v>
      </c>
      <c r="C48" s="8" t="s">
        <v>107</v>
      </c>
      <c r="D48" s="6">
        <v>77.62</v>
      </c>
      <c r="E48" s="6">
        <f t="shared" si="2"/>
        <v>160.16</v>
      </c>
      <c r="F48" s="6">
        <f t="shared" si="3"/>
        <v>80.08</v>
      </c>
      <c r="G48" s="6" t="s">
        <v>40</v>
      </c>
    </row>
    <row r="49" s="2" customFormat="1" ht="17" customHeight="1" spans="1:7">
      <c r="A49" s="6" t="s">
        <v>108</v>
      </c>
      <c r="B49" s="6" t="s">
        <v>103</v>
      </c>
      <c r="C49" s="8" t="s">
        <v>109</v>
      </c>
      <c r="D49" s="6">
        <v>73.36</v>
      </c>
      <c r="E49" s="6">
        <f t="shared" si="2"/>
        <v>156.46</v>
      </c>
      <c r="F49" s="6">
        <f t="shared" si="3"/>
        <v>78.23</v>
      </c>
      <c r="G49" s="6"/>
    </row>
    <row r="50" s="2" customFormat="1" ht="17" customHeight="1" spans="1:7">
      <c r="A50" s="6" t="s">
        <v>110</v>
      </c>
      <c r="B50" s="6" t="s">
        <v>103</v>
      </c>
      <c r="C50" s="8" t="s">
        <v>111</v>
      </c>
      <c r="D50" s="6">
        <v>77.49</v>
      </c>
      <c r="E50" s="6">
        <f t="shared" si="2"/>
        <v>164.79</v>
      </c>
      <c r="F50" s="6">
        <f t="shared" si="3"/>
        <v>82.395</v>
      </c>
      <c r="G50" s="6" t="s">
        <v>11</v>
      </c>
    </row>
    <row r="51" s="2" customFormat="1" ht="17" customHeight="1" spans="1:7">
      <c r="A51" s="6" t="s">
        <v>112</v>
      </c>
      <c r="B51" s="6" t="s">
        <v>103</v>
      </c>
      <c r="C51" s="8" t="s">
        <v>113</v>
      </c>
      <c r="D51" s="6">
        <v>76.36</v>
      </c>
      <c r="E51" s="6">
        <f t="shared" si="2"/>
        <v>159.54</v>
      </c>
      <c r="F51" s="6">
        <f t="shared" si="3"/>
        <v>79.77</v>
      </c>
      <c r="G51" s="6" t="s">
        <v>11</v>
      </c>
    </row>
    <row r="52" s="2" customFormat="1" ht="17" customHeight="1" spans="1:7">
      <c r="A52" s="6" t="s">
        <v>114</v>
      </c>
      <c r="B52" s="6" t="s">
        <v>115</v>
      </c>
      <c r="C52" s="8" t="s">
        <v>23</v>
      </c>
      <c r="D52" s="6">
        <v>0</v>
      </c>
      <c r="E52" s="6">
        <f t="shared" si="2"/>
        <v>83.58</v>
      </c>
      <c r="F52" s="6">
        <f t="shared" si="3"/>
        <v>41.79</v>
      </c>
      <c r="G52" s="6"/>
    </row>
    <row r="53" s="2" customFormat="1" ht="17" customHeight="1" spans="1:7">
      <c r="A53" s="6" t="s">
        <v>116</v>
      </c>
      <c r="B53" s="6" t="s">
        <v>115</v>
      </c>
      <c r="C53" s="8" t="s">
        <v>92</v>
      </c>
      <c r="D53" s="6">
        <v>72.21</v>
      </c>
      <c r="E53" s="6">
        <f t="shared" si="2"/>
        <v>159.11</v>
      </c>
      <c r="F53" s="6">
        <f t="shared" si="3"/>
        <v>79.555</v>
      </c>
      <c r="G53" s="6" t="s">
        <v>11</v>
      </c>
    </row>
    <row r="54" s="2" customFormat="1" ht="17" customHeight="1" spans="1:7">
      <c r="A54" s="6" t="s">
        <v>117</v>
      </c>
      <c r="B54" s="6" t="s">
        <v>118</v>
      </c>
      <c r="C54" s="8" t="s">
        <v>119</v>
      </c>
      <c r="D54" s="6">
        <v>0</v>
      </c>
      <c r="E54" s="6">
        <f t="shared" si="2"/>
        <v>77.86</v>
      </c>
      <c r="F54" s="6">
        <f t="shared" si="3"/>
        <v>38.93</v>
      </c>
      <c r="G54" s="6"/>
    </row>
    <row r="55" s="2" customFormat="1" ht="17" customHeight="1" spans="1:7">
      <c r="A55" s="6" t="s">
        <v>120</v>
      </c>
      <c r="B55" s="6" t="s">
        <v>118</v>
      </c>
      <c r="C55" s="8" t="s">
        <v>121</v>
      </c>
      <c r="D55" s="6">
        <v>72.84</v>
      </c>
      <c r="E55" s="6">
        <f t="shared" si="2"/>
        <v>150.28</v>
      </c>
      <c r="F55" s="6">
        <f t="shared" si="3"/>
        <v>75.14</v>
      </c>
      <c r="G55" s="6" t="s">
        <v>11</v>
      </c>
    </row>
    <row r="56" s="2" customFormat="1" ht="17" customHeight="1" spans="1:7">
      <c r="A56" s="6" t="s">
        <v>122</v>
      </c>
      <c r="B56" s="6" t="s">
        <v>123</v>
      </c>
      <c r="C56" s="8" t="s">
        <v>59</v>
      </c>
      <c r="D56" s="6">
        <v>79.76</v>
      </c>
      <c r="E56" s="6">
        <f t="shared" si="2"/>
        <v>161.34</v>
      </c>
      <c r="F56" s="6">
        <f t="shared" si="3"/>
        <v>80.67</v>
      </c>
      <c r="G56" s="6" t="s">
        <v>11</v>
      </c>
    </row>
    <row r="57" s="2" customFormat="1" ht="17" customHeight="1" spans="1:7">
      <c r="A57" s="6" t="s">
        <v>124</v>
      </c>
      <c r="B57" s="6" t="s">
        <v>123</v>
      </c>
      <c r="C57" s="8" t="s">
        <v>53</v>
      </c>
      <c r="D57" s="6">
        <v>74.71</v>
      </c>
      <c r="E57" s="6">
        <f t="shared" si="2"/>
        <v>160.29</v>
      </c>
      <c r="F57" s="6">
        <f t="shared" si="3"/>
        <v>80.145</v>
      </c>
      <c r="G57" s="6"/>
    </row>
    <row r="58" s="2" customFormat="1" ht="17" customHeight="1" spans="1:7">
      <c r="A58" s="6" t="s">
        <v>125</v>
      </c>
      <c r="B58" s="6" t="s">
        <v>126</v>
      </c>
      <c r="C58" s="8" t="s">
        <v>97</v>
      </c>
      <c r="D58" s="6">
        <v>70.6</v>
      </c>
      <c r="E58" s="6">
        <f t="shared" si="2"/>
        <v>156.26</v>
      </c>
      <c r="F58" s="6">
        <f t="shared" si="3"/>
        <v>78.13</v>
      </c>
      <c r="G58" s="6" t="s">
        <v>11</v>
      </c>
    </row>
    <row r="59" s="2" customFormat="1" ht="17" customHeight="1" spans="1:7">
      <c r="A59" s="6" t="s">
        <v>127</v>
      </c>
      <c r="B59" s="6" t="s">
        <v>126</v>
      </c>
      <c r="C59" s="8" t="s">
        <v>39</v>
      </c>
      <c r="D59" s="6">
        <v>71.89</v>
      </c>
      <c r="E59" s="6">
        <f t="shared" si="2"/>
        <v>154.09</v>
      </c>
      <c r="F59" s="6">
        <f t="shared" si="3"/>
        <v>77.045</v>
      </c>
      <c r="G59" s="6"/>
    </row>
    <row r="60" s="2" customFormat="1" ht="17" customHeight="1" spans="1:7">
      <c r="A60" s="6" t="s">
        <v>128</v>
      </c>
      <c r="B60" s="6" t="s">
        <v>129</v>
      </c>
      <c r="C60" s="8" t="s">
        <v>130</v>
      </c>
      <c r="D60" s="6">
        <v>77.11</v>
      </c>
      <c r="E60" s="6">
        <f t="shared" si="2"/>
        <v>162.35</v>
      </c>
      <c r="F60" s="6">
        <f t="shared" si="3"/>
        <v>81.175</v>
      </c>
      <c r="G60" s="6" t="s">
        <v>11</v>
      </c>
    </row>
    <row r="61" s="2" customFormat="1" ht="17" customHeight="1" spans="1:7">
      <c r="A61" s="6" t="s">
        <v>131</v>
      </c>
      <c r="B61" s="6" t="s">
        <v>129</v>
      </c>
      <c r="C61" s="8" t="s">
        <v>132</v>
      </c>
      <c r="D61" s="6">
        <v>71.73</v>
      </c>
      <c r="E61" s="6">
        <f t="shared" si="2"/>
        <v>159.85</v>
      </c>
      <c r="F61" s="6">
        <f t="shared" si="3"/>
        <v>79.925</v>
      </c>
      <c r="G61" s="6"/>
    </row>
    <row r="62" s="2" customFormat="1" ht="17" customHeight="1" spans="1:7">
      <c r="A62" s="6" t="s">
        <v>133</v>
      </c>
      <c r="B62" s="6" t="s">
        <v>134</v>
      </c>
      <c r="C62" s="8" t="s">
        <v>23</v>
      </c>
      <c r="D62" s="6">
        <v>72.47</v>
      </c>
      <c r="E62" s="6">
        <f t="shared" si="2"/>
        <v>156.05</v>
      </c>
      <c r="F62" s="6">
        <f t="shared" si="3"/>
        <v>78.025</v>
      </c>
      <c r="G62" s="6" t="s">
        <v>11</v>
      </c>
    </row>
    <row r="63" s="2" customFormat="1" ht="17" customHeight="1" spans="1:7">
      <c r="A63" s="6" t="s">
        <v>135</v>
      </c>
      <c r="B63" s="6" t="s">
        <v>134</v>
      </c>
      <c r="C63" s="8" t="s">
        <v>136</v>
      </c>
      <c r="D63" s="6">
        <v>76.46</v>
      </c>
      <c r="E63" s="6">
        <f t="shared" si="2"/>
        <v>155.44</v>
      </c>
      <c r="F63" s="6">
        <f t="shared" si="3"/>
        <v>77.72</v>
      </c>
      <c r="G63" s="6"/>
    </row>
    <row r="64" s="2" customFormat="1" ht="17" customHeight="1" spans="1:7">
      <c r="A64" s="6" t="s">
        <v>137</v>
      </c>
      <c r="B64" s="6" t="s">
        <v>138</v>
      </c>
      <c r="C64" s="8" t="s">
        <v>139</v>
      </c>
      <c r="D64" s="6">
        <v>73.37</v>
      </c>
      <c r="E64" s="6">
        <f t="shared" si="2"/>
        <v>156.13</v>
      </c>
      <c r="F64" s="6">
        <f t="shared" si="3"/>
        <v>78.065</v>
      </c>
      <c r="G64" s="6" t="s">
        <v>11</v>
      </c>
    </row>
    <row r="65" s="2" customFormat="1" ht="17" customHeight="1" spans="1:7">
      <c r="A65" s="6" t="s">
        <v>140</v>
      </c>
      <c r="B65" s="6" t="s">
        <v>138</v>
      </c>
      <c r="C65" s="8" t="s">
        <v>141</v>
      </c>
      <c r="D65" s="6">
        <v>73.95</v>
      </c>
      <c r="E65" s="6">
        <f t="shared" si="2"/>
        <v>144.43</v>
      </c>
      <c r="F65" s="6">
        <f t="shared" si="3"/>
        <v>72.215</v>
      </c>
      <c r="G65" s="6"/>
    </row>
    <row r="66" s="2" customFormat="1" ht="17" customHeight="1" spans="1:7">
      <c r="A66" s="6" t="s">
        <v>142</v>
      </c>
      <c r="B66" s="6" t="s">
        <v>143</v>
      </c>
      <c r="C66" s="8" t="s">
        <v>144</v>
      </c>
      <c r="D66" s="6">
        <v>69.72</v>
      </c>
      <c r="E66" s="6">
        <f t="shared" si="2"/>
        <v>152.2</v>
      </c>
      <c r="F66" s="6">
        <f t="shared" si="3"/>
        <v>76.1</v>
      </c>
      <c r="G66" s="6"/>
    </row>
    <row r="67" s="2" customFormat="1" ht="17" customHeight="1" spans="1:7">
      <c r="A67" s="6" t="s">
        <v>145</v>
      </c>
      <c r="B67" s="6" t="s">
        <v>143</v>
      </c>
      <c r="C67" s="8" t="s">
        <v>105</v>
      </c>
      <c r="D67" s="6">
        <v>76.2</v>
      </c>
      <c r="E67" s="6">
        <f t="shared" si="2"/>
        <v>160.2</v>
      </c>
      <c r="F67" s="6">
        <f t="shared" si="3"/>
        <v>80.1</v>
      </c>
      <c r="G67" s="6" t="s">
        <v>11</v>
      </c>
    </row>
    <row r="68" s="2" customFormat="1" ht="17" customHeight="1" spans="1:7">
      <c r="A68" s="6" t="s">
        <v>146</v>
      </c>
      <c r="B68" s="6" t="s">
        <v>147</v>
      </c>
      <c r="C68" s="8" t="s">
        <v>25</v>
      </c>
      <c r="D68" s="6">
        <v>0</v>
      </c>
      <c r="E68" s="6">
        <f t="shared" ref="E68:E91" si="4">C68+D68</f>
        <v>86.56</v>
      </c>
      <c r="F68" s="6">
        <f t="shared" ref="F68:F91" si="5">(C68+D68)/2</f>
        <v>43.28</v>
      </c>
      <c r="G68" s="6"/>
    </row>
    <row r="69" s="2" customFormat="1" ht="17" customHeight="1" spans="1:7">
      <c r="A69" s="6" t="s">
        <v>148</v>
      </c>
      <c r="B69" s="6" t="s">
        <v>147</v>
      </c>
      <c r="C69" s="8" t="s">
        <v>149</v>
      </c>
      <c r="D69" s="6">
        <v>75.3</v>
      </c>
      <c r="E69" s="6">
        <f t="shared" si="4"/>
        <v>155.36</v>
      </c>
      <c r="F69" s="6">
        <f t="shared" si="5"/>
        <v>77.68</v>
      </c>
      <c r="G69" s="6" t="s">
        <v>11</v>
      </c>
    </row>
    <row r="70" s="2" customFormat="1" ht="17" customHeight="1" spans="1:7">
      <c r="A70" s="6" t="s">
        <v>150</v>
      </c>
      <c r="B70" s="6" t="s">
        <v>151</v>
      </c>
      <c r="C70" s="8" t="s">
        <v>90</v>
      </c>
      <c r="D70" s="6">
        <v>69.72</v>
      </c>
      <c r="E70" s="6">
        <f t="shared" si="4"/>
        <v>154.68</v>
      </c>
      <c r="F70" s="6">
        <f t="shared" si="5"/>
        <v>77.34</v>
      </c>
      <c r="G70" s="6"/>
    </row>
    <row r="71" s="2" customFormat="1" ht="17" customHeight="1" spans="1:7">
      <c r="A71" s="6" t="s">
        <v>152</v>
      </c>
      <c r="B71" s="6" t="s">
        <v>151</v>
      </c>
      <c r="C71" s="8" t="s">
        <v>153</v>
      </c>
      <c r="D71" s="6">
        <v>81.93</v>
      </c>
      <c r="E71" s="6">
        <f t="shared" si="4"/>
        <v>165.91</v>
      </c>
      <c r="F71" s="6">
        <f t="shared" si="5"/>
        <v>82.955</v>
      </c>
      <c r="G71" s="6" t="s">
        <v>11</v>
      </c>
    </row>
    <row r="72" s="2" customFormat="1" ht="17" customHeight="1" spans="1:7">
      <c r="A72" s="6" t="s">
        <v>154</v>
      </c>
      <c r="B72" s="6" t="s">
        <v>155</v>
      </c>
      <c r="C72" s="8" t="s">
        <v>156</v>
      </c>
      <c r="D72" s="6">
        <v>71.68</v>
      </c>
      <c r="E72" s="6">
        <f t="shared" si="4"/>
        <v>149.26</v>
      </c>
      <c r="F72" s="6">
        <f t="shared" si="5"/>
        <v>74.63</v>
      </c>
      <c r="G72" s="6"/>
    </row>
    <row r="73" s="2" customFormat="1" ht="17" customHeight="1" spans="1:7">
      <c r="A73" s="6" t="s">
        <v>157</v>
      </c>
      <c r="B73" s="6" t="s">
        <v>155</v>
      </c>
      <c r="C73" s="8" t="s">
        <v>158</v>
      </c>
      <c r="D73" s="6">
        <v>71.12</v>
      </c>
      <c r="E73" s="6">
        <f t="shared" si="4"/>
        <v>153.12</v>
      </c>
      <c r="F73" s="6">
        <f t="shared" si="5"/>
        <v>76.56</v>
      </c>
      <c r="G73" s="6" t="s">
        <v>11</v>
      </c>
    </row>
    <row r="74" s="2" customFormat="1" ht="17" customHeight="1" spans="1:7">
      <c r="A74" s="6" t="s">
        <v>159</v>
      </c>
      <c r="B74" s="6" t="s">
        <v>160</v>
      </c>
      <c r="C74" s="9" t="s">
        <v>161</v>
      </c>
      <c r="D74" s="6">
        <v>78.23</v>
      </c>
      <c r="E74" s="6">
        <f t="shared" si="4"/>
        <v>168.31</v>
      </c>
      <c r="F74" s="6">
        <f t="shared" si="5"/>
        <v>84.155</v>
      </c>
      <c r="G74" s="6" t="s">
        <v>11</v>
      </c>
    </row>
    <row r="75" s="2" customFormat="1" ht="17" customHeight="1" spans="1:7">
      <c r="A75" s="6" t="s">
        <v>162</v>
      </c>
      <c r="B75" s="6" t="s">
        <v>160</v>
      </c>
      <c r="C75" s="9" t="s">
        <v>158</v>
      </c>
      <c r="D75" s="6">
        <v>73.97</v>
      </c>
      <c r="E75" s="6">
        <f t="shared" si="4"/>
        <v>155.97</v>
      </c>
      <c r="F75" s="6">
        <f t="shared" si="5"/>
        <v>77.985</v>
      </c>
      <c r="G75" s="6"/>
    </row>
    <row r="76" s="2" customFormat="1" ht="17" customHeight="1" spans="1:7">
      <c r="A76" s="6" t="s">
        <v>163</v>
      </c>
      <c r="B76" s="6" t="s">
        <v>164</v>
      </c>
      <c r="C76" s="8" t="s">
        <v>165</v>
      </c>
      <c r="D76" s="6">
        <v>73.24</v>
      </c>
      <c r="E76" s="6">
        <f t="shared" si="4"/>
        <v>156.08</v>
      </c>
      <c r="F76" s="6">
        <f t="shared" si="5"/>
        <v>78.04</v>
      </c>
      <c r="G76" s="6"/>
    </row>
    <row r="77" s="2" customFormat="1" ht="17" customHeight="1" spans="1:7">
      <c r="A77" s="6" t="s">
        <v>166</v>
      </c>
      <c r="B77" s="6" t="s">
        <v>164</v>
      </c>
      <c r="C77" s="8" t="s">
        <v>167</v>
      </c>
      <c r="D77" s="6">
        <v>76.72</v>
      </c>
      <c r="E77" s="6">
        <f t="shared" si="4"/>
        <v>160.44</v>
      </c>
      <c r="F77" s="6">
        <f t="shared" si="5"/>
        <v>80.22</v>
      </c>
      <c r="G77" s="6" t="s">
        <v>11</v>
      </c>
    </row>
    <row r="78" s="2" customFormat="1" ht="17" customHeight="1" spans="1:7">
      <c r="A78" s="6" t="s">
        <v>168</v>
      </c>
      <c r="B78" s="6" t="s">
        <v>164</v>
      </c>
      <c r="C78" s="8" t="s">
        <v>167</v>
      </c>
      <c r="D78" s="6">
        <v>77.94</v>
      </c>
      <c r="E78" s="6">
        <f t="shared" si="4"/>
        <v>161.66</v>
      </c>
      <c r="F78" s="6">
        <f t="shared" si="5"/>
        <v>80.83</v>
      </c>
      <c r="G78" s="6" t="s">
        <v>40</v>
      </c>
    </row>
    <row r="79" s="2" customFormat="1" ht="17" customHeight="1" spans="1:7">
      <c r="A79" s="6" t="s">
        <v>169</v>
      </c>
      <c r="B79" s="6" t="s">
        <v>164</v>
      </c>
      <c r="C79" s="8" t="s">
        <v>170</v>
      </c>
      <c r="D79" s="6">
        <v>75.55</v>
      </c>
      <c r="E79" s="6">
        <f t="shared" si="4"/>
        <v>161.75</v>
      </c>
      <c r="F79" s="6">
        <f t="shared" si="5"/>
        <v>80.875</v>
      </c>
      <c r="G79" s="6" t="s">
        <v>11</v>
      </c>
    </row>
    <row r="80" s="2" customFormat="1" ht="17" customHeight="1" spans="1:7">
      <c r="A80" s="6" t="s">
        <v>171</v>
      </c>
      <c r="B80" s="6" t="s">
        <v>172</v>
      </c>
      <c r="C80" s="8" t="s">
        <v>173</v>
      </c>
      <c r="D80" s="6">
        <v>76.94</v>
      </c>
      <c r="E80" s="6">
        <f t="shared" si="4"/>
        <v>158.1</v>
      </c>
      <c r="F80" s="6">
        <f t="shared" si="5"/>
        <v>79.05</v>
      </c>
      <c r="G80" s="6"/>
    </row>
    <row r="81" s="2" customFormat="1" ht="17" customHeight="1" spans="1:7">
      <c r="A81" s="6" t="s">
        <v>174</v>
      </c>
      <c r="B81" s="6" t="s">
        <v>172</v>
      </c>
      <c r="C81" s="8" t="s">
        <v>14</v>
      </c>
      <c r="D81" s="6">
        <v>73.7</v>
      </c>
      <c r="E81" s="6">
        <f t="shared" si="4"/>
        <v>164.32</v>
      </c>
      <c r="F81" s="6">
        <f t="shared" si="5"/>
        <v>82.16</v>
      </c>
      <c r="G81" s="6" t="s">
        <v>11</v>
      </c>
    </row>
    <row r="82" s="2" customFormat="1" ht="17" customHeight="1" spans="1:7">
      <c r="A82" s="6" t="s">
        <v>175</v>
      </c>
      <c r="B82" s="6" t="s">
        <v>176</v>
      </c>
      <c r="C82" s="8" t="s">
        <v>177</v>
      </c>
      <c r="D82" s="6">
        <v>73.05</v>
      </c>
      <c r="E82" s="6">
        <f t="shared" si="4"/>
        <v>152.57</v>
      </c>
      <c r="F82" s="6">
        <f t="shared" si="5"/>
        <v>76.285</v>
      </c>
      <c r="G82" s="6"/>
    </row>
    <row r="83" s="2" customFormat="1" ht="17" customHeight="1" spans="1:7">
      <c r="A83" s="6" t="s">
        <v>178</v>
      </c>
      <c r="B83" s="6" t="s">
        <v>176</v>
      </c>
      <c r="C83" s="8" t="s">
        <v>179</v>
      </c>
      <c r="D83" s="6">
        <v>76.43</v>
      </c>
      <c r="E83" s="6">
        <f t="shared" si="4"/>
        <v>156.37</v>
      </c>
      <c r="F83" s="6">
        <f t="shared" si="5"/>
        <v>78.185</v>
      </c>
      <c r="G83" s="6" t="s">
        <v>11</v>
      </c>
    </row>
    <row r="84" s="2" customFormat="1" ht="17" customHeight="1" spans="1:7">
      <c r="A84" s="6" t="s">
        <v>180</v>
      </c>
      <c r="B84" s="6" t="s">
        <v>181</v>
      </c>
      <c r="C84" s="8" t="s">
        <v>182</v>
      </c>
      <c r="D84" s="6">
        <v>80.31</v>
      </c>
      <c r="E84" s="6">
        <f t="shared" si="4"/>
        <v>164.25</v>
      </c>
      <c r="F84" s="6">
        <f t="shared" si="5"/>
        <v>82.125</v>
      </c>
      <c r="G84" s="6" t="s">
        <v>11</v>
      </c>
    </row>
    <row r="85" s="2" customFormat="1" ht="17" customHeight="1" spans="1:7">
      <c r="A85" s="6" t="s">
        <v>183</v>
      </c>
      <c r="B85" s="6" t="s">
        <v>181</v>
      </c>
      <c r="C85" s="8" t="s">
        <v>184</v>
      </c>
      <c r="D85" s="6">
        <v>78.12</v>
      </c>
      <c r="E85" s="6">
        <f t="shared" si="4"/>
        <v>160.94</v>
      </c>
      <c r="F85" s="6">
        <f t="shared" si="5"/>
        <v>80.47</v>
      </c>
      <c r="G85" s="6"/>
    </row>
    <row r="86" s="2" customFormat="1" ht="17" customHeight="1" spans="1:7">
      <c r="A86" s="6" t="s">
        <v>185</v>
      </c>
      <c r="B86" s="6" t="s">
        <v>186</v>
      </c>
      <c r="C86" s="9" t="s">
        <v>187</v>
      </c>
      <c r="D86" s="6">
        <v>77.57</v>
      </c>
      <c r="E86" s="6">
        <f t="shared" si="4"/>
        <v>157.23</v>
      </c>
      <c r="F86" s="6">
        <f t="shared" si="5"/>
        <v>78.615</v>
      </c>
      <c r="G86" s="6" t="s">
        <v>11</v>
      </c>
    </row>
    <row r="87" s="2" customFormat="1" ht="17" customHeight="1" spans="1:7">
      <c r="A87" s="6" t="s">
        <v>188</v>
      </c>
      <c r="B87" s="6" t="s">
        <v>186</v>
      </c>
      <c r="C87" s="8" t="s">
        <v>170</v>
      </c>
      <c r="D87" s="6">
        <v>70.34</v>
      </c>
      <c r="E87" s="6">
        <f t="shared" si="4"/>
        <v>156.54</v>
      </c>
      <c r="F87" s="6">
        <f t="shared" si="5"/>
        <v>78.27</v>
      </c>
      <c r="G87" s="6"/>
    </row>
    <row r="88" s="2" customFormat="1" ht="17" customHeight="1" spans="1:7">
      <c r="A88" s="6" t="s">
        <v>189</v>
      </c>
      <c r="B88" s="6" t="s">
        <v>190</v>
      </c>
      <c r="C88" s="9" t="s">
        <v>191</v>
      </c>
      <c r="D88" s="6">
        <v>75.16</v>
      </c>
      <c r="E88" s="6">
        <f t="shared" si="4"/>
        <v>159.58</v>
      </c>
      <c r="F88" s="6">
        <f t="shared" si="5"/>
        <v>79.79</v>
      </c>
      <c r="G88" s="6" t="s">
        <v>11</v>
      </c>
    </row>
    <row r="89" s="2" customFormat="1" ht="17" customHeight="1" spans="1:7">
      <c r="A89" s="6" t="s">
        <v>192</v>
      </c>
      <c r="B89" s="6" t="s">
        <v>190</v>
      </c>
      <c r="C89" s="9" t="s">
        <v>156</v>
      </c>
      <c r="D89" s="6">
        <v>69.86</v>
      </c>
      <c r="E89" s="6">
        <f t="shared" si="4"/>
        <v>147.44</v>
      </c>
      <c r="F89" s="6">
        <f t="shared" si="5"/>
        <v>73.72</v>
      </c>
      <c r="G89" s="6"/>
    </row>
    <row r="90" s="2" customFormat="1" ht="17" customHeight="1" spans="1:7">
      <c r="A90" s="6" t="s">
        <v>193</v>
      </c>
      <c r="B90" s="6" t="s">
        <v>194</v>
      </c>
      <c r="C90" s="9" t="s">
        <v>195</v>
      </c>
      <c r="D90" s="6">
        <v>82.34</v>
      </c>
      <c r="E90" s="6">
        <f t="shared" si="4"/>
        <v>169.16</v>
      </c>
      <c r="F90" s="6">
        <f t="shared" si="5"/>
        <v>84.58</v>
      </c>
      <c r="G90" s="6" t="s">
        <v>11</v>
      </c>
    </row>
    <row r="91" s="2" customFormat="1" ht="17" customHeight="1" spans="1:7">
      <c r="A91" s="6" t="s">
        <v>196</v>
      </c>
      <c r="B91" s="6" t="s">
        <v>194</v>
      </c>
      <c r="C91" s="9" t="s">
        <v>170</v>
      </c>
      <c r="D91" s="6">
        <v>78.24</v>
      </c>
      <c r="E91" s="6">
        <f t="shared" si="4"/>
        <v>164.44</v>
      </c>
      <c r="F91" s="6">
        <f t="shared" si="5"/>
        <v>82.22</v>
      </c>
      <c r="G91" s="6"/>
    </row>
  </sheetData>
  <sortState ref="A2:H90">
    <sortCondition ref="B2:B90"/>
  </sortState>
  <mergeCells count="1">
    <mergeCell ref="A1:G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dersun</cp:lastModifiedBy>
  <dcterms:created xsi:type="dcterms:W3CDTF">2021-07-26T07:58:00Z</dcterms:created>
  <dcterms:modified xsi:type="dcterms:W3CDTF">2021-07-26T08:39:47Z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