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690"/>
  </bookViews>
  <sheets>
    <sheet name="第二批" sheetId="1" r:id="rId1"/>
  </sheets>
  <definedNames>
    <definedName name="_xlnm._FilterDatabase" localSheetId="0" hidden="1">第二批!$A$3:$G$212</definedName>
    <definedName name="_xlnm.Print_Titles" localSheetId="0">第二批!$2:$3</definedName>
  </definedNames>
  <calcPr calcId="144525"/>
</workbook>
</file>

<file path=xl/sharedStrings.xml><?xml version="1.0" encoding="utf-8"?>
<sst xmlns="http://schemas.openxmlformats.org/spreadsheetml/2006/main" count="1488" uniqueCount="833">
  <si>
    <t>附件1</t>
  </si>
  <si>
    <t>南昌市2021年度考试录用公务员拟录用人员公示名单（第二批211人）</t>
  </si>
  <si>
    <t>职位代码</t>
  </si>
  <si>
    <t>部门名称</t>
  </si>
  <si>
    <t>职位名称</t>
  </si>
  <si>
    <t>准考证1</t>
  </si>
  <si>
    <t>姓名</t>
  </si>
  <si>
    <t>性别</t>
  </si>
  <si>
    <t>毕业院校</t>
  </si>
  <si>
    <t>笔试成绩</t>
  </si>
  <si>
    <t>面试成绩</t>
  </si>
  <si>
    <t>总成绩</t>
  </si>
  <si>
    <t>100030102001</t>
  </si>
  <si>
    <t>南昌市公安局基层岗</t>
  </si>
  <si>
    <t>执法勤务职位</t>
  </si>
  <si>
    <t>136073002002</t>
  </si>
  <si>
    <t>涂晶</t>
  </si>
  <si>
    <t>男</t>
  </si>
  <si>
    <t>江西农业大学</t>
  </si>
  <si>
    <t>100030102006</t>
  </si>
  <si>
    <t>136010700427</t>
  </si>
  <si>
    <t>徐世民</t>
  </si>
  <si>
    <t>江西财经大学</t>
  </si>
  <si>
    <t>136073000403</t>
  </si>
  <si>
    <t>罗宇轩</t>
  </si>
  <si>
    <t>136041301812</t>
  </si>
  <si>
    <t>陈鹏</t>
  </si>
  <si>
    <t>南昌大学</t>
  </si>
  <si>
    <t>100030301003</t>
  </si>
  <si>
    <t>警务技术职位</t>
  </si>
  <si>
    <t>136017104323</t>
  </si>
  <si>
    <t>温杰茂</t>
  </si>
  <si>
    <t>华东交通大学</t>
  </si>
  <si>
    <t>136017104019</t>
  </si>
  <si>
    <t>邹稼锐</t>
  </si>
  <si>
    <t>江西师范大学</t>
  </si>
  <si>
    <t>136017104121</t>
  </si>
  <si>
    <t>赖昕昱</t>
  </si>
  <si>
    <t>南昌航空大学</t>
  </si>
  <si>
    <t>136017103622</t>
  </si>
  <si>
    <t>江新安</t>
  </si>
  <si>
    <t>西安交通大学</t>
  </si>
  <si>
    <t>136017103502</t>
  </si>
  <si>
    <t>刘洋</t>
  </si>
  <si>
    <t>广东工业大学</t>
  </si>
  <si>
    <t>136231614402</t>
  </si>
  <si>
    <t>胡康靖</t>
  </si>
  <si>
    <t>湖南大学</t>
  </si>
  <si>
    <t>136017103020</t>
  </si>
  <si>
    <t>魏翔翔</t>
  </si>
  <si>
    <t>中南大学</t>
  </si>
  <si>
    <t>136017103705</t>
  </si>
  <si>
    <t>郑英豪</t>
  </si>
  <si>
    <t>136073013405</t>
  </si>
  <si>
    <t>谭哲睿</t>
  </si>
  <si>
    <t>136017104308</t>
  </si>
  <si>
    <t>万天成</t>
  </si>
  <si>
    <t>100030301004</t>
  </si>
  <si>
    <t>136250308902</t>
  </si>
  <si>
    <t>张攀峰</t>
  </si>
  <si>
    <t>136073013321</t>
  </si>
  <si>
    <t>万常磊</t>
  </si>
  <si>
    <t>136020200429</t>
  </si>
  <si>
    <t>谢云天</t>
  </si>
  <si>
    <t>100030301005</t>
  </si>
  <si>
    <t>136040504320</t>
  </si>
  <si>
    <t>杨亚丁</t>
  </si>
  <si>
    <t>安徽师范大学</t>
  </si>
  <si>
    <t>100030301007</t>
  </si>
  <si>
    <t>136017104106</t>
  </si>
  <si>
    <t>程沫</t>
  </si>
  <si>
    <t>136020200127</t>
  </si>
  <si>
    <t>黄鹏</t>
  </si>
  <si>
    <t>景德镇陶瓷大学</t>
  </si>
  <si>
    <t>100030301008</t>
  </si>
  <si>
    <t>136240704412</t>
  </si>
  <si>
    <t>胡怡</t>
  </si>
  <si>
    <t>中国石油大学（北京）</t>
  </si>
  <si>
    <t>136073013610</t>
  </si>
  <si>
    <t>杨若尘</t>
  </si>
  <si>
    <t>湖南师范大学</t>
  </si>
  <si>
    <t>100030102012</t>
  </si>
  <si>
    <t>南昌县公安局</t>
  </si>
  <si>
    <t>136010700626</t>
  </si>
  <si>
    <t>刘昕艺</t>
  </si>
  <si>
    <t>女</t>
  </si>
  <si>
    <t>100030102013</t>
  </si>
  <si>
    <t>136073000325</t>
  </si>
  <si>
    <t>万佳林</t>
  </si>
  <si>
    <t>江西警察学院</t>
  </si>
  <si>
    <t>100030102016</t>
  </si>
  <si>
    <t>136010300616</t>
  </si>
  <si>
    <t>谭植文</t>
  </si>
  <si>
    <t>江西司法警官职业学院</t>
  </si>
  <si>
    <t>100030102017</t>
  </si>
  <si>
    <t>136240500216</t>
  </si>
  <si>
    <t>夏天杉</t>
  </si>
  <si>
    <t>上饶职业技术学院</t>
  </si>
  <si>
    <t>100030301014</t>
  </si>
  <si>
    <t>136073013229</t>
  </si>
  <si>
    <t>陈郭路遥</t>
  </si>
  <si>
    <t>东华理工大学</t>
  </si>
  <si>
    <t>100030301015</t>
  </si>
  <si>
    <t>136073013710</t>
  </si>
  <si>
    <t>刘烨斌</t>
  </si>
  <si>
    <t>江西中医药大学科技学院</t>
  </si>
  <si>
    <t>100030102020</t>
  </si>
  <si>
    <t>进贤县公安局</t>
  </si>
  <si>
    <t>136010302022</t>
  </si>
  <si>
    <t>郑紫芯</t>
  </si>
  <si>
    <t>江西科技师范大学理工学院</t>
  </si>
  <si>
    <t>100030102021</t>
  </si>
  <si>
    <t>136073001419</t>
  </si>
  <si>
    <t>万文峰</t>
  </si>
  <si>
    <t>100030102022</t>
  </si>
  <si>
    <t>安义县公安局</t>
  </si>
  <si>
    <t>136073000803,236073000803,336073000803</t>
  </si>
  <si>
    <t>陈超</t>
  </si>
  <si>
    <t>江西电力职业技术学院</t>
  </si>
  <si>
    <t>100030102023</t>
  </si>
  <si>
    <t>136073002202</t>
  </si>
  <si>
    <t>邓玥</t>
  </si>
  <si>
    <t>四川传媒学院</t>
  </si>
  <si>
    <t>100040101001</t>
  </si>
  <si>
    <t>中共南昌县纪律检查委员会机关</t>
  </si>
  <si>
    <t>综合管理岗</t>
  </si>
  <si>
    <t>136074508126</t>
  </si>
  <si>
    <t>刘璐</t>
  </si>
  <si>
    <t>100040101002</t>
  </si>
  <si>
    <t>136012802809</t>
  </si>
  <si>
    <t>卞筱萌</t>
  </si>
  <si>
    <t>100040101003</t>
  </si>
  <si>
    <t>中共南昌县委宣传部</t>
  </si>
  <si>
    <t>136071103819</t>
  </si>
  <si>
    <t>张灵耘</t>
  </si>
  <si>
    <t>100040101004</t>
  </si>
  <si>
    <t>中共南昌县信访局</t>
  </si>
  <si>
    <t>136071002629</t>
  </si>
  <si>
    <t>杨泰</t>
  </si>
  <si>
    <t>江西师范大学科学技术学院</t>
  </si>
  <si>
    <t>100040101005</t>
  </si>
  <si>
    <t>南昌县人民政府办公室</t>
  </si>
  <si>
    <t>136210401417</t>
  </si>
  <si>
    <t>曾佳</t>
  </si>
  <si>
    <t>100040101006</t>
  </si>
  <si>
    <t>南昌县发展和改革委员会</t>
  </si>
  <si>
    <t>136040105001</t>
  </si>
  <si>
    <t>北京理工大学珠海学院</t>
  </si>
  <si>
    <t>100040101008</t>
  </si>
  <si>
    <t>南昌县大数据发展管理局</t>
  </si>
  <si>
    <t>136018700527</t>
  </si>
  <si>
    <t>胡雪</t>
  </si>
  <si>
    <t>南昌工程学院</t>
  </si>
  <si>
    <t>100040101009</t>
  </si>
  <si>
    <t>南昌县卫生健康委员会</t>
  </si>
  <si>
    <t>136070902112</t>
  </si>
  <si>
    <t>吴志豪</t>
  </si>
  <si>
    <t>九江学院</t>
  </si>
  <si>
    <t>100040101011</t>
  </si>
  <si>
    <t>南昌县司法局</t>
  </si>
  <si>
    <t>136040100312</t>
  </si>
  <si>
    <t>陈小芳</t>
  </si>
  <si>
    <t>河海大学</t>
  </si>
  <si>
    <t>136050301710</t>
  </si>
  <si>
    <t>况伟奎</t>
  </si>
  <si>
    <t>扬州大学</t>
  </si>
  <si>
    <t>100040101012</t>
  </si>
  <si>
    <t>南昌县科技和工业信息化局</t>
  </si>
  <si>
    <t>136221301001</t>
  </si>
  <si>
    <t>周佩帆</t>
  </si>
  <si>
    <t>100040101014</t>
  </si>
  <si>
    <t>南昌县市场监督管理局莲塘分局</t>
  </si>
  <si>
    <t>136070204930</t>
  </si>
  <si>
    <t>吴光伟</t>
  </si>
  <si>
    <t>100040101015</t>
  </si>
  <si>
    <t>南昌县市场监督管理局幽兰分局</t>
  </si>
  <si>
    <t>136250605915</t>
  </si>
  <si>
    <t>江跃凯</t>
  </si>
  <si>
    <t>湖北大学知行学院</t>
  </si>
  <si>
    <t>100040101016</t>
  </si>
  <si>
    <t>南昌县市场监督管理局广福分局</t>
  </si>
  <si>
    <t>136070204625</t>
  </si>
  <si>
    <t>胡祎譞</t>
  </si>
  <si>
    <t>100040101017</t>
  </si>
  <si>
    <t>南昌县市场监督管理局三江分局</t>
  </si>
  <si>
    <t>136074507030</t>
  </si>
  <si>
    <t>黎元嘉</t>
  </si>
  <si>
    <t>江西理工大学应用科学学院</t>
  </si>
  <si>
    <t>100040101018</t>
  </si>
  <si>
    <t>南昌县市场监督管理局武阳分局</t>
  </si>
  <si>
    <t>136250203620</t>
  </si>
  <si>
    <t>赵倩</t>
  </si>
  <si>
    <t>100040101019</t>
  </si>
  <si>
    <t>南昌县人民法院</t>
  </si>
  <si>
    <t>136018702416</t>
  </si>
  <si>
    <t>闵星星</t>
  </si>
  <si>
    <t>136074601416</t>
  </si>
  <si>
    <t>王楚璇</t>
  </si>
  <si>
    <t>100040502020</t>
  </si>
  <si>
    <t>南昌县供销合作社</t>
  </si>
  <si>
    <t>136073006419</t>
  </si>
  <si>
    <t>何戎宇</t>
  </si>
  <si>
    <t>100040201021</t>
  </si>
  <si>
    <t>南昌县莲塘镇人民政府</t>
  </si>
  <si>
    <t>136060110416</t>
  </si>
  <si>
    <t>冯涛</t>
  </si>
  <si>
    <t>100040201022</t>
  </si>
  <si>
    <t>南昌县武阳镇人民政府</t>
  </si>
  <si>
    <t>136078006727</t>
  </si>
  <si>
    <t>张雨欣</t>
  </si>
  <si>
    <t>南昌师范学院</t>
  </si>
  <si>
    <t>100040201023</t>
  </si>
  <si>
    <t>136019700514</t>
  </si>
  <si>
    <t>于德洪</t>
  </si>
  <si>
    <t>江西理工大学</t>
  </si>
  <si>
    <t>100040201024</t>
  </si>
  <si>
    <t>南昌县富山乡人民政府</t>
  </si>
  <si>
    <t>136019203804</t>
  </si>
  <si>
    <t>毛婧如</t>
  </si>
  <si>
    <t>江西科技师范大学</t>
  </si>
  <si>
    <t>100040201025</t>
  </si>
  <si>
    <t>136079401303</t>
  </si>
  <si>
    <t>张子龙</t>
  </si>
  <si>
    <t>100040201026</t>
  </si>
  <si>
    <t>南昌县三江镇人民政府</t>
  </si>
  <si>
    <t>136079903112</t>
  </si>
  <si>
    <t>曾青青</t>
  </si>
  <si>
    <t>100040201027</t>
  </si>
  <si>
    <t>南昌县泾口乡人民政府</t>
  </si>
  <si>
    <t>136019701513</t>
  </si>
  <si>
    <t>李汉辰</t>
  </si>
  <si>
    <t>华东交通大学理工学院</t>
  </si>
  <si>
    <t>100040201028</t>
  </si>
  <si>
    <t>南昌县黄马乡人民政府</t>
  </si>
  <si>
    <t>136079403916</t>
  </si>
  <si>
    <t>王男靓</t>
  </si>
  <si>
    <t>100040201029</t>
  </si>
  <si>
    <t>南昌县塘南镇人民政府</t>
  </si>
  <si>
    <t>136060202704</t>
  </si>
  <si>
    <t>王子豪</t>
  </si>
  <si>
    <t>上海大学</t>
  </si>
  <si>
    <t>100040201030</t>
  </si>
  <si>
    <t>136078006901</t>
  </si>
  <si>
    <t>李斌</t>
  </si>
  <si>
    <t>100040201031</t>
  </si>
  <si>
    <t>136019202507</t>
  </si>
  <si>
    <t>张晨雨</t>
  </si>
  <si>
    <t>景德镇陶瓷大学科技艺术学院</t>
  </si>
  <si>
    <t>100040201032</t>
  </si>
  <si>
    <t>南昌县向塘镇人民政府</t>
  </si>
  <si>
    <t>136079505522</t>
  </si>
  <si>
    <t>徐艳</t>
  </si>
  <si>
    <t>100040201033</t>
  </si>
  <si>
    <t>136079400707</t>
  </si>
  <si>
    <t>王格格</t>
  </si>
  <si>
    <t>100040201034</t>
  </si>
  <si>
    <t>136019801410</t>
  </si>
  <si>
    <t>张弯弯</t>
  </si>
  <si>
    <t>100040201035</t>
  </si>
  <si>
    <t>136079505916</t>
  </si>
  <si>
    <t>徐佳慧</t>
  </si>
  <si>
    <t>100040201036</t>
  </si>
  <si>
    <t>136079401613</t>
  </si>
  <si>
    <t>余思杨</t>
  </si>
  <si>
    <t>南昌工学院</t>
  </si>
  <si>
    <t>100040201038</t>
  </si>
  <si>
    <t>136078006603</t>
  </si>
  <si>
    <t>吴婧</t>
  </si>
  <si>
    <t>100050101003</t>
  </si>
  <si>
    <t>南昌市进贤县住房和城乡建设局</t>
  </si>
  <si>
    <t>136071101309</t>
  </si>
  <si>
    <t>邓家昊</t>
  </si>
  <si>
    <t>100050101004</t>
  </si>
  <si>
    <t>南昌市进贤县商务局</t>
  </si>
  <si>
    <t>136074604909</t>
  </si>
  <si>
    <t>金忠棚</t>
  </si>
  <si>
    <t>100050101005</t>
  </si>
  <si>
    <t>南昌市进贤县卫生健康委员会</t>
  </si>
  <si>
    <t>136015100225</t>
  </si>
  <si>
    <t>吴绍儒</t>
  </si>
  <si>
    <t>100050101006</t>
  </si>
  <si>
    <t>136074510119</t>
  </si>
  <si>
    <t>林浩辉</t>
  </si>
  <si>
    <t>100050101007</t>
  </si>
  <si>
    <t>南昌市进贤县统计局</t>
  </si>
  <si>
    <t>136075400322</t>
  </si>
  <si>
    <t>万子文</t>
  </si>
  <si>
    <t>136074605320</t>
  </si>
  <si>
    <t>樊宇泽</t>
  </si>
  <si>
    <t>中国计量学院</t>
  </si>
  <si>
    <t>100050101008</t>
  </si>
  <si>
    <t>南昌市进贤县司法局</t>
  </si>
  <si>
    <t>136230101217</t>
  </si>
  <si>
    <t>邵海燕</t>
  </si>
  <si>
    <t>宁波大学</t>
  </si>
  <si>
    <t>136070901310</t>
  </si>
  <si>
    <t>杨紫琪</t>
  </si>
  <si>
    <t>100050101009</t>
  </si>
  <si>
    <t>136211504920</t>
  </si>
  <si>
    <t>徐宇伟</t>
  </si>
  <si>
    <t>100050101010</t>
  </si>
  <si>
    <t>南昌市进贤县市场监督管理局</t>
  </si>
  <si>
    <t>136021800203</t>
  </si>
  <si>
    <t>江琴</t>
  </si>
  <si>
    <t>黄冈师范学院</t>
  </si>
  <si>
    <t>100050101011</t>
  </si>
  <si>
    <t>136071002415</t>
  </si>
  <si>
    <t>甘家喻</t>
  </si>
  <si>
    <t>江西中医药大学</t>
  </si>
  <si>
    <t>100050101012</t>
  </si>
  <si>
    <t>南昌市进贤县人民法院</t>
  </si>
  <si>
    <t>法官助理岗1</t>
  </si>
  <si>
    <t>刘若杜</t>
  </si>
  <si>
    <t>湘潭大学</t>
  </si>
  <si>
    <t>136010501420</t>
  </si>
  <si>
    <t>韩佳伟</t>
  </si>
  <si>
    <t>华东政法大学</t>
  </si>
  <si>
    <t>100050101013</t>
  </si>
  <si>
    <t>法官助理岗3</t>
  </si>
  <si>
    <t>136075400604</t>
  </si>
  <si>
    <t>陶文华</t>
  </si>
  <si>
    <t>上海政法学院</t>
  </si>
  <si>
    <t>136012301207</t>
  </si>
  <si>
    <t>彭喜萍</t>
  </si>
  <si>
    <t>100050101014</t>
  </si>
  <si>
    <t>法官助理岗2</t>
  </si>
  <si>
    <t>136012300612</t>
  </si>
  <si>
    <t>丁志微</t>
  </si>
  <si>
    <t>136012303515</t>
  </si>
  <si>
    <t>章鑫</t>
  </si>
  <si>
    <t>太原理工大学</t>
  </si>
  <si>
    <t>100050101015</t>
  </si>
  <si>
    <t>法官助理岗4</t>
  </si>
  <si>
    <t>136071101904</t>
  </si>
  <si>
    <t>熊克文</t>
  </si>
  <si>
    <t>136230307026</t>
  </si>
  <si>
    <t>颜亮</t>
  </si>
  <si>
    <t>100050101016</t>
  </si>
  <si>
    <t>司法警察岗</t>
  </si>
  <si>
    <t>136250604824</t>
  </si>
  <si>
    <t>汤鸿</t>
  </si>
  <si>
    <t>中国人民公安大学</t>
  </si>
  <si>
    <t>100050101017</t>
  </si>
  <si>
    <t>南昌市进贤县人民检察院</t>
  </si>
  <si>
    <t>检察官助理岗1</t>
  </si>
  <si>
    <t>136017100326</t>
  </si>
  <si>
    <t>吴江悠悠</t>
  </si>
  <si>
    <t>中国石油大学胜利学院</t>
  </si>
  <si>
    <t>100050101019</t>
  </si>
  <si>
    <t>司法行政岗</t>
  </si>
  <si>
    <t>136074605529</t>
  </si>
  <si>
    <t>应晓菡</t>
  </si>
  <si>
    <t>南昌大学共青学院</t>
  </si>
  <si>
    <t>100050502001</t>
  </si>
  <si>
    <t>南昌市进贤县财政局</t>
  </si>
  <si>
    <t>136073003527</t>
  </si>
  <si>
    <t>熊丽芳</t>
  </si>
  <si>
    <t>100050502002</t>
  </si>
  <si>
    <t>136073009902</t>
  </si>
  <si>
    <t>吴悠</t>
  </si>
  <si>
    <t>100050201020</t>
  </si>
  <si>
    <t>南昌市进贤县二塘乡人民政府</t>
  </si>
  <si>
    <t>136079504627</t>
  </si>
  <si>
    <t>段青枝</t>
  </si>
  <si>
    <t>100050201021</t>
  </si>
  <si>
    <t>南昌市进贤县三里乡人民政府</t>
  </si>
  <si>
    <t>136019702816</t>
  </si>
  <si>
    <t>万川禄</t>
  </si>
  <si>
    <t>南昌大学科学技术学院</t>
  </si>
  <si>
    <t>100050201022</t>
  </si>
  <si>
    <t>南昌市进贤县梅庄镇人民政府</t>
  </si>
  <si>
    <t>136019202325</t>
  </si>
  <si>
    <t>文洋</t>
  </si>
  <si>
    <t>100050201023</t>
  </si>
  <si>
    <t>136079403906</t>
  </si>
  <si>
    <t>程天佑</t>
  </si>
  <si>
    <t>100050201024</t>
  </si>
  <si>
    <t>南昌市进贤县钟陵乡人民政府</t>
  </si>
  <si>
    <t>136019201223</t>
  </si>
  <si>
    <t>付振宝</t>
  </si>
  <si>
    <t>100050201025</t>
  </si>
  <si>
    <t>综合管理岗1</t>
  </si>
  <si>
    <t>136019804801</t>
  </si>
  <si>
    <t>舒宏伟</t>
  </si>
  <si>
    <t>100050201026</t>
  </si>
  <si>
    <t>综合管理岗2</t>
  </si>
  <si>
    <t>136079901807</t>
  </si>
  <si>
    <t>李盼</t>
  </si>
  <si>
    <t>江西科技学院</t>
  </si>
  <si>
    <t>100050201027</t>
  </si>
  <si>
    <t>南昌市进贤县温圳镇人民政府</t>
  </si>
  <si>
    <t>136079507717</t>
  </si>
  <si>
    <t>杜智圣</t>
  </si>
  <si>
    <t>南昌航空大学科技学院</t>
  </si>
  <si>
    <t>100050201028</t>
  </si>
  <si>
    <t>136079401502</t>
  </si>
  <si>
    <t>曾徐敏</t>
  </si>
  <si>
    <t>100050201029</t>
  </si>
  <si>
    <t>136079505117</t>
  </si>
  <si>
    <t>胡颖</t>
  </si>
  <si>
    <t>江西农业大学南昌商学院</t>
  </si>
  <si>
    <t>100050201030</t>
  </si>
  <si>
    <t>南昌市进贤县文港镇人民政府</t>
  </si>
  <si>
    <t>136021703313</t>
  </si>
  <si>
    <t>彭祥</t>
  </si>
  <si>
    <t>100050201031</t>
  </si>
  <si>
    <t>136017101503</t>
  </si>
  <si>
    <t>邓巧怡</t>
  </si>
  <si>
    <t>100050201032</t>
  </si>
  <si>
    <t>136079401714</t>
  </si>
  <si>
    <t>邓立宇</t>
  </si>
  <si>
    <t>100060101001</t>
  </si>
  <si>
    <t>安义县人民法院</t>
  </si>
  <si>
    <t>法官助理岗（一）</t>
  </si>
  <si>
    <t>136018701004</t>
  </si>
  <si>
    <t>刘腾</t>
  </si>
  <si>
    <t>236074605528,136074605528</t>
  </si>
  <si>
    <t>胡水琴</t>
  </si>
  <si>
    <t>100060101003</t>
  </si>
  <si>
    <t>安义县人民检察院</t>
  </si>
  <si>
    <t>检察官助理岗</t>
  </si>
  <si>
    <t>136078000428</t>
  </si>
  <si>
    <t>易昌疆</t>
  </si>
  <si>
    <t>100060101004</t>
  </si>
  <si>
    <t>安义县人力资源和社会保障局</t>
  </si>
  <si>
    <t>业务技术岗</t>
  </si>
  <si>
    <t>136075402207</t>
  </si>
  <si>
    <t>张毅彬</t>
  </si>
  <si>
    <t>100060101005</t>
  </si>
  <si>
    <t>136070900907</t>
  </si>
  <si>
    <t>鄢文祎</t>
  </si>
  <si>
    <t>广西师范大学漓江学院</t>
  </si>
  <si>
    <t>100060101006</t>
  </si>
  <si>
    <t>安义县司法局</t>
  </si>
  <si>
    <t>基层司法所业务技术岗</t>
  </si>
  <si>
    <t>136242600807</t>
  </si>
  <si>
    <t>黄燕翔</t>
  </si>
  <si>
    <t>100060101007</t>
  </si>
  <si>
    <t>安义县住房和城乡建设局</t>
  </si>
  <si>
    <t>136074603917</t>
  </si>
  <si>
    <t>雷鑫洋</t>
  </si>
  <si>
    <t>100060101009</t>
  </si>
  <si>
    <t>安义县商务局</t>
  </si>
  <si>
    <t>136011200101</t>
  </si>
  <si>
    <t>余昊</t>
  </si>
  <si>
    <t>河北地质大学</t>
  </si>
  <si>
    <t>100060101010</t>
  </si>
  <si>
    <t>安义县市场监督管理局</t>
  </si>
  <si>
    <t>136078002019</t>
  </si>
  <si>
    <t>李芮玮</t>
  </si>
  <si>
    <t>西南石油大学</t>
  </si>
  <si>
    <t>100060101011</t>
  </si>
  <si>
    <t>136012501117</t>
  </si>
  <si>
    <t>陶勇峰</t>
  </si>
  <si>
    <t>100060101012</t>
  </si>
  <si>
    <t>安义县医疗保障局</t>
  </si>
  <si>
    <t>136075400910</t>
  </si>
  <si>
    <t>张闽婷</t>
  </si>
  <si>
    <t>井冈山大学</t>
  </si>
  <si>
    <t>100060101014</t>
  </si>
  <si>
    <t>安义县供销合作社</t>
  </si>
  <si>
    <t>136012101407</t>
  </si>
  <si>
    <t>邓文霏</t>
  </si>
  <si>
    <t>赣南医学院</t>
  </si>
  <si>
    <t>100060101015</t>
  </si>
  <si>
    <t>136079801617</t>
  </si>
  <si>
    <t>樊楚欣</t>
  </si>
  <si>
    <t>100060502013</t>
  </si>
  <si>
    <t>136042200213</t>
  </si>
  <si>
    <t>刘明</t>
  </si>
  <si>
    <t>徐州工程学院</t>
  </si>
  <si>
    <t>100060101016</t>
  </si>
  <si>
    <t>江西安义工业园区管理委员会</t>
  </si>
  <si>
    <t>136230800820</t>
  </si>
  <si>
    <t>盛俊</t>
  </si>
  <si>
    <t>100060101017</t>
  </si>
  <si>
    <t>136018202828</t>
  </si>
  <si>
    <t>付悦</t>
  </si>
  <si>
    <t>136017601921</t>
  </si>
  <si>
    <t>刘婕</t>
  </si>
  <si>
    <t>136078004917</t>
  </si>
  <si>
    <t>李水梅</t>
  </si>
  <si>
    <t>136011904301</t>
  </si>
  <si>
    <t>肖志豪</t>
  </si>
  <si>
    <t>136017001304</t>
  </si>
  <si>
    <t>谢敏</t>
  </si>
  <si>
    <t>100060101018</t>
  </si>
  <si>
    <t>136072802016</t>
  </si>
  <si>
    <t>涂嘉欣</t>
  </si>
  <si>
    <t>上海师范大学</t>
  </si>
  <si>
    <t>136072201805</t>
  </si>
  <si>
    <t>黄雪妮</t>
  </si>
  <si>
    <t>100060201019</t>
  </si>
  <si>
    <t>安义县鼎湖镇人民政府</t>
  </si>
  <si>
    <t>136079400912</t>
  </si>
  <si>
    <t>杨凤山</t>
  </si>
  <si>
    <t>100060602020</t>
  </si>
  <si>
    <t>136073010229</t>
  </si>
  <si>
    <t>涂诗雨</t>
  </si>
  <si>
    <t>100060201021</t>
  </si>
  <si>
    <t>安义县万埠镇人民政府</t>
  </si>
  <si>
    <t>136019801016</t>
  </si>
  <si>
    <t>张子怡</t>
  </si>
  <si>
    <t>武汉传媒学院</t>
  </si>
  <si>
    <t>100060201023</t>
  </si>
  <si>
    <t>安义县石鼻镇人民政府</t>
  </si>
  <si>
    <t>136079507427</t>
  </si>
  <si>
    <t>袁嘉宏</t>
  </si>
  <si>
    <t>100060602022</t>
  </si>
  <si>
    <t>136073011029</t>
  </si>
  <si>
    <t>刘宇新</t>
  </si>
  <si>
    <t>河北金融学院</t>
  </si>
  <si>
    <t>100060201025</t>
  </si>
  <si>
    <t>安义县东阳镇人民政府</t>
  </si>
  <si>
    <t>136019203604</t>
  </si>
  <si>
    <t>温露斐</t>
  </si>
  <si>
    <t>南昌大学人民武装学院</t>
  </si>
  <si>
    <t>100060201026</t>
  </si>
  <si>
    <t>136079400729</t>
  </si>
  <si>
    <t>谢佳</t>
  </si>
  <si>
    <t>赣南师范大学</t>
  </si>
  <si>
    <t>100060602028</t>
  </si>
  <si>
    <t>安义县长埠镇人民政府</t>
  </si>
  <si>
    <t>136073010705</t>
  </si>
  <si>
    <t>皮章辉</t>
  </si>
  <si>
    <t>重庆工商大学</t>
  </si>
  <si>
    <t>100060201029</t>
  </si>
  <si>
    <t>安义县黄洲镇人民政府</t>
  </si>
  <si>
    <t>136019801620</t>
  </si>
  <si>
    <t>熊世峰</t>
  </si>
  <si>
    <t>100060201030</t>
  </si>
  <si>
    <t>136079404009</t>
  </si>
  <si>
    <t>帅平安</t>
  </si>
  <si>
    <t>100060201031</t>
  </si>
  <si>
    <t>安义县新民乡人民政府</t>
  </si>
  <si>
    <t>136079403110</t>
  </si>
  <si>
    <t>罗俊鹏</t>
  </si>
  <si>
    <t>山东工商学院</t>
  </si>
  <si>
    <t>100060201032</t>
  </si>
  <si>
    <t>136019800910</t>
  </si>
  <si>
    <t>刘浩文</t>
  </si>
  <si>
    <t>广西大学</t>
  </si>
  <si>
    <t>100070101001</t>
  </si>
  <si>
    <t>中共南昌市东湖区委党校</t>
  </si>
  <si>
    <t>136071801003</t>
  </si>
  <si>
    <t>祝晓芳</t>
  </si>
  <si>
    <t>华南师范大学</t>
  </si>
  <si>
    <t>100070101002</t>
  </si>
  <si>
    <t>南昌市东湖区农业农村局</t>
  </si>
  <si>
    <t>136018701510</t>
  </si>
  <si>
    <t>寇智瑞</t>
  </si>
  <si>
    <t>西南大学</t>
  </si>
  <si>
    <t>100070201003</t>
  </si>
  <si>
    <t>南昌市东湖区扬子洲镇人民政府</t>
  </si>
  <si>
    <t>136079401910</t>
  </si>
  <si>
    <t>邓玉琴</t>
  </si>
  <si>
    <t>136078006102</t>
  </si>
  <si>
    <t>谢佳奇</t>
  </si>
  <si>
    <t>北京林业大学</t>
  </si>
  <si>
    <t>100080101002</t>
  </si>
  <si>
    <t>南昌市西湖区纪委监委机关</t>
  </si>
  <si>
    <t>纪律审查岗</t>
  </si>
  <si>
    <t>136012906628</t>
  </si>
  <si>
    <t>闵惠洁</t>
  </si>
  <si>
    <t>100080101003</t>
  </si>
  <si>
    <t>136212001529</t>
  </si>
  <si>
    <t>邱子玲</t>
  </si>
  <si>
    <t>中国政法大学</t>
  </si>
  <si>
    <t>100080101004</t>
  </si>
  <si>
    <t>南昌市西湖区纪委监委派驻纪检监察组</t>
  </si>
  <si>
    <t>136211401007</t>
  </si>
  <si>
    <t>黄邱榆</t>
  </si>
  <si>
    <t>100080101005</t>
  </si>
  <si>
    <t>南昌市西湖区人民法院</t>
  </si>
  <si>
    <t>法官助理岗</t>
  </si>
  <si>
    <t>136251300909</t>
  </si>
  <si>
    <t>黄宇轩</t>
  </si>
  <si>
    <t>中南财经政法大学</t>
  </si>
  <si>
    <t>100080101006</t>
  </si>
  <si>
    <t>136070902525</t>
  </si>
  <si>
    <t>徐小娟</t>
  </si>
  <si>
    <t>100080101007</t>
  </si>
  <si>
    <t>南昌市西湖区人民检察院</t>
  </si>
  <si>
    <t>检察官助理岗（一）</t>
  </si>
  <si>
    <t>136079800324</t>
  </si>
  <si>
    <t>应玉婷</t>
  </si>
  <si>
    <t>100080101008</t>
  </si>
  <si>
    <t>检察官助理岗（二）</t>
  </si>
  <si>
    <t>136015101810</t>
  </si>
  <si>
    <t>孙文彬</t>
  </si>
  <si>
    <t>东华大学</t>
  </si>
  <si>
    <t>100080101009</t>
  </si>
  <si>
    <t>检察官助理岗（三）</t>
  </si>
  <si>
    <t>136040202519</t>
  </si>
  <si>
    <t>张天琪</t>
  </si>
  <si>
    <t>西南政法大学</t>
  </si>
  <si>
    <t>100080101010</t>
  </si>
  <si>
    <t>检察行政岗</t>
  </si>
  <si>
    <t>136230105212</t>
  </si>
  <si>
    <t>祝颖</t>
  </si>
  <si>
    <t>中华女子学院</t>
  </si>
  <si>
    <t>100080101011</t>
  </si>
  <si>
    <t>南昌市西湖区卫生健康委员会</t>
  </si>
  <si>
    <t>136012904218</t>
  </si>
  <si>
    <t>高群亮</t>
  </si>
  <si>
    <t>吉林大学</t>
  </si>
  <si>
    <t>100080101012</t>
  </si>
  <si>
    <t>南昌市西湖区城乡建设局</t>
  </si>
  <si>
    <t>136040702707</t>
  </si>
  <si>
    <t>董倩</t>
  </si>
  <si>
    <t>华中科技大学</t>
  </si>
  <si>
    <t>100080101013</t>
  </si>
  <si>
    <t>南昌市西湖区商务局</t>
  </si>
  <si>
    <t>136013502208</t>
  </si>
  <si>
    <t>刘叶</t>
  </si>
  <si>
    <t>100080502014</t>
  </si>
  <si>
    <t>南昌市西湖区财政局</t>
  </si>
  <si>
    <t>136073008130</t>
  </si>
  <si>
    <t>刘旻璐</t>
  </si>
  <si>
    <t>100080101015</t>
  </si>
  <si>
    <t>136012300811</t>
  </si>
  <si>
    <t>徐雯</t>
  </si>
  <si>
    <t>100080101016</t>
  </si>
  <si>
    <t>南昌市西湖区统计局</t>
  </si>
  <si>
    <t>136071800414</t>
  </si>
  <si>
    <t>付靖怡</t>
  </si>
  <si>
    <t>100080101017</t>
  </si>
  <si>
    <t>南昌市西湖区医疗保障局</t>
  </si>
  <si>
    <t>136060102907</t>
  </si>
  <si>
    <t>徐磊</t>
  </si>
  <si>
    <t>100080101018</t>
  </si>
  <si>
    <t>南昌市西湖区城市管理局</t>
  </si>
  <si>
    <t>136221304315</t>
  </si>
  <si>
    <t>段新洁</t>
  </si>
  <si>
    <t>100080101019</t>
  </si>
  <si>
    <t>136050309327</t>
  </si>
  <si>
    <t>邓玲</t>
  </si>
  <si>
    <t>淮北师范大学</t>
  </si>
  <si>
    <t>100080101020</t>
  </si>
  <si>
    <t>南昌市西湖区司法局</t>
  </si>
  <si>
    <t>136230302305</t>
  </si>
  <si>
    <t>徐慧妍</t>
  </si>
  <si>
    <t>闽南师范大学</t>
  </si>
  <si>
    <t>100080101022</t>
  </si>
  <si>
    <t>南昌市西湖区市场监督管理局</t>
  </si>
  <si>
    <t>136074601323</t>
  </si>
  <si>
    <t>吴钰凤</t>
  </si>
  <si>
    <t>中国药科大学</t>
  </si>
  <si>
    <t>100080101023</t>
  </si>
  <si>
    <t>136040201629</t>
  </si>
  <si>
    <t>陶莹莹</t>
  </si>
  <si>
    <t>中国海洋大学</t>
  </si>
  <si>
    <t>136040502927</t>
  </si>
  <si>
    <t>巢丽花</t>
  </si>
  <si>
    <t>宜春学院</t>
  </si>
  <si>
    <t>136071002004</t>
  </si>
  <si>
    <t>漆宇麟</t>
  </si>
  <si>
    <t>100080101024</t>
  </si>
  <si>
    <t>136017003517</t>
  </si>
  <si>
    <t>王正帅</t>
  </si>
  <si>
    <t>136070201626</t>
  </si>
  <si>
    <t>陈泽</t>
  </si>
  <si>
    <t>100080101025</t>
  </si>
  <si>
    <t>136012500609</t>
  </si>
  <si>
    <t>吴黑牛</t>
  </si>
  <si>
    <t>浙江传媒学院</t>
  </si>
  <si>
    <t>100080101026</t>
  </si>
  <si>
    <t>136012102927</t>
  </si>
  <si>
    <t>宁水婷</t>
  </si>
  <si>
    <t>100080101027</t>
  </si>
  <si>
    <t>136240601903</t>
  </si>
  <si>
    <t>刘静宜</t>
  </si>
  <si>
    <t>华南农业大学</t>
  </si>
  <si>
    <t>136011903828</t>
  </si>
  <si>
    <t>毕妍</t>
  </si>
  <si>
    <t>100080201028</t>
  </si>
  <si>
    <t>南昌市西湖区桃花镇人民政府</t>
  </si>
  <si>
    <t>136019201313</t>
  </si>
  <si>
    <t>邓娜</t>
  </si>
  <si>
    <t>江西省建筑工程学校</t>
  </si>
  <si>
    <t>100090101001</t>
  </si>
  <si>
    <t>南昌市青云谱区人民法院</t>
  </si>
  <si>
    <t>136250203606</t>
  </si>
  <si>
    <t>甘世青</t>
  </si>
  <si>
    <t>苏州大学</t>
  </si>
  <si>
    <t>100090101002</t>
  </si>
  <si>
    <t>法官助理岗（二）</t>
  </si>
  <si>
    <t>136072802106</t>
  </si>
  <si>
    <t>刘程</t>
  </si>
  <si>
    <t>华南理工大学</t>
  </si>
  <si>
    <t>100100101001</t>
  </si>
  <si>
    <t>南昌市青山湖区人民法院</t>
  </si>
  <si>
    <t>136212000908</t>
  </si>
  <si>
    <t>曾梦雯</t>
  </si>
  <si>
    <t>广州大学</t>
  </si>
  <si>
    <t>100100101002</t>
  </si>
  <si>
    <t>司法技术岗</t>
  </si>
  <si>
    <t>136040205015</t>
  </si>
  <si>
    <t>张艳玲</t>
  </si>
  <si>
    <t>南昌大学（本科为河南师范大学）</t>
  </si>
  <si>
    <t>100100101003</t>
  </si>
  <si>
    <t>南昌市青山湖区人民检察院</t>
  </si>
  <si>
    <t>136070901203</t>
  </si>
  <si>
    <t>陈冲</t>
  </si>
  <si>
    <t>100100101004</t>
  </si>
  <si>
    <t>136070900721</t>
  </si>
  <si>
    <t>祝镕铭</t>
  </si>
  <si>
    <t>100100101005</t>
  </si>
  <si>
    <t>136070203117</t>
  </si>
  <si>
    <t>吴佳铭</t>
  </si>
  <si>
    <t>100110101002</t>
  </si>
  <si>
    <t>南昌市新建区人民法院</t>
  </si>
  <si>
    <t>136078005411</t>
  </si>
  <si>
    <t>夏良豪</t>
  </si>
  <si>
    <t>100110101003</t>
  </si>
  <si>
    <t>南昌市新建区人民检察院</t>
  </si>
  <si>
    <t>检察助理岗</t>
  </si>
  <si>
    <t>136078003415</t>
  </si>
  <si>
    <t>高靓瑾</t>
  </si>
  <si>
    <t>100110101004</t>
  </si>
  <si>
    <t>检察技术岗</t>
  </si>
  <si>
    <t>136074507706</t>
  </si>
  <si>
    <t>梅意婕</t>
  </si>
  <si>
    <t>100110101005</t>
  </si>
  <si>
    <t>136070900218</t>
  </si>
  <si>
    <t>许小雨</t>
  </si>
  <si>
    <t>100110101006</t>
  </si>
  <si>
    <t>南昌市新建区人民政府办公室</t>
  </si>
  <si>
    <t>136079802128</t>
  </si>
  <si>
    <t>姜于乐</t>
  </si>
  <si>
    <t>100110502007</t>
  </si>
  <si>
    <t>南昌市新建区审计局</t>
  </si>
  <si>
    <t>136042201629</t>
  </si>
  <si>
    <t>程明</t>
  </si>
  <si>
    <t>南开大学</t>
  </si>
  <si>
    <t>100110101008</t>
  </si>
  <si>
    <t>南昌市新建区市场监督管理局</t>
  </si>
  <si>
    <t>城郊分局综合管理岗</t>
  </si>
  <si>
    <t>136018306628</t>
  </si>
  <si>
    <t>计志建</t>
  </si>
  <si>
    <t>100110101009</t>
  </si>
  <si>
    <t>乐化分局综合管理岗</t>
  </si>
  <si>
    <t>136071101401</t>
  </si>
  <si>
    <t>余思根</t>
  </si>
  <si>
    <t>北方民族大学</t>
  </si>
  <si>
    <t>100110101010</t>
  </si>
  <si>
    <t>南昌市新建区农业农村局</t>
  </si>
  <si>
    <t>136012103409</t>
  </si>
  <si>
    <t>胡思文</t>
  </si>
  <si>
    <t>南京农业大学</t>
  </si>
  <si>
    <t>100110502011</t>
  </si>
  <si>
    <t>南昌市新建区供销合作社</t>
  </si>
  <si>
    <t>136017303204</t>
  </si>
  <si>
    <t>刘纤</t>
  </si>
  <si>
    <t>100110201013</t>
  </si>
  <si>
    <t>南昌市新建区大塘坪乡人民政府</t>
  </si>
  <si>
    <t>综合管理岗（二）</t>
  </si>
  <si>
    <t>136019702022</t>
  </si>
  <si>
    <t>胡礼良</t>
  </si>
  <si>
    <t>100110201014</t>
  </si>
  <si>
    <t>综合管理岗（三）</t>
  </si>
  <si>
    <t>136079900610</t>
  </si>
  <si>
    <t>曾绍伟</t>
  </si>
  <si>
    <t>100110602012</t>
  </si>
  <si>
    <t>综合管理岗（一）</t>
  </si>
  <si>
    <t>136073010422</t>
  </si>
  <si>
    <t>黄思远</t>
  </si>
  <si>
    <t>100110201016</t>
  </si>
  <si>
    <t>南昌市新建区樵舍镇人民政府</t>
  </si>
  <si>
    <t>136019700509</t>
  </si>
  <si>
    <t>朱进</t>
  </si>
  <si>
    <t>100110201017</t>
  </si>
  <si>
    <t>南昌市新建区西山镇人民政府</t>
  </si>
  <si>
    <t>136221309208</t>
  </si>
  <si>
    <t>刘张宏珏</t>
  </si>
  <si>
    <t>河西学院</t>
  </si>
  <si>
    <t>100110201018</t>
  </si>
  <si>
    <t>南昌市新建区厚田乡人民政府</t>
  </si>
  <si>
    <t>136079901930</t>
  </si>
  <si>
    <t>宋祥明</t>
  </si>
  <si>
    <t>100110201019</t>
  </si>
  <si>
    <t>南昌市新建区昌邑乡人民政府</t>
  </si>
  <si>
    <t>136019801801</t>
  </si>
  <si>
    <t>杨俊勇</t>
  </si>
  <si>
    <t>100110201020</t>
  </si>
  <si>
    <t>南昌市新建区松湖镇人民政府</t>
  </si>
  <si>
    <t>136079403203</t>
  </si>
  <si>
    <t>章力鑫</t>
  </si>
  <si>
    <t>山东科技大学</t>
  </si>
  <si>
    <t>100110201021</t>
  </si>
  <si>
    <t>136019201328</t>
  </si>
  <si>
    <t>周世煌</t>
  </si>
  <si>
    <t>100110201022</t>
  </si>
  <si>
    <t>136079402724</t>
  </si>
  <si>
    <t>余振邦</t>
  </si>
  <si>
    <t>100110201024</t>
  </si>
  <si>
    <t>南昌市新建区联圩镇人民政府</t>
  </si>
  <si>
    <t>136019801816</t>
  </si>
  <si>
    <t>夏国亮</t>
  </si>
  <si>
    <t>100120101005</t>
  </si>
  <si>
    <t>南昌市红谷滩区沙井街道办事处</t>
  </si>
  <si>
    <t>136018305825</t>
  </si>
  <si>
    <t>宋旎</t>
  </si>
  <si>
    <t>洛阳理工学院</t>
  </si>
  <si>
    <t>100120101006</t>
  </si>
  <si>
    <t>136070200610</t>
  </si>
  <si>
    <t>许毓偲</t>
  </si>
  <si>
    <t>100120101007</t>
  </si>
  <si>
    <t>南昌市红谷滩区卫东街道办事处</t>
  </si>
  <si>
    <t>136050309002</t>
  </si>
  <si>
    <t>赵志文</t>
  </si>
  <si>
    <t>暨南大学</t>
  </si>
  <si>
    <t>100120101008</t>
  </si>
  <si>
    <t>136071102514</t>
  </si>
  <si>
    <t>万洁雯</t>
  </si>
  <si>
    <t>136071100703</t>
  </si>
  <si>
    <t>胡晨</t>
  </si>
  <si>
    <t>100120101009</t>
  </si>
  <si>
    <t>136070201910</t>
  </si>
  <si>
    <t>余燕</t>
  </si>
  <si>
    <t>100120201001</t>
  </si>
  <si>
    <t>南昌市红谷滩区生米镇人民政府</t>
  </si>
  <si>
    <t>136078006307</t>
  </si>
  <si>
    <t>罗琪</t>
  </si>
  <si>
    <t>100120201002</t>
  </si>
  <si>
    <t>136017102016</t>
  </si>
  <si>
    <t>邓莹莹</t>
  </si>
  <si>
    <t>100120201003</t>
  </si>
  <si>
    <t>136019700915</t>
  </si>
  <si>
    <t>熊勇</t>
  </si>
  <si>
    <t>100120201004</t>
  </si>
  <si>
    <t>136060200211</t>
  </si>
  <si>
    <t>王芳</t>
  </si>
</sst>
</file>

<file path=xl/styles.xml><?xml version="1.0" encoding="utf-8"?>
<styleSheet xmlns="http://schemas.openxmlformats.org/spreadsheetml/2006/main">
  <numFmts count="6">
    <numFmt numFmtId="176" formatCode="0.0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</numFmts>
  <fonts count="24">
    <font>
      <sz val="11"/>
      <color indexed="8"/>
      <name val="宋体"/>
      <charset val="134"/>
    </font>
    <font>
      <sz val="12"/>
      <color indexed="8"/>
      <name val="方正小标宋简体"/>
      <charset val="134"/>
    </font>
    <font>
      <sz val="10"/>
      <name val="Arial"/>
      <charset val="0"/>
    </font>
    <font>
      <sz val="14"/>
      <color indexed="8"/>
      <name val="方正小标宋简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0" fillId="0" borderId="0" xfId="0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1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 shrinkToFi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177" fontId="5" fillId="2" borderId="1" xfId="0" applyNumberFormat="1" applyFont="1" applyFill="1" applyBorder="1" applyAlignment="1">
      <alignment horizontal="center" vertical="center" shrinkToFit="1"/>
    </xf>
    <xf numFmtId="177" fontId="0" fillId="2" borderId="0" xfId="0" applyNumberFormat="1" applyFill="1" applyAlignment="1">
      <alignment horizontal="center" vertical="center" shrinkToFit="1"/>
    </xf>
    <xf numFmtId="176" fontId="0" fillId="2" borderId="0" xfId="0" applyNumberFormat="1" applyFill="1" applyAlignment="1">
      <alignment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4"/>
  <sheetViews>
    <sheetView tabSelected="1" workbookViewId="0">
      <selection activeCell="A1" sqref="A1"/>
    </sheetView>
  </sheetViews>
  <sheetFormatPr defaultColWidth="9" defaultRowHeight="13.5"/>
  <cols>
    <col min="1" max="1" width="11" style="6" customWidth="1"/>
    <col min="2" max="2" width="29" style="6" customWidth="1"/>
    <col min="3" max="3" width="16.5" style="6" customWidth="1"/>
    <col min="4" max="4" width="12.875" style="6" customWidth="1"/>
    <col min="5" max="5" width="6.75" style="6" customWidth="1"/>
    <col min="6" max="6" width="4.875" style="6" customWidth="1"/>
    <col min="7" max="7" width="19" style="6" customWidth="1"/>
    <col min="8" max="8" width="7.75" style="6" customWidth="1"/>
    <col min="9" max="9" width="7.75" style="7" customWidth="1"/>
    <col min="10" max="10" width="7.75" style="8" customWidth="1"/>
  </cols>
  <sheetData>
    <row r="1" s="1" customFormat="1" ht="12" customHeight="1" spans="1:10">
      <c r="A1" s="9" t="s">
        <v>0</v>
      </c>
      <c r="B1" s="9"/>
      <c r="C1" s="9"/>
      <c r="D1" s="9"/>
      <c r="E1" s="9"/>
      <c r="F1" s="9"/>
      <c r="G1" s="9"/>
      <c r="H1" s="9"/>
      <c r="I1" s="17"/>
      <c r="J1" s="18"/>
    </row>
    <row r="2" s="2" customFormat="1" ht="22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3" customFormat="1" spans="1:10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3" t="s">
        <v>9</v>
      </c>
      <c r="I3" s="13" t="s">
        <v>10</v>
      </c>
      <c r="J3" s="19" t="s">
        <v>11</v>
      </c>
    </row>
    <row r="4" s="1" customFormat="1" spans="1:10">
      <c r="A4" s="14" t="s">
        <v>12</v>
      </c>
      <c r="B4" s="15" t="s">
        <v>13</v>
      </c>
      <c r="C4" s="15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6">
        <v>207.28</v>
      </c>
      <c r="I4" s="16">
        <v>79.91</v>
      </c>
      <c r="J4" s="20">
        <f>H4+I4</f>
        <v>287.19</v>
      </c>
    </row>
    <row r="5" s="1" customFormat="1" spans="1:10">
      <c r="A5" s="14" t="s">
        <v>19</v>
      </c>
      <c r="B5" s="15" t="s">
        <v>13</v>
      </c>
      <c r="C5" s="15" t="s">
        <v>14</v>
      </c>
      <c r="D5" s="14" t="s">
        <v>20</v>
      </c>
      <c r="E5" s="14" t="s">
        <v>21</v>
      </c>
      <c r="F5" s="14" t="s">
        <v>17</v>
      </c>
      <c r="G5" s="14" t="s">
        <v>22</v>
      </c>
      <c r="H5" s="16">
        <v>216.62</v>
      </c>
      <c r="I5" s="16">
        <v>77.23</v>
      </c>
      <c r="J5" s="20">
        <f>H5+I5</f>
        <v>293.85</v>
      </c>
    </row>
    <row r="6" s="1" customFormat="1" spans="1:10">
      <c r="A6" s="14" t="s">
        <v>19</v>
      </c>
      <c r="B6" s="15" t="s">
        <v>13</v>
      </c>
      <c r="C6" s="15" t="s">
        <v>14</v>
      </c>
      <c r="D6" s="14" t="s">
        <v>23</v>
      </c>
      <c r="E6" s="14" t="s">
        <v>24</v>
      </c>
      <c r="F6" s="14" t="s">
        <v>17</v>
      </c>
      <c r="G6" s="14" t="s">
        <v>22</v>
      </c>
      <c r="H6" s="16">
        <v>215.76</v>
      </c>
      <c r="I6" s="16">
        <v>76.91</v>
      </c>
      <c r="J6" s="20">
        <f>H6+I6</f>
        <v>292.67</v>
      </c>
    </row>
    <row r="7" s="1" customFormat="1" spans="1:10">
      <c r="A7" s="14" t="s">
        <v>19</v>
      </c>
      <c r="B7" s="15" t="s">
        <v>13</v>
      </c>
      <c r="C7" s="15" t="s">
        <v>14</v>
      </c>
      <c r="D7" s="14" t="s">
        <v>25</v>
      </c>
      <c r="E7" s="14" t="s">
        <v>26</v>
      </c>
      <c r="F7" s="14" t="s">
        <v>17</v>
      </c>
      <c r="G7" s="14" t="s">
        <v>27</v>
      </c>
      <c r="H7" s="16">
        <v>215.17</v>
      </c>
      <c r="I7" s="16">
        <v>76.44</v>
      </c>
      <c r="J7" s="20">
        <f>H7+I7</f>
        <v>291.61</v>
      </c>
    </row>
    <row r="8" s="1" customFormat="1" spans="1:10">
      <c r="A8" s="14" t="s">
        <v>28</v>
      </c>
      <c r="B8" s="15" t="s">
        <v>13</v>
      </c>
      <c r="C8" s="15" t="s">
        <v>29</v>
      </c>
      <c r="D8" s="14" t="s">
        <v>30</v>
      </c>
      <c r="E8" s="14" t="s">
        <v>31</v>
      </c>
      <c r="F8" s="14" t="s">
        <v>17</v>
      </c>
      <c r="G8" s="14" t="s">
        <v>32</v>
      </c>
      <c r="H8" s="16">
        <v>146.25</v>
      </c>
      <c r="I8" s="16">
        <v>80.16</v>
      </c>
      <c r="J8" s="20">
        <f t="shared" ref="J8:J26" si="0">H8+I8*2</f>
        <v>306.57</v>
      </c>
    </row>
    <row r="9" s="1" customFormat="1" spans="1:10">
      <c r="A9" s="14" t="s">
        <v>28</v>
      </c>
      <c r="B9" s="15" t="s">
        <v>13</v>
      </c>
      <c r="C9" s="15" t="s">
        <v>29</v>
      </c>
      <c r="D9" s="14" t="s">
        <v>33</v>
      </c>
      <c r="E9" s="14" t="s">
        <v>34</v>
      </c>
      <c r="F9" s="14" t="s">
        <v>17</v>
      </c>
      <c r="G9" s="14" t="s">
        <v>35</v>
      </c>
      <c r="H9" s="16">
        <v>143.79</v>
      </c>
      <c r="I9" s="16">
        <v>79.19</v>
      </c>
      <c r="J9" s="20">
        <f t="shared" si="0"/>
        <v>302.17</v>
      </c>
    </row>
    <row r="10" s="1" customFormat="1" spans="1:10">
      <c r="A10" s="14" t="s">
        <v>28</v>
      </c>
      <c r="B10" s="15" t="s">
        <v>13</v>
      </c>
      <c r="C10" s="15" t="s">
        <v>29</v>
      </c>
      <c r="D10" s="14" t="s">
        <v>36</v>
      </c>
      <c r="E10" s="14" t="s">
        <v>37</v>
      </c>
      <c r="F10" s="14" t="s">
        <v>17</v>
      </c>
      <c r="G10" s="14" t="s">
        <v>38</v>
      </c>
      <c r="H10" s="16">
        <v>144.19</v>
      </c>
      <c r="I10" s="16">
        <v>77.64</v>
      </c>
      <c r="J10" s="20">
        <f t="shared" si="0"/>
        <v>299.47</v>
      </c>
    </row>
    <row r="11" s="1" customFormat="1" spans="1:10">
      <c r="A11" s="14" t="s">
        <v>28</v>
      </c>
      <c r="B11" s="15" t="s">
        <v>13</v>
      </c>
      <c r="C11" s="15" t="s">
        <v>29</v>
      </c>
      <c r="D11" s="14" t="s">
        <v>39</v>
      </c>
      <c r="E11" s="14" t="s">
        <v>40</v>
      </c>
      <c r="F11" s="14" t="s">
        <v>17</v>
      </c>
      <c r="G11" s="14" t="s">
        <v>41</v>
      </c>
      <c r="H11" s="16">
        <v>140.63</v>
      </c>
      <c r="I11" s="16">
        <v>78.98</v>
      </c>
      <c r="J11" s="20">
        <f t="shared" si="0"/>
        <v>298.59</v>
      </c>
    </row>
    <row r="12" s="1" customFormat="1" spans="1:10">
      <c r="A12" s="14" t="s">
        <v>28</v>
      </c>
      <c r="B12" s="15" t="s">
        <v>13</v>
      </c>
      <c r="C12" s="15" t="s">
        <v>29</v>
      </c>
      <c r="D12" s="14" t="s">
        <v>42</v>
      </c>
      <c r="E12" s="14" t="s">
        <v>43</v>
      </c>
      <c r="F12" s="14" t="s">
        <v>17</v>
      </c>
      <c r="G12" s="14" t="s">
        <v>44</v>
      </c>
      <c r="H12" s="16">
        <v>135.49</v>
      </c>
      <c r="I12" s="16">
        <v>79.92</v>
      </c>
      <c r="J12" s="20">
        <f t="shared" si="0"/>
        <v>295.33</v>
      </c>
    </row>
    <row r="13" s="1" customFormat="1" spans="1:10">
      <c r="A13" s="14" t="s">
        <v>28</v>
      </c>
      <c r="B13" s="15" t="s">
        <v>13</v>
      </c>
      <c r="C13" s="15" t="s">
        <v>29</v>
      </c>
      <c r="D13" s="14" t="s">
        <v>45</v>
      </c>
      <c r="E13" s="14" t="s">
        <v>46</v>
      </c>
      <c r="F13" s="14" t="s">
        <v>17</v>
      </c>
      <c r="G13" s="14" t="s">
        <v>47</v>
      </c>
      <c r="H13" s="16">
        <v>134.82</v>
      </c>
      <c r="I13" s="16">
        <v>79.12</v>
      </c>
      <c r="J13" s="20">
        <f t="shared" si="0"/>
        <v>293.06</v>
      </c>
    </row>
    <row r="14" s="1" customFormat="1" spans="1:10">
      <c r="A14" s="14" t="s">
        <v>28</v>
      </c>
      <c r="B14" s="15" t="s">
        <v>13</v>
      </c>
      <c r="C14" s="15" t="s">
        <v>29</v>
      </c>
      <c r="D14" s="14" t="s">
        <v>48</v>
      </c>
      <c r="E14" s="14" t="s">
        <v>49</v>
      </c>
      <c r="F14" s="14" t="s">
        <v>17</v>
      </c>
      <c r="G14" s="14" t="s">
        <v>50</v>
      </c>
      <c r="H14" s="16">
        <v>132.84</v>
      </c>
      <c r="I14" s="16">
        <v>79.24</v>
      </c>
      <c r="J14" s="20">
        <f t="shared" si="0"/>
        <v>291.32</v>
      </c>
    </row>
    <row r="15" s="1" customFormat="1" spans="1:10">
      <c r="A15" s="14" t="s">
        <v>28</v>
      </c>
      <c r="B15" s="15" t="s">
        <v>13</v>
      </c>
      <c r="C15" s="15" t="s">
        <v>29</v>
      </c>
      <c r="D15" s="14" t="s">
        <v>51</v>
      </c>
      <c r="E15" s="14" t="s">
        <v>52</v>
      </c>
      <c r="F15" s="14" t="s">
        <v>17</v>
      </c>
      <c r="G15" s="14" t="s">
        <v>27</v>
      </c>
      <c r="H15" s="16">
        <v>130.96</v>
      </c>
      <c r="I15" s="16">
        <v>79.95</v>
      </c>
      <c r="J15" s="20">
        <f t="shared" si="0"/>
        <v>290.86</v>
      </c>
    </row>
    <row r="16" s="1" customFormat="1" spans="1:10">
      <c r="A16" s="14" t="s">
        <v>28</v>
      </c>
      <c r="B16" s="15" t="s">
        <v>13</v>
      </c>
      <c r="C16" s="15" t="s">
        <v>29</v>
      </c>
      <c r="D16" s="14" t="s">
        <v>53</v>
      </c>
      <c r="E16" s="14" t="s">
        <v>54</v>
      </c>
      <c r="F16" s="14" t="s">
        <v>17</v>
      </c>
      <c r="G16" s="14" t="s">
        <v>27</v>
      </c>
      <c r="H16" s="16">
        <v>133.51</v>
      </c>
      <c r="I16" s="16">
        <v>78.61</v>
      </c>
      <c r="J16" s="20">
        <f t="shared" si="0"/>
        <v>290.73</v>
      </c>
    </row>
    <row r="17" s="1" customFormat="1" spans="1:10">
      <c r="A17" s="14" t="s">
        <v>28</v>
      </c>
      <c r="B17" s="15" t="s">
        <v>13</v>
      </c>
      <c r="C17" s="15" t="s">
        <v>29</v>
      </c>
      <c r="D17" s="14" t="s">
        <v>55</v>
      </c>
      <c r="E17" s="14" t="s">
        <v>56</v>
      </c>
      <c r="F17" s="14" t="s">
        <v>17</v>
      </c>
      <c r="G17" s="14" t="s">
        <v>32</v>
      </c>
      <c r="H17" s="16">
        <v>134.34</v>
      </c>
      <c r="I17" s="16">
        <v>78.17</v>
      </c>
      <c r="J17" s="20">
        <f t="shared" si="0"/>
        <v>290.68</v>
      </c>
    </row>
    <row r="18" s="1" customFormat="1" spans="1:10">
      <c r="A18" s="14" t="s">
        <v>57</v>
      </c>
      <c r="B18" s="15" t="s">
        <v>13</v>
      </c>
      <c r="C18" s="15" t="s">
        <v>29</v>
      </c>
      <c r="D18" s="14" t="s">
        <v>58</v>
      </c>
      <c r="E18" s="14" t="s">
        <v>59</v>
      </c>
      <c r="F18" s="14" t="s">
        <v>17</v>
      </c>
      <c r="G18" s="14" t="s">
        <v>35</v>
      </c>
      <c r="H18" s="16">
        <v>138.14</v>
      </c>
      <c r="I18" s="16">
        <v>81.4</v>
      </c>
      <c r="J18" s="20">
        <f t="shared" si="0"/>
        <v>300.94</v>
      </c>
    </row>
    <row r="19" s="1" customFormat="1" spans="1:10">
      <c r="A19" s="14" t="s">
        <v>57</v>
      </c>
      <c r="B19" s="15" t="s">
        <v>13</v>
      </c>
      <c r="C19" s="15" t="s">
        <v>29</v>
      </c>
      <c r="D19" s="14" t="s">
        <v>60</v>
      </c>
      <c r="E19" s="14" t="s">
        <v>61</v>
      </c>
      <c r="F19" s="14" t="s">
        <v>17</v>
      </c>
      <c r="G19" s="14" t="s">
        <v>22</v>
      </c>
      <c r="H19" s="16">
        <v>136.39</v>
      </c>
      <c r="I19" s="16">
        <v>79.32</v>
      </c>
      <c r="J19" s="20">
        <f t="shared" si="0"/>
        <v>295.03</v>
      </c>
    </row>
    <row r="20" s="1" customFormat="1" spans="1:10">
      <c r="A20" s="14" t="s">
        <v>57</v>
      </c>
      <c r="B20" s="15" t="s">
        <v>13</v>
      </c>
      <c r="C20" s="15" t="s">
        <v>29</v>
      </c>
      <c r="D20" s="14" t="s">
        <v>62</v>
      </c>
      <c r="E20" s="14" t="s">
        <v>63</v>
      </c>
      <c r="F20" s="14" t="s">
        <v>17</v>
      </c>
      <c r="G20" s="14" t="s">
        <v>35</v>
      </c>
      <c r="H20" s="16">
        <v>129.55</v>
      </c>
      <c r="I20" s="16">
        <v>82.11</v>
      </c>
      <c r="J20" s="20">
        <f t="shared" si="0"/>
        <v>293.77</v>
      </c>
    </row>
    <row r="21" s="1" customFormat="1" spans="1:10">
      <c r="A21" s="14" t="s">
        <v>64</v>
      </c>
      <c r="B21" s="15" t="s">
        <v>13</v>
      </c>
      <c r="C21" s="15" t="s">
        <v>29</v>
      </c>
      <c r="D21" s="14" t="s">
        <v>65</v>
      </c>
      <c r="E21" s="14" t="s">
        <v>66</v>
      </c>
      <c r="F21" s="14" t="s">
        <v>17</v>
      </c>
      <c r="G21" s="14" t="s">
        <v>67</v>
      </c>
      <c r="H21" s="16">
        <v>130.96</v>
      </c>
      <c r="I21" s="16">
        <v>78.6</v>
      </c>
      <c r="J21" s="20">
        <f t="shared" si="0"/>
        <v>288.16</v>
      </c>
    </row>
    <row r="22" s="1" customFormat="1" spans="1:10">
      <c r="A22" s="14" t="s">
        <v>68</v>
      </c>
      <c r="B22" s="15" t="s">
        <v>13</v>
      </c>
      <c r="C22" s="15" t="s">
        <v>29</v>
      </c>
      <c r="D22" s="14" t="s">
        <v>69</v>
      </c>
      <c r="E22" s="14" t="s">
        <v>70</v>
      </c>
      <c r="F22" s="14" t="s">
        <v>17</v>
      </c>
      <c r="G22" s="14" t="s">
        <v>22</v>
      </c>
      <c r="H22" s="16">
        <v>131.88</v>
      </c>
      <c r="I22" s="16">
        <v>81.18</v>
      </c>
      <c r="J22" s="20">
        <f t="shared" si="0"/>
        <v>294.24</v>
      </c>
    </row>
    <row r="23" s="1" customFormat="1" spans="1:10">
      <c r="A23" s="14" t="s">
        <v>68</v>
      </c>
      <c r="B23" s="15" t="s">
        <v>13</v>
      </c>
      <c r="C23" s="15" t="s">
        <v>29</v>
      </c>
      <c r="D23" s="14" t="s">
        <v>71</v>
      </c>
      <c r="E23" s="14" t="s">
        <v>72</v>
      </c>
      <c r="F23" s="14" t="s">
        <v>17</v>
      </c>
      <c r="G23" s="14" t="s">
        <v>73</v>
      </c>
      <c r="H23" s="16">
        <v>135.92</v>
      </c>
      <c r="I23" s="16">
        <v>79.11</v>
      </c>
      <c r="J23" s="20">
        <f t="shared" si="0"/>
        <v>294.14</v>
      </c>
    </row>
    <row r="24" s="1" customFormat="1" spans="1:10">
      <c r="A24" s="14" t="s">
        <v>74</v>
      </c>
      <c r="B24" s="15" t="s">
        <v>13</v>
      </c>
      <c r="C24" s="15" t="s">
        <v>29</v>
      </c>
      <c r="D24" s="14" t="s">
        <v>75</v>
      </c>
      <c r="E24" s="14" t="s">
        <v>76</v>
      </c>
      <c r="F24" s="14" t="s">
        <v>17</v>
      </c>
      <c r="G24" s="14" t="s">
        <v>77</v>
      </c>
      <c r="H24" s="16">
        <v>142.58</v>
      </c>
      <c r="I24" s="16">
        <v>79.93</v>
      </c>
      <c r="J24" s="20">
        <f t="shared" si="0"/>
        <v>302.44</v>
      </c>
    </row>
    <row r="25" s="1" customFormat="1" spans="1:10">
      <c r="A25" s="14" t="s">
        <v>74</v>
      </c>
      <c r="B25" s="15" t="s">
        <v>13</v>
      </c>
      <c r="C25" s="15" t="s">
        <v>29</v>
      </c>
      <c r="D25" s="14" t="s">
        <v>78</v>
      </c>
      <c r="E25" s="14" t="s">
        <v>79</v>
      </c>
      <c r="F25" s="14" t="s">
        <v>17</v>
      </c>
      <c r="G25" s="14" t="s">
        <v>80</v>
      </c>
      <c r="H25" s="16">
        <v>135.76</v>
      </c>
      <c r="I25" s="16">
        <v>78.23</v>
      </c>
      <c r="J25" s="20">
        <f t="shared" si="0"/>
        <v>292.22</v>
      </c>
    </row>
    <row r="26" s="1" customFormat="1" spans="1:10">
      <c r="A26" s="14" t="s">
        <v>81</v>
      </c>
      <c r="B26" s="15" t="s">
        <v>82</v>
      </c>
      <c r="C26" s="15" t="s">
        <v>14</v>
      </c>
      <c r="D26" s="14" t="s">
        <v>83</v>
      </c>
      <c r="E26" s="14" t="s">
        <v>84</v>
      </c>
      <c r="F26" s="14" t="s">
        <v>85</v>
      </c>
      <c r="G26" s="14" t="s">
        <v>22</v>
      </c>
      <c r="H26" s="16">
        <v>203.97</v>
      </c>
      <c r="I26" s="16">
        <v>76.74</v>
      </c>
      <c r="J26" s="20">
        <f>H26+I26</f>
        <v>280.71</v>
      </c>
    </row>
    <row r="27" s="1" customFormat="1" spans="1:10">
      <c r="A27" s="14" t="s">
        <v>86</v>
      </c>
      <c r="B27" s="15" t="s">
        <v>82</v>
      </c>
      <c r="C27" s="15" t="s">
        <v>14</v>
      </c>
      <c r="D27" s="14" t="s">
        <v>87</v>
      </c>
      <c r="E27" s="14" t="s">
        <v>88</v>
      </c>
      <c r="F27" s="14" t="s">
        <v>17</v>
      </c>
      <c r="G27" s="14" t="s">
        <v>89</v>
      </c>
      <c r="H27" s="16">
        <v>188.59</v>
      </c>
      <c r="I27" s="16">
        <v>78.94</v>
      </c>
      <c r="J27" s="20">
        <f>H27+I27</f>
        <v>267.53</v>
      </c>
    </row>
    <row r="28" s="1" customFormat="1" spans="1:10">
      <c r="A28" s="14" t="s">
        <v>90</v>
      </c>
      <c r="B28" s="15" t="s">
        <v>82</v>
      </c>
      <c r="C28" s="15" t="s">
        <v>14</v>
      </c>
      <c r="D28" s="14" t="s">
        <v>91</v>
      </c>
      <c r="E28" s="14" t="s">
        <v>92</v>
      </c>
      <c r="F28" s="14" t="s">
        <v>17</v>
      </c>
      <c r="G28" s="14" t="s">
        <v>93</v>
      </c>
      <c r="H28" s="16">
        <v>211.09</v>
      </c>
      <c r="I28" s="16">
        <v>78.7</v>
      </c>
      <c r="J28" s="20">
        <f>H28+I28</f>
        <v>289.79</v>
      </c>
    </row>
    <row r="29" s="1" customFormat="1" spans="1:10">
      <c r="A29" s="14" t="s">
        <v>94</v>
      </c>
      <c r="B29" s="15" t="s">
        <v>82</v>
      </c>
      <c r="C29" s="15" t="s">
        <v>14</v>
      </c>
      <c r="D29" s="14" t="s">
        <v>95</v>
      </c>
      <c r="E29" s="14" t="s">
        <v>96</v>
      </c>
      <c r="F29" s="14" t="s">
        <v>17</v>
      </c>
      <c r="G29" s="14" t="s">
        <v>97</v>
      </c>
      <c r="H29" s="16">
        <v>220</v>
      </c>
      <c r="I29" s="16">
        <v>78.32</v>
      </c>
      <c r="J29" s="20">
        <f>H29+I29</f>
        <v>298.32</v>
      </c>
    </row>
    <row r="30" s="1" customFormat="1" spans="1:10">
      <c r="A30" s="14" t="s">
        <v>98</v>
      </c>
      <c r="B30" s="15" t="s">
        <v>82</v>
      </c>
      <c r="C30" s="15" t="s">
        <v>29</v>
      </c>
      <c r="D30" s="14" t="s">
        <v>99</v>
      </c>
      <c r="E30" s="14" t="s">
        <v>100</v>
      </c>
      <c r="F30" s="14" t="s">
        <v>17</v>
      </c>
      <c r="G30" s="14" t="s">
        <v>101</v>
      </c>
      <c r="H30" s="16">
        <v>133.98</v>
      </c>
      <c r="I30" s="16">
        <v>80.08</v>
      </c>
      <c r="J30" s="20">
        <f>H30+I30*2</f>
        <v>294.14</v>
      </c>
    </row>
    <row r="31" s="1" customFormat="1" spans="1:10">
      <c r="A31" s="14" t="s">
        <v>102</v>
      </c>
      <c r="B31" s="15" t="s">
        <v>82</v>
      </c>
      <c r="C31" s="15" t="s">
        <v>29</v>
      </c>
      <c r="D31" s="14" t="s">
        <v>103</v>
      </c>
      <c r="E31" s="14" t="s">
        <v>104</v>
      </c>
      <c r="F31" s="14" t="s">
        <v>17</v>
      </c>
      <c r="G31" s="14" t="s">
        <v>105</v>
      </c>
      <c r="H31" s="16">
        <v>128.46</v>
      </c>
      <c r="I31" s="16">
        <v>78.41</v>
      </c>
      <c r="J31" s="20">
        <f>H31+I31*2</f>
        <v>285.28</v>
      </c>
    </row>
    <row r="32" s="1" customFormat="1" spans="1:10">
      <c r="A32" s="14" t="s">
        <v>106</v>
      </c>
      <c r="B32" s="15" t="s">
        <v>107</v>
      </c>
      <c r="C32" s="15" t="s">
        <v>14</v>
      </c>
      <c r="D32" s="14" t="s">
        <v>108</v>
      </c>
      <c r="E32" s="14" t="s">
        <v>109</v>
      </c>
      <c r="F32" s="14" t="s">
        <v>85</v>
      </c>
      <c r="G32" s="14" t="s">
        <v>110</v>
      </c>
      <c r="H32" s="16">
        <v>196.54</v>
      </c>
      <c r="I32" s="16">
        <v>77.88</v>
      </c>
      <c r="J32" s="20">
        <f>H32+I32</f>
        <v>274.42</v>
      </c>
    </row>
    <row r="33" s="1" customFormat="1" spans="1:10">
      <c r="A33" s="14" t="s">
        <v>111</v>
      </c>
      <c r="B33" s="15" t="s">
        <v>107</v>
      </c>
      <c r="C33" s="15" t="s">
        <v>14</v>
      </c>
      <c r="D33" s="14" t="s">
        <v>112</v>
      </c>
      <c r="E33" s="14" t="s">
        <v>113</v>
      </c>
      <c r="F33" s="14" t="s">
        <v>17</v>
      </c>
      <c r="G33" s="14" t="s">
        <v>38</v>
      </c>
      <c r="H33" s="16">
        <v>199.08</v>
      </c>
      <c r="I33" s="16">
        <v>77.15</v>
      </c>
      <c r="J33" s="20">
        <f>H33+I33</f>
        <v>276.23</v>
      </c>
    </row>
    <row r="34" s="1" customFormat="1" spans="1:10">
      <c r="A34" s="14" t="s">
        <v>114</v>
      </c>
      <c r="B34" s="15" t="s">
        <v>115</v>
      </c>
      <c r="C34" s="15" t="s">
        <v>14</v>
      </c>
      <c r="D34" s="14" t="s">
        <v>116</v>
      </c>
      <c r="E34" s="14" t="s">
        <v>117</v>
      </c>
      <c r="F34" s="14" t="s">
        <v>17</v>
      </c>
      <c r="G34" s="14" t="s">
        <v>118</v>
      </c>
      <c r="H34" s="16">
        <v>196.49</v>
      </c>
      <c r="I34" s="16">
        <v>79.89</v>
      </c>
      <c r="J34" s="20">
        <f>H34+I34</f>
        <v>276.38</v>
      </c>
    </row>
    <row r="35" s="1" customFormat="1" spans="1:10">
      <c r="A35" s="14" t="s">
        <v>119</v>
      </c>
      <c r="B35" s="15" t="s">
        <v>115</v>
      </c>
      <c r="C35" s="15" t="s">
        <v>14</v>
      </c>
      <c r="D35" s="14" t="s">
        <v>120</v>
      </c>
      <c r="E35" s="14" t="s">
        <v>121</v>
      </c>
      <c r="F35" s="14" t="s">
        <v>85</v>
      </c>
      <c r="G35" s="14" t="s">
        <v>122</v>
      </c>
      <c r="H35" s="16">
        <v>193.43</v>
      </c>
      <c r="I35" s="16">
        <v>79.17</v>
      </c>
      <c r="J35" s="20">
        <f>H35+I35</f>
        <v>272.6</v>
      </c>
    </row>
    <row r="36" s="1" customFormat="1" spans="1:10">
      <c r="A36" s="14" t="s">
        <v>123</v>
      </c>
      <c r="B36" s="15" t="s">
        <v>124</v>
      </c>
      <c r="C36" s="15" t="s">
        <v>125</v>
      </c>
      <c r="D36" s="14" t="s">
        <v>126</v>
      </c>
      <c r="E36" s="14" t="s">
        <v>127</v>
      </c>
      <c r="F36" s="14" t="s">
        <v>85</v>
      </c>
      <c r="G36" s="14" t="s">
        <v>22</v>
      </c>
      <c r="H36" s="16">
        <v>146.39</v>
      </c>
      <c r="I36" s="16">
        <v>81.06</v>
      </c>
      <c r="J36" s="20">
        <f t="shared" ref="J21:J54" si="1">H36+I36*2</f>
        <v>308.51</v>
      </c>
    </row>
    <row r="37" s="1" customFormat="1" spans="1:10">
      <c r="A37" s="14" t="s">
        <v>128</v>
      </c>
      <c r="B37" s="15" t="s">
        <v>124</v>
      </c>
      <c r="C37" s="15" t="s">
        <v>125</v>
      </c>
      <c r="D37" s="14" t="s">
        <v>129</v>
      </c>
      <c r="E37" s="14" t="s">
        <v>130</v>
      </c>
      <c r="F37" s="14" t="s">
        <v>85</v>
      </c>
      <c r="G37" s="14" t="s">
        <v>27</v>
      </c>
      <c r="H37" s="16">
        <v>138.68</v>
      </c>
      <c r="I37" s="16">
        <v>82.85</v>
      </c>
      <c r="J37" s="20">
        <f t="shared" si="1"/>
        <v>304.38</v>
      </c>
    </row>
    <row r="38" s="1" customFormat="1" spans="1:10">
      <c r="A38" s="14" t="s">
        <v>131</v>
      </c>
      <c r="B38" s="15" t="s">
        <v>132</v>
      </c>
      <c r="C38" s="15" t="s">
        <v>125</v>
      </c>
      <c r="D38" s="14" t="s">
        <v>133</v>
      </c>
      <c r="E38" s="14" t="s">
        <v>134</v>
      </c>
      <c r="F38" s="14" t="s">
        <v>85</v>
      </c>
      <c r="G38" s="14" t="s">
        <v>27</v>
      </c>
      <c r="H38" s="16">
        <v>143.28</v>
      </c>
      <c r="I38" s="16">
        <v>80.76</v>
      </c>
      <c r="J38" s="20">
        <f t="shared" si="1"/>
        <v>304.8</v>
      </c>
    </row>
    <row r="39" s="1" customFormat="1" spans="1:10">
      <c r="A39" s="14" t="s">
        <v>135</v>
      </c>
      <c r="B39" s="15" t="s">
        <v>136</v>
      </c>
      <c r="C39" s="15" t="s">
        <v>125</v>
      </c>
      <c r="D39" s="14" t="s">
        <v>137</v>
      </c>
      <c r="E39" s="14" t="s">
        <v>138</v>
      </c>
      <c r="F39" s="14" t="s">
        <v>17</v>
      </c>
      <c r="G39" s="14" t="s">
        <v>139</v>
      </c>
      <c r="H39" s="16">
        <v>146.07</v>
      </c>
      <c r="I39" s="16">
        <v>77.99</v>
      </c>
      <c r="J39" s="20">
        <f t="shared" si="1"/>
        <v>302.05</v>
      </c>
    </row>
    <row r="40" s="1" customFormat="1" spans="1:10">
      <c r="A40" s="14" t="s">
        <v>140</v>
      </c>
      <c r="B40" s="15" t="s">
        <v>141</v>
      </c>
      <c r="C40" s="15" t="s">
        <v>125</v>
      </c>
      <c r="D40" s="14" t="s">
        <v>142</v>
      </c>
      <c r="E40" s="14" t="s">
        <v>143</v>
      </c>
      <c r="F40" s="14" t="s">
        <v>85</v>
      </c>
      <c r="G40" s="14" t="s">
        <v>35</v>
      </c>
      <c r="H40" s="16">
        <v>138.52</v>
      </c>
      <c r="I40" s="16">
        <v>80.49</v>
      </c>
      <c r="J40" s="20">
        <f t="shared" si="1"/>
        <v>299.5</v>
      </c>
    </row>
    <row r="41" s="1" customFormat="1" spans="1:10">
      <c r="A41" s="14" t="s">
        <v>144</v>
      </c>
      <c r="B41" s="15" t="s">
        <v>145</v>
      </c>
      <c r="C41" s="15" t="s">
        <v>125</v>
      </c>
      <c r="D41" s="14" t="s">
        <v>146</v>
      </c>
      <c r="E41" s="14" t="s">
        <v>26</v>
      </c>
      <c r="F41" s="14" t="s">
        <v>17</v>
      </c>
      <c r="G41" s="14" t="s">
        <v>147</v>
      </c>
      <c r="H41" s="16">
        <v>145.39</v>
      </c>
      <c r="I41" s="16">
        <v>79.95</v>
      </c>
      <c r="J41" s="20">
        <f t="shared" si="1"/>
        <v>305.29</v>
      </c>
    </row>
    <row r="42" s="1" customFormat="1" spans="1:10">
      <c r="A42" s="14" t="s">
        <v>148</v>
      </c>
      <c r="B42" s="15" t="s">
        <v>149</v>
      </c>
      <c r="C42" s="15" t="s">
        <v>125</v>
      </c>
      <c r="D42" s="14" t="s">
        <v>150</v>
      </c>
      <c r="E42" s="14" t="s">
        <v>151</v>
      </c>
      <c r="F42" s="14" t="s">
        <v>85</v>
      </c>
      <c r="G42" s="14" t="s">
        <v>152</v>
      </c>
      <c r="H42" s="16">
        <v>151.5</v>
      </c>
      <c r="I42" s="16">
        <v>81.92</v>
      </c>
      <c r="J42" s="20">
        <f t="shared" si="1"/>
        <v>315.34</v>
      </c>
    </row>
    <row r="43" s="1" customFormat="1" spans="1:10">
      <c r="A43" s="14" t="s">
        <v>153</v>
      </c>
      <c r="B43" s="15" t="s">
        <v>154</v>
      </c>
      <c r="C43" s="15" t="s">
        <v>125</v>
      </c>
      <c r="D43" s="14" t="s">
        <v>155</v>
      </c>
      <c r="E43" s="14" t="s">
        <v>156</v>
      </c>
      <c r="F43" s="14" t="s">
        <v>17</v>
      </c>
      <c r="G43" s="14" t="s">
        <v>157</v>
      </c>
      <c r="H43" s="16">
        <v>142.49</v>
      </c>
      <c r="I43" s="16">
        <v>81.94</v>
      </c>
      <c r="J43" s="20">
        <f t="shared" si="1"/>
        <v>306.37</v>
      </c>
    </row>
    <row r="44" s="1" customFormat="1" spans="1:10">
      <c r="A44" s="14" t="s">
        <v>158</v>
      </c>
      <c r="B44" s="15" t="s">
        <v>159</v>
      </c>
      <c r="C44" s="15" t="s">
        <v>125</v>
      </c>
      <c r="D44" s="14" t="s">
        <v>160</v>
      </c>
      <c r="E44" s="14" t="s">
        <v>161</v>
      </c>
      <c r="F44" s="14" t="s">
        <v>85</v>
      </c>
      <c r="G44" s="14" t="s">
        <v>162</v>
      </c>
      <c r="H44" s="16">
        <v>135.68</v>
      </c>
      <c r="I44" s="16">
        <v>80.28</v>
      </c>
      <c r="J44" s="20">
        <f t="shared" si="1"/>
        <v>296.24</v>
      </c>
    </row>
    <row r="45" s="1" customFormat="1" spans="1:10">
      <c r="A45" s="14" t="s">
        <v>158</v>
      </c>
      <c r="B45" s="15" t="s">
        <v>159</v>
      </c>
      <c r="C45" s="15" t="s">
        <v>125</v>
      </c>
      <c r="D45" s="14" t="s">
        <v>163</v>
      </c>
      <c r="E45" s="14" t="s">
        <v>164</v>
      </c>
      <c r="F45" s="14" t="s">
        <v>17</v>
      </c>
      <c r="G45" s="14" t="s">
        <v>165</v>
      </c>
      <c r="H45" s="16">
        <v>130.56</v>
      </c>
      <c r="I45" s="16">
        <v>80.8</v>
      </c>
      <c r="J45" s="20">
        <f t="shared" si="1"/>
        <v>292.16</v>
      </c>
    </row>
    <row r="46" s="1" customFormat="1" spans="1:10">
      <c r="A46" s="14" t="s">
        <v>166</v>
      </c>
      <c r="B46" s="15" t="s">
        <v>167</v>
      </c>
      <c r="C46" s="15" t="s">
        <v>125</v>
      </c>
      <c r="D46" s="14" t="s">
        <v>168</v>
      </c>
      <c r="E46" s="14" t="s">
        <v>169</v>
      </c>
      <c r="F46" s="14" t="s">
        <v>17</v>
      </c>
      <c r="G46" s="14" t="s">
        <v>27</v>
      </c>
      <c r="H46" s="16">
        <v>149.85</v>
      </c>
      <c r="I46" s="16">
        <v>81.57</v>
      </c>
      <c r="J46" s="20">
        <f t="shared" si="1"/>
        <v>312.99</v>
      </c>
    </row>
    <row r="47" s="1" customFormat="1" spans="1:10">
      <c r="A47" s="14" t="s">
        <v>170</v>
      </c>
      <c r="B47" s="15" t="s">
        <v>171</v>
      </c>
      <c r="C47" s="15" t="s">
        <v>125</v>
      </c>
      <c r="D47" s="14" t="s">
        <v>172</v>
      </c>
      <c r="E47" s="14" t="s">
        <v>173</v>
      </c>
      <c r="F47" s="14" t="s">
        <v>17</v>
      </c>
      <c r="G47" s="14" t="s">
        <v>27</v>
      </c>
      <c r="H47" s="16">
        <v>138.11</v>
      </c>
      <c r="I47" s="16">
        <v>76.96</v>
      </c>
      <c r="J47" s="20">
        <f t="shared" si="1"/>
        <v>292.03</v>
      </c>
    </row>
    <row r="48" s="1" customFormat="1" spans="1:10">
      <c r="A48" s="14" t="s">
        <v>174</v>
      </c>
      <c r="B48" s="15" t="s">
        <v>175</v>
      </c>
      <c r="C48" s="15" t="s">
        <v>125</v>
      </c>
      <c r="D48" s="14" t="s">
        <v>176</v>
      </c>
      <c r="E48" s="14" t="s">
        <v>177</v>
      </c>
      <c r="F48" s="14" t="s">
        <v>17</v>
      </c>
      <c r="G48" s="14" t="s">
        <v>178</v>
      </c>
      <c r="H48" s="16">
        <v>144.61</v>
      </c>
      <c r="I48" s="16">
        <v>84.73</v>
      </c>
      <c r="J48" s="20">
        <f t="shared" si="1"/>
        <v>314.07</v>
      </c>
    </row>
    <row r="49" s="1" customFormat="1" spans="1:10">
      <c r="A49" s="14" t="s">
        <v>179</v>
      </c>
      <c r="B49" s="15" t="s">
        <v>180</v>
      </c>
      <c r="C49" s="15" t="s">
        <v>125</v>
      </c>
      <c r="D49" s="14" t="s">
        <v>181</v>
      </c>
      <c r="E49" s="14" t="s">
        <v>182</v>
      </c>
      <c r="F49" s="14" t="s">
        <v>85</v>
      </c>
      <c r="G49" s="14" t="s">
        <v>27</v>
      </c>
      <c r="H49" s="16">
        <v>140.73</v>
      </c>
      <c r="I49" s="16">
        <v>81.93</v>
      </c>
      <c r="J49" s="20">
        <f t="shared" si="1"/>
        <v>304.59</v>
      </c>
    </row>
    <row r="50" s="1" customFormat="1" spans="1:10">
      <c r="A50" s="14" t="s">
        <v>183</v>
      </c>
      <c r="B50" s="15" t="s">
        <v>184</v>
      </c>
      <c r="C50" s="15" t="s">
        <v>125</v>
      </c>
      <c r="D50" s="14" t="s">
        <v>185</v>
      </c>
      <c r="E50" s="14" t="s">
        <v>186</v>
      </c>
      <c r="F50" s="14" t="s">
        <v>17</v>
      </c>
      <c r="G50" s="14" t="s">
        <v>187</v>
      </c>
      <c r="H50" s="16">
        <v>130.5</v>
      </c>
      <c r="I50" s="16">
        <v>82</v>
      </c>
      <c r="J50" s="20">
        <f t="shared" si="1"/>
        <v>294.5</v>
      </c>
    </row>
    <row r="51" s="1" customFormat="1" spans="1:10">
      <c r="A51" s="14" t="s">
        <v>188</v>
      </c>
      <c r="B51" s="15" t="s">
        <v>189</v>
      </c>
      <c r="C51" s="15" t="s">
        <v>125</v>
      </c>
      <c r="D51" s="14" t="s">
        <v>190</v>
      </c>
      <c r="E51" s="14" t="s">
        <v>191</v>
      </c>
      <c r="F51" s="14" t="s">
        <v>85</v>
      </c>
      <c r="G51" s="14" t="s">
        <v>101</v>
      </c>
      <c r="H51" s="16">
        <v>147.89</v>
      </c>
      <c r="I51" s="16">
        <v>83.06</v>
      </c>
      <c r="J51" s="20">
        <f t="shared" si="1"/>
        <v>314.01</v>
      </c>
    </row>
    <row r="52" s="1" customFormat="1" spans="1:10">
      <c r="A52" s="14" t="s">
        <v>192</v>
      </c>
      <c r="B52" s="15" t="s">
        <v>193</v>
      </c>
      <c r="C52" s="15" t="s">
        <v>125</v>
      </c>
      <c r="D52" s="14" t="s">
        <v>194</v>
      </c>
      <c r="E52" s="14" t="s">
        <v>195</v>
      </c>
      <c r="F52" s="14" t="s">
        <v>17</v>
      </c>
      <c r="G52" s="14" t="s">
        <v>27</v>
      </c>
      <c r="H52" s="16">
        <v>139.7</v>
      </c>
      <c r="I52" s="16">
        <v>85.28</v>
      </c>
      <c r="J52" s="20">
        <f t="shared" si="1"/>
        <v>310.26</v>
      </c>
    </row>
    <row r="53" s="1" customFormat="1" spans="1:10">
      <c r="A53" s="14" t="s">
        <v>192</v>
      </c>
      <c r="B53" s="15" t="s">
        <v>193</v>
      </c>
      <c r="C53" s="15" t="s">
        <v>125</v>
      </c>
      <c r="D53" s="14" t="s">
        <v>196</v>
      </c>
      <c r="E53" s="14" t="s">
        <v>197</v>
      </c>
      <c r="F53" s="14" t="s">
        <v>85</v>
      </c>
      <c r="G53" s="14" t="s">
        <v>27</v>
      </c>
      <c r="H53" s="16">
        <v>139.37</v>
      </c>
      <c r="I53" s="16">
        <v>82.93</v>
      </c>
      <c r="J53" s="20">
        <f t="shared" si="1"/>
        <v>305.23</v>
      </c>
    </row>
    <row r="54" s="1" customFormat="1" spans="1:10">
      <c r="A54" s="14" t="s">
        <v>198</v>
      </c>
      <c r="B54" s="15" t="s">
        <v>199</v>
      </c>
      <c r="C54" s="15" t="s">
        <v>125</v>
      </c>
      <c r="D54" s="14" t="s">
        <v>200</v>
      </c>
      <c r="E54" s="14" t="s">
        <v>201</v>
      </c>
      <c r="F54" s="14" t="s">
        <v>17</v>
      </c>
      <c r="G54" s="14" t="s">
        <v>22</v>
      </c>
      <c r="H54" s="16">
        <v>199.14</v>
      </c>
      <c r="I54" s="16">
        <v>82.27</v>
      </c>
      <c r="J54" s="20">
        <f>H54+I54</f>
        <v>281.41</v>
      </c>
    </row>
    <row r="55" s="1" customFormat="1" spans="1:10">
      <c r="A55" s="14" t="s">
        <v>202</v>
      </c>
      <c r="B55" s="15" t="s">
        <v>203</v>
      </c>
      <c r="C55" s="15" t="s">
        <v>125</v>
      </c>
      <c r="D55" s="14" t="s">
        <v>204</v>
      </c>
      <c r="E55" s="14" t="s">
        <v>205</v>
      </c>
      <c r="F55" s="14" t="s">
        <v>17</v>
      </c>
      <c r="G55" s="14" t="s">
        <v>32</v>
      </c>
      <c r="H55" s="16">
        <v>137.16</v>
      </c>
      <c r="I55" s="16">
        <v>78.59</v>
      </c>
      <c r="J55" s="20">
        <f>H55+I55*2</f>
        <v>294.34</v>
      </c>
    </row>
    <row r="56" s="1" customFormat="1" spans="1:10">
      <c r="A56" s="14" t="s">
        <v>206</v>
      </c>
      <c r="B56" s="15" t="s">
        <v>207</v>
      </c>
      <c r="C56" s="15" t="s">
        <v>125</v>
      </c>
      <c r="D56" s="14" t="s">
        <v>208</v>
      </c>
      <c r="E56" s="14" t="s">
        <v>209</v>
      </c>
      <c r="F56" s="14" t="s">
        <v>85</v>
      </c>
      <c r="G56" s="14" t="s">
        <v>210</v>
      </c>
      <c r="H56" s="16">
        <v>132.72</v>
      </c>
      <c r="I56" s="16">
        <v>83.33</v>
      </c>
      <c r="J56" s="20">
        <f t="shared" ref="J56:J92" si="2">H56+I56*2</f>
        <v>299.38</v>
      </c>
    </row>
    <row r="57" s="1" customFormat="1" spans="1:10">
      <c r="A57" s="14" t="s">
        <v>211</v>
      </c>
      <c r="B57" s="15" t="s">
        <v>207</v>
      </c>
      <c r="C57" s="15" t="s">
        <v>125</v>
      </c>
      <c r="D57" s="14" t="s">
        <v>212</v>
      </c>
      <c r="E57" s="14" t="s">
        <v>213</v>
      </c>
      <c r="F57" s="14" t="s">
        <v>17</v>
      </c>
      <c r="G57" s="14" t="s">
        <v>214</v>
      </c>
      <c r="H57" s="16">
        <v>146.99</v>
      </c>
      <c r="I57" s="16">
        <v>78.96</v>
      </c>
      <c r="J57" s="20">
        <f t="shared" si="2"/>
        <v>304.91</v>
      </c>
    </row>
    <row r="58" s="1" customFormat="1" spans="1:10">
      <c r="A58" s="14" t="s">
        <v>215</v>
      </c>
      <c r="B58" s="15" t="s">
        <v>216</v>
      </c>
      <c r="C58" s="15" t="s">
        <v>125</v>
      </c>
      <c r="D58" s="14" t="s">
        <v>217</v>
      </c>
      <c r="E58" s="14" t="s">
        <v>218</v>
      </c>
      <c r="F58" s="14" t="s">
        <v>85</v>
      </c>
      <c r="G58" s="14" t="s">
        <v>219</v>
      </c>
      <c r="H58" s="16">
        <v>130.5</v>
      </c>
      <c r="I58" s="16">
        <v>79.77</v>
      </c>
      <c r="J58" s="20">
        <f t="shared" si="2"/>
        <v>290.04</v>
      </c>
    </row>
    <row r="59" s="1" customFormat="1" spans="1:10">
      <c r="A59" s="14" t="s">
        <v>220</v>
      </c>
      <c r="B59" s="15" t="s">
        <v>216</v>
      </c>
      <c r="C59" s="15" t="s">
        <v>125</v>
      </c>
      <c r="D59" s="14" t="s">
        <v>221</v>
      </c>
      <c r="E59" s="14" t="s">
        <v>222</v>
      </c>
      <c r="F59" s="14" t="s">
        <v>17</v>
      </c>
      <c r="G59" s="14" t="s">
        <v>27</v>
      </c>
      <c r="H59" s="16">
        <v>145.45</v>
      </c>
      <c r="I59" s="16">
        <v>80.15</v>
      </c>
      <c r="J59" s="20">
        <f t="shared" si="2"/>
        <v>305.75</v>
      </c>
    </row>
    <row r="60" s="1" customFormat="1" spans="1:10">
      <c r="A60" s="14" t="s">
        <v>223</v>
      </c>
      <c r="B60" s="15" t="s">
        <v>224</v>
      </c>
      <c r="C60" s="15" t="s">
        <v>125</v>
      </c>
      <c r="D60" s="14" t="s">
        <v>225</v>
      </c>
      <c r="E60" s="14" t="s">
        <v>226</v>
      </c>
      <c r="F60" s="14" t="s">
        <v>85</v>
      </c>
      <c r="G60" s="14" t="s">
        <v>22</v>
      </c>
      <c r="H60" s="16">
        <v>138.29</v>
      </c>
      <c r="I60" s="16">
        <v>81.16</v>
      </c>
      <c r="J60" s="20">
        <f t="shared" si="2"/>
        <v>300.61</v>
      </c>
    </row>
    <row r="61" s="1" customFormat="1" spans="1:10">
      <c r="A61" s="14" t="s">
        <v>227</v>
      </c>
      <c r="B61" s="15" t="s">
        <v>228</v>
      </c>
      <c r="C61" s="15" t="s">
        <v>125</v>
      </c>
      <c r="D61" s="14" t="s">
        <v>229</v>
      </c>
      <c r="E61" s="14" t="s">
        <v>230</v>
      </c>
      <c r="F61" s="14" t="s">
        <v>17</v>
      </c>
      <c r="G61" s="14" t="s">
        <v>231</v>
      </c>
      <c r="H61" s="16">
        <v>145.04</v>
      </c>
      <c r="I61" s="16">
        <v>77.61</v>
      </c>
      <c r="J61" s="20">
        <f t="shared" si="2"/>
        <v>300.26</v>
      </c>
    </row>
    <row r="62" s="1" customFormat="1" spans="1:10">
      <c r="A62" s="14" t="s">
        <v>232</v>
      </c>
      <c r="B62" s="15" t="s">
        <v>233</v>
      </c>
      <c r="C62" s="15" t="s">
        <v>125</v>
      </c>
      <c r="D62" s="14" t="s">
        <v>234</v>
      </c>
      <c r="E62" s="14" t="s">
        <v>235</v>
      </c>
      <c r="F62" s="14" t="s">
        <v>17</v>
      </c>
      <c r="G62" s="14" t="s">
        <v>152</v>
      </c>
      <c r="H62" s="16">
        <v>132.54</v>
      </c>
      <c r="I62" s="16">
        <v>78.88</v>
      </c>
      <c r="J62" s="20">
        <f t="shared" si="2"/>
        <v>290.3</v>
      </c>
    </row>
    <row r="63" s="1" customFormat="1" spans="1:10">
      <c r="A63" s="14" t="s">
        <v>236</v>
      </c>
      <c r="B63" s="15" t="s">
        <v>237</v>
      </c>
      <c r="C63" s="15" t="s">
        <v>125</v>
      </c>
      <c r="D63" s="14" t="s">
        <v>238</v>
      </c>
      <c r="E63" s="14" t="s">
        <v>239</v>
      </c>
      <c r="F63" s="14" t="s">
        <v>17</v>
      </c>
      <c r="G63" s="14" t="s">
        <v>240</v>
      </c>
      <c r="H63" s="16">
        <v>146.17</v>
      </c>
      <c r="I63" s="16">
        <v>78.94</v>
      </c>
      <c r="J63" s="20">
        <f t="shared" si="2"/>
        <v>304.05</v>
      </c>
    </row>
    <row r="64" s="1" customFormat="1" spans="1:10">
      <c r="A64" s="14" t="s">
        <v>241</v>
      </c>
      <c r="B64" s="15" t="s">
        <v>237</v>
      </c>
      <c r="C64" s="15" t="s">
        <v>125</v>
      </c>
      <c r="D64" s="14" t="s">
        <v>242</v>
      </c>
      <c r="E64" s="14" t="s">
        <v>243</v>
      </c>
      <c r="F64" s="14" t="s">
        <v>85</v>
      </c>
      <c r="G64" s="14" t="s">
        <v>80</v>
      </c>
      <c r="H64" s="16">
        <v>137.02</v>
      </c>
      <c r="I64" s="16">
        <v>78.83</v>
      </c>
      <c r="J64" s="20">
        <f t="shared" si="2"/>
        <v>294.68</v>
      </c>
    </row>
    <row r="65" s="1" customFormat="1" spans="1:10">
      <c r="A65" s="14" t="s">
        <v>244</v>
      </c>
      <c r="B65" s="15" t="s">
        <v>237</v>
      </c>
      <c r="C65" s="15" t="s">
        <v>125</v>
      </c>
      <c r="D65" s="14" t="s">
        <v>245</v>
      </c>
      <c r="E65" s="14" t="s">
        <v>246</v>
      </c>
      <c r="F65" s="14" t="s">
        <v>85</v>
      </c>
      <c r="G65" s="14" t="s">
        <v>247</v>
      </c>
      <c r="H65" s="16">
        <v>132.56</v>
      </c>
      <c r="I65" s="16">
        <v>81.4</v>
      </c>
      <c r="J65" s="20">
        <f t="shared" si="2"/>
        <v>295.36</v>
      </c>
    </row>
    <row r="66" s="1" customFormat="1" spans="1:10">
      <c r="A66" s="14" t="s">
        <v>248</v>
      </c>
      <c r="B66" s="15" t="s">
        <v>249</v>
      </c>
      <c r="C66" s="15" t="s">
        <v>125</v>
      </c>
      <c r="D66" s="14" t="s">
        <v>250</v>
      </c>
      <c r="E66" s="14" t="s">
        <v>251</v>
      </c>
      <c r="F66" s="14" t="s">
        <v>85</v>
      </c>
      <c r="G66" s="14" t="s">
        <v>18</v>
      </c>
      <c r="H66" s="16">
        <v>141.45</v>
      </c>
      <c r="I66" s="16">
        <v>79.31</v>
      </c>
      <c r="J66" s="20">
        <f t="shared" si="2"/>
        <v>300.07</v>
      </c>
    </row>
    <row r="67" s="1" customFormat="1" spans="1:10">
      <c r="A67" s="14" t="s">
        <v>252</v>
      </c>
      <c r="B67" s="15" t="s">
        <v>249</v>
      </c>
      <c r="C67" s="15" t="s">
        <v>125</v>
      </c>
      <c r="D67" s="14" t="s">
        <v>253</v>
      </c>
      <c r="E67" s="14" t="s">
        <v>254</v>
      </c>
      <c r="F67" s="14" t="s">
        <v>85</v>
      </c>
      <c r="G67" s="14" t="s">
        <v>35</v>
      </c>
      <c r="H67" s="16">
        <v>146.88</v>
      </c>
      <c r="I67" s="16">
        <v>77.5</v>
      </c>
      <c r="J67" s="20">
        <f t="shared" si="2"/>
        <v>301.88</v>
      </c>
    </row>
    <row r="68" s="1" customFormat="1" spans="1:10">
      <c r="A68" s="14" t="s">
        <v>255</v>
      </c>
      <c r="B68" s="15" t="s">
        <v>249</v>
      </c>
      <c r="C68" s="15" t="s">
        <v>125</v>
      </c>
      <c r="D68" s="14" t="s">
        <v>256</v>
      </c>
      <c r="E68" s="14" t="s">
        <v>257</v>
      </c>
      <c r="F68" s="14" t="s">
        <v>85</v>
      </c>
      <c r="G68" s="14" t="s">
        <v>231</v>
      </c>
      <c r="H68" s="16">
        <v>134.58</v>
      </c>
      <c r="I68" s="16">
        <v>81.72</v>
      </c>
      <c r="J68" s="20">
        <f t="shared" si="2"/>
        <v>298.02</v>
      </c>
    </row>
    <row r="69" s="1" customFormat="1" spans="1:10">
      <c r="A69" s="14" t="s">
        <v>258</v>
      </c>
      <c r="B69" s="15" t="s">
        <v>249</v>
      </c>
      <c r="C69" s="15" t="s">
        <v>125</v>
      </c>
      <c r="D69" s="14" t="s">
        <v>259</v>
      </c>
      <c r="E69" s="14" t="s">
        <v>260</v>
      </c>
      <c r="F69" s="14" t="s">
        <v>85</v>
      </c>
      <c r="G69" s="14" t="s">
        <v>27</v>
      </c>
      <c r="H69" s="16">
        <v>140.6</v>
      </c>
      <c r="I69" s="16">
        <v>83.29</v>
      </c>
      <c r="J69" s="20">
        <f t="shared" si="2"/>
        <v>307.18</v>
      </c>
    </row>
    <row r="70" s="1" customFormat="1" spans="1:10">
      <c r="A70" s="14" t="s">
        <v>261</v>
      </c>
      <c r="B70" s="15" t="s">
        <v>249</v>
      </c>
      <c r="C70" s="15" t="s">
        <v>125</v>
      </c>
      <c r="D70" s="14" t="s">
        <v>262</v>
      </c>
      <c r="E70" s="14" t="s">
        <v>263</v>
      </c>
      <c r="F70" s="14" t="s">
        <v>17</v>
      </c>
      <c r="G70" s="14" t="s">
        <v>264</v>
      </c>
      <c r="H70" s="16">
        <v>137.88</v>
      </c>
      <c r="I70" s="16">
        <v>82.93</v>
      </c>
      <c r="J70" s="20">
        <f t="shared" si="2"/>
        <v>303.74</v>
      </c>
    </row>
    <row r="71" s="1" customFormat="1" spans="1:10">
      <c r="A71" s="14" t="s">
        <v>265</v>
      </c>
      <c r="B71" s="15" t="s">
        <v>249</v>
      </c>
      <c r="C71" s="15" t="s">
        <v>125</v>
      </c>
      <c r="D71" s="14" t="s">
        <v>266</v>
      </c>
      <c r="E71" s="14" t="s">
        <v>267</v>
      </c>
      <c r="F71" s="14" t="s">
        <v>85</v>
      </c>
      <c r="G71" s="14" t="s">
        <v>139</v>
      </c>
      <c r="H71" s="16">
        <v>138.5</v>
      </c>
      <c r="I71" s="16">
        <v>78.56</v>
      </c>
      <c r="J71" s="20">
        <f t="shared" si="2"/>
        <v>295.62</v>
      </c>
    </row>
    <row r="72" s="1" customFormat="1" spans="1:10">
      <c r="A72" s="14" t="s">
        <v>268</v>
      </c>
      <c r="B72" s="15" t="s">
        <v>269</v>
      </c>
      <c r="C72" s="15" t="s">
        <v>125</v>
      </c>
      <c r="D72" s="14" t="s">
        <v>270</v>
      </c>
      <c r="E72" s="14" t="s">
        <v>271</v>
      </c>
      <c r="F72" s="14" t="s">
        <v>17</v>
      </c>
      <c r="G72" s="14" t="s">
        <v>32</v>
      </c>
      <c r="H72" s="16">
        <v>138.15</v>
      </c>
      <c r="I72" s="16">
        <v>81.75</v>
      </c>
      <c r="J72" s="20">
        <f t="shared" si="2"/>
        <v>301.65</v>
      </c>
    </row>
    <row r="73" s="1" customFormat="1" spans="1:10">
      <c r="A73" s="14" t="s">
        <v>272</v>
      </c>
      <c r="B73" s="15" t="s">
        <v>273</v>
      </c>
      <c r="C73" s="15" t="s">
        <v>125</v>
      </c>
      <c r="D73" s="14" t="s">
        <v>274</v>
      </c>
      <c r="E73" s="14" t="s">
        <v>275</v>
      </c>
      <c r="F73" s="14" t="s">
        <v>17</v>
      </c>
      <c r="G73" s="14" t="s">
        <v>139</v>
      </c>
      <c r="H73" s="16">
        <v>134.04</v>
      </c>
      <c r="I73" s="16">
        <v>78.98</v>
      </c>
      <c r="J73" s="20">
        <f t="shared" si="2"/>
        <v>292</v>
      </c>
    </row>
    <row r="74" s="1" customFormat="1" spans="1:10">
      <c r="A74" s="14" t="s">
        <v>276</v>
      </c>
      <c r="B74" s="15" t="s">
        <v>277</v>
      </c>
      <c r="C74" s="15" t="s">
        <v>125</v>
      </c>
      <c r="D74" s="14" t="s">
        <v>278</v>
      </c>
      <c r="E74" s="14" t="s">
        <v>279</v>
      </c>
      <c r="F74" s="14" t="s">
        <v>17</v>
      </c>
      <c r="G74" s="14" t="s">
        <v>105</v>
      </c>
      <c r="H74" s="16">
        <v>141.44</v>
      </c>
      <c r="I74" s="16">
        <v>78.99</v>
      </c>
      <c r="J74" s="20">
        <f t="shared" si="2"/>
        <v>299.42</v>
      </c>
    </row>
    <row r="75" s="1" customFormat="1" spans="1:10">
      <c r="A75" s="14" t="s">
        <v>280</v>
      </c>
      <c r="B75" s="15" t="s">
        <v>277</v>
      </c>
      <c r="C75" s="15" t="s">
        <v>125</v>
      </c>
      <c r="D75" s="14" t="s">
        <v>281</v>
      </c>
      <c r="E75" s="14" t="s">
        <v>282</v>
      </c>
      <c r="F75" s="14" t="s">
        <v>17</v>
      </c>
      <c r="G75" s="14" t="s">
        <v>27</v>
      </c>
      <c r="H75" s="16">
        <v>141.32</v>
      </c>
      <c r="I75" s="16">
        <v>78.92</v>
      </c>
      <c r="J75" s="20">
        <f t="shared" si="2"/>
        <v>299.16</v>
      </c>
    </row>
    <row r="76" s="1" customFormat="1" spans="1:10">
      <c r="A76" s="14" t="s">
        <v>283</v>
      </c>
      <c r="B76" s="15" t="s">
        <v>284</v>
      </c>
      <c r="C76" s="15" t="s">
        <v>125</v>
      </c>
      <c r="D76" s="14" t="s">
        <v>285</v>
      </c>
      <c r="E76" s="14" t="s">
        <v>286</v>
      </c>
      <c r="F76" s="14" t="s">
        <v>17</v>
      </c>
      <c r="G76" s="14" t="s">
        <v>27</v>
      </c>
      <c r="H76" s="16">
        <v>149.8</v>
      </c>
      <c r="I76" s="16">
        <v>77.86</v>
      </c>
      <c r="J76" s="20">
        <f t="shared" si="2"/>
        <v>305.52</v>
      </c>
    </row>
    <row r="77" s="1" customFormat="1" spans="1:10">
      <c r="A77" s="14" t="s">
        <v>283</v>
      </c>
      <c r="B77" s="15" t="s">
        <v>284</v>
      </c>
      <c r="C77" s="15" t="s">
        <v>125</v>
      </c>
      <c r="D77" s="14" t="s">
        <v>287</v>
      </c>
      <c r="E77" s="14" t="s">
        <v>288</v>
      </c>
      <c r="F77" s="14" t="s">
        <v>17</v>
      </c>
      <c r="G77" s="14" t="s">
        <v>289</v>
      </c>
      <c r="H77" s="16">
        <v>146.02</v>
      </c>
      <c r="I77" s="16">
        <v>79.45</v>
      </c>
      <c r="J77" s="20">
        <f t="shared" si="2"/>
        <v>304.92</v>
      </c>
    </row>
    <row r="78" s="1" customFormat="1" spans="1:10">
      <c r="A78" s="14" t="s">
        <v>290</v>
      </c>
      <c r="B78" s="15" t="s">
        <v>291</v>
      </c>
      <c r="C78" s="15" t="s">
        <v>125</v>
      </c>
      <c r="D78" s="14" t="s">
        <v>292</v>
      </c>
      <c r="E78" s="14" t="s">
        <v>293</v>
      </c>
      <c r="F78" s="14" t="s">
        <v>85</v>
      </c>
      <c r="G78" s="14" t="s">
        <v>294</v>
      </c>
      <c r="H78" s="16">
        <v>139.91</v>
      </c>
      <c r="I78" s="16">
        <v>77.21</v>
      </c>
      <c r="J78" s="20">
        <f t="shared" si="2"/>
        <v>294.33</v>
      </c>
    </row>
    <row r="79" s="1" customFormat="1" spans="1:10">
      <c r="A79" s="14" t="s">
        <v>290</v>
      </c>
      <c r="B79" s="15" t="s">
        <v>291</v>
      </c>
      <c r="C79" s="15" t="s">
        <v>125</v>
      </c>
      <c r="D79" s="14" t="s">
        <v>295</v>
      </c>
      <c r="E79" s="14" t="s">
        <v>296</v>
      </c>
      <c r="F79" s="14" t="s">
        <v>85</v>
      </c>
      <c r="G79" s="14" t="s">
        <v>22</v>
      </c>
      <c r="H79" s="16">
        <v>137.23</v>
      </c>
      <c r="I79" s="16">
        <v>75.83</v>
      </c>
      <c r="J79" s="20">
        <f t="shared" si="2"/>
        <v>288.89</v>
      </c>
    </row>
    <row r="80" s="1" customFormat="1" spans="1:10">
      <c r="A80" s="14" t="s">
        <v>297</v>
      </c>
      <c r="B80" s="15" t="s">
        <v>291</v>
      </c>
      <c r="C80" s="15" t="s">
        <v>125</v>
      </c>
      <c r="D80" s="14" t="s">
        <v>298</v>
      </c>
      <c r="E80" s="14" t="s">
        <v>299</v>
      </c>
      <c r="F80" s="14" t="s">
        <v>17</v>
      </c>
      <c r="G80" s="14" t="s">
        <v>214</v>
      </c>
      <c r="H80" s="16">
        <v>126.43</v>
      </c>
      <c r="I80" s="16">
        <v>79.34</v>
      </c>
      <c r="J80" s="20">
        <f t="shared" si="2"/>
        <v>285.11</v>
      </c>
    </row>
    <row r="81" s="1" customFormat="1" spans="1:10">
      <c r="A81" s="14" t="s">
        <v>300</v>
      </c>
      <c r="B81" s="15" t="s">
        <v>301</v>
      </c>
      <c r="C81" s="15" t="s">
        <v>125</v>
      </c>
      <c r="D81" s="14" t="s">
        <v>302</v>
      </c>
      <c r="E81" s="14" t="s">
        <v>303</v>
      </c>
      <c r="F81" s="14" t="s">
        <v>85</v>
      </c>
      <c r="G81" s="14" t="s">
        <v>304</v>
      </c>
      <c r="H81" s="16">
        <v>135.2</v>
      </c>
      <c r="I81" s="16">
        <v>79.53</v>
      </c>
      <c r="J81" s="20">
        <f t="shared" si="2"/>
        <v>294.26</v>
      </c>
    </row>
    <row r="82" s="1" customFormat="1" spans="1:10">
      <c r="A82" s="14" t="s">
        <v>305</v>
      </c>
      <c r="B82" s="15" t="s">
        <v>301</v>
      </c>
      <c r="C82" s="15" t="s">
        <v>125</v>
      </c>
      <c r="D82" s="14" t="s">
        <v>306</v>
      </c>
      <c r="E82" s="14" t="s">
        <v>307</v>
      </c>
      <c r="F82" s="14" t="s">
        <v>17</v>
      </c>
      <c r="G82" s="14" t="s">
        <v>308</v>
      </c>
      <c r="H82" s="16">
        <v>134.54</v>
      </c>
      <c r="I82" s="16">
        <v>80.32</v>
      </c>
      <c r="J82" s="20">
        <f t="shared" si="2"/>
        <v>295.18</v>
      </c>
    </row>
    <row r="83" s="1" customFormat="1" spans="1:10">
      <c r="A83" s="14" t="s">
        <v>309</v>
      </c>
      <c r="B83" s="15" t="s">
        <v>310</v>
      </c>
      <c r="C83" s="15" t="s">
        <v>311</v>
      </c>
      <c r="D83" s="14">
        <v>2.36018704814136e+23</v>
      </c>
      <c r="E83" s="14" t="s">
        <v>312</v>
      </c>
      <c r="F83" s="14" t="s">
        <v>85</v>
      </c>
      <c r="G83" s="14" t="s">
        <v>313</v>
      </c>
      <c r="H83" s="16">
        <v>137.67</v>
      </c>
      <c r="I83" s="16">
        <v>79.59</v>
      </c>
      <c r="J83" s="20">
        <f t="shared" si="2"/>
        <v>296.85</v>
      </c>
    </row>
    <row r="84" s="1" customFormat="1" spans="1:10">
      <c r="A84" s="14" t="s">
        <v>309</v>
      </c>
      <c r="B84" s="15" t="s">
        <v>310</v>
      </c>
      <c r="C84" s="15" t="s">
        <v>311</v>
      </c>
      <c r="D84" s="14" t="s">
        <v>314</v>
      </c>
      <c r="E84" s="14" t="s">
        <v>315</v>
      </c>
      <c r="F84" s="14" t="s">
        <v>85</v>
      </c>
      <c r="G84" s="14" t="s">
        <v>316</v>
      </c>
      <c r="H84" s="16">
        <v>126.64</v>
      </c>
      <c r="I84" s="16">
        <v>82.52</v>
      </c>
      <c r="J84" s="20">
        <f t="shared" si="2"/>
        <v>291.68</v>
      </c>
    </row>
    <row r="85" s="1" customFormat="1" spans="1:10">
      <c r="A85" s="14" t="s">
        <v>317</v>
      </c>
      <c r="B85" s="15" t="s">
        <v>310</v>
      </c>
      <c r="C85" s="15" t="s">
        <v>318</v>
      </c>
      <c r="D85" s="14" t="s">
        <v>319</v>
      </c>
      <c r="E85" s="14" t="s">
        <v>320</v>
      </c>
      <c r="F85" s="14" t="s">
        <v>85</v>
      </c>
      <c r="G85" s="14" t="s">
        <v>321</v>
      </c>
      <c r="H85" s="16">
        <v>146.94</v>
      </c>
      <c r="I85" s="16">
        <v>81.37</v>
      </c>
      <c r="J85" s="20">
        <f t="shared" si="2"/>
        <v>309.68</v>
      </c>
    </row>
    <row r="86" s="1" customFormat="1" spans="1:10">
      <c r="A86" s="14" t="s">
        <v>317</v>
      </c>
      <c r="B86" s="15" t="s">
        <v>310</v>
      </c>
      <c r="C86" s="15" t="s">
        <v>318</v>
      </c>
      <c r="D86" s="14" t="s">
        <v>322</v>
      </c>
      <c r="E86" s="14" t="s">
        <v>323</v>
      </c>
      <c r="F86" s="14" t="s">
        <v>85</v>
      </c>
      <c r="G86" s="14" t="s">
        <v>89</v>
      </c>
      <c r="H86" s="16">
        <v>137.46</v>
      </c>
      <c r="I86" s="16">
        <v>82.29</v>
      </c>
      <c r="J86" s="20">
        <f t="shared" si="2"/>
        <v>302.04</v>
      </c>
    </row>
    <row r="87" s="1" customFormat="1" spans="1:10">
      <c r="A87" s="14" t="s">
        <v>324</v>
      </c>
      <c r="B87" s="15" t="s">
        <v>310</v>
      </c>
      <c r="C87" s="15" t="s">
        <v>325</v>
      </c>
      <c r="D87" s="14" t="s">
        <v>326</v>
      </c>
      <c r="E87" s="14" t="s">
        <v>327</v>
      </c>
      <c r="F87" s="14" t="s">
        <v>17</v>
      </c>
      <c r="G87" s="14" t="s">
        <v>89</v>
      </c>
      <c r="H87" s="16">
        <v>132.5</v>
      </c>
      <c r="I87" s="16">
        <v>80.7</v>
      </c>
      <c r="J87" s="20">
        <f t="shared" si="2"/>
        <v>293.9</v>
      </c>
    </row>
    <row r="88" s="1" customFormat="1" spans="1:10">
      <c r="A88" s="14" t="s">
        <v>324</v>
      </c>
      <c r="B88" s="15" t="s">
        <v>310</v>
      </c>
      <c r="C88" s="15" t="s">
        <v>325</v>
      </c>
      <c r="D88" s="14" t="s">
        <v>328</v>
      </c>
      <c r="E88" s="14" t="s">
        <v>329</v>
      </c>
      <c r="F88" s="14" t="s">
        <v>17</v>
      </c>
      <c r="G88" s="14" t="s">
        <v>330</v>
      </c>
      <c r="H88" s="16">
        <v>129.58</v>
      </c>
      <c r="I88" s="16">
        <v>79.26</v>
      </c>
      <c r="J88" s="20">
        <f t="shared" si="2"/>
        <v>288.1</v>
      </c>
    </row>
    <row r="89" s="1" customFormat="1" spans="1:10">
      <c r="A89" s="14" t="s">
        <v>331</v>
      </c>
      <c r="B89" s="15" t="s">
        <v>310</v>
      </c>
      <c r="C89" s="15" t="s">
        <v>332</v>
      </c>
      <c r="D89" s="14" t="s">
        <v>333</v>
      </c>
      <c r="E89" s="14" t="s">
        <v>334</v>
      </c>
      <c r="F89" s="14" t="s">
        <v>17</v>
      </c>
      <c r="G89" s="14" t="s">
        <v>27</v>
      </c>
      <c r="H89" s="16">
        <v>142.14</v>
      </c>
      <c r="I89" s="16">
        <v>82.04</v>
      </c>
      <c r="J89" s="20">
        <f t="shared" si="2"/>
        <v>306.22</v>
      </c>
    </row>
    <row r="90" s="1" customFormat="1" spans="1:10">
      <c r="A90" s="14" t="s">
        <v>331</v>
      </c>
      <c r="B90" s="15" t="s">
        <v>310</v>
      </c>
      <c r="C90" s="15" t="s">
        <v>332</v>
      </c>
      <c r="D90" s="14" t="s">
        <v>335</v>
      </c>
      <c r="E90" s="14" t="s">
        <v>336</v>
      </c>
      <c r="F90" s="14" t="s">
        <v>17</v>
      </c>
      <c r="G90" s="14" t="s">
        <v>214</v>
      </c>
      <c r="H90" s="16">
        <v>135.28</v>
      </c>
      <c r="I90" s="16">
        <v>84.51</v>
      </c>
      <c r="J90" s="20">
        <f t="shared" si="2"/>
        <v>304.3</v>
      </c>
    </row>
    <row r="91" s="4" customFormat="1" spans="1:10">
      <c r="A91" s="14" t="s">
        <v>337</v>
      </c>
      <c r="B91" s="15" t="s">
        <v>310</v>
      </c>
      <c r="C91" s="15" t="s">
        <v>338</v>
      </c>
      <c r="D91" s="14" t="s">
        <v>339</v>
      </c>
      <c r="E91" s="14" t="s">
        <v>340</v>
      </c>
      <c r="F91" s="14" t="s">
        <v>17</v>
      </c>
      <c r="G91" s="14" t="s">
        <v>341</v>
      </c>
      <c r="H91" s="16">
        <v>134.12</v>
      </c>
      <c r="I91" s="16">
        <v>81.15</v>
      </c>
      <c r="J91" s="20">
        <f t="shared" si="2"/>
        <v>296.42</v>
      </c>
    </row>
    <row r="92" s="1" customFormat="1" spans="1:10">
      <c r="A92" s="14" t="s">
        <v>342</v>
      </c>
      <c r="B92" s="15" t="s">
        <v>343</v>
      </c>
      <c r="C92" s="15" t="s">
        <v>344</v>
      </c>
      <c r="D92" s="14" t="s">
        <v>345</v>
      </c>
      <c r="E92" s="14" t="s">
        <v>346</v>
      </c>
      <c r="F92" s="14" t="s">
        <v>17</v>
      </c>
      <c r="G92" s="14" t="s">
        <v>347</v>
      </c>
      <c r="H92" s="16">
        <v>122.15</v>
      </c>
      <c r="I92" s="16">
        <v>82.53</v>
      </c>
      <c r="J92" s="20">
        <f t="shared" si="2"/>
        <v>287.21</v>
      </c>
    </row>
    <row r="93" s="4" customFormat="1" spans="1:10">
      <c r="A93" s="14" t="s">
        <v>348</v>
      </c>
      <c r="B93" s="15" t="s">
        <v>343</v>
      </c>
      <c r="C93" s="15" t="s">
        <v>349</v>
      </c>
      <c r="D93" s="14" t="s">
        <v>350</v>
      </c>
      <c r="E93" s="14" t="s">
        <v>351</v>
      </c>
      <c r="F93" s="14" t="s">
        <v>85</v>
      </c>
      <c r="G93" s="14" t="s">
        <v>352</v>
      </c>
      <c r="H93" s="16">
        <v>141.04</v>
      </c>
      <c r="I93" s="16">
        <v>83.71</v>
      </c>
      <c r="J93" s="20">
        <f t="shared" ref="J93:J106" si="3">H93+I93*2</f>
        <v>308.46</v>
      </c>
    </row>
    <row r="94" s="1" customFormat="1" spans="1:10">
      <c r="A94" s="14" t="s">
        <v>353</v>
      </c>
      <c r="B94" s="15" t="s">
        <v>354</v>
      </c>
      <c r="C94" s="15" t="s">
        <v>125</v>
      </c>
      <c r="D94" s="14" t="s">
        <v>355</v>
      </c>
      <c r="E94" s="14" t="s">
        <v>356</v>
      </c>
      <c r="F94" s="14" t="s">
        <v>85</v>
      </c>
      <c r="G94" s="14" t="s">
        <v>22</v>
      </c>
      <c r="H94" s="16">
        <v>204.77</v>
      </c>
      <c r="I94" s="16">
        <v>79.52</v>
      </c>
      <c r="J94" s="20">
        <f>H94+I94</f>
        <v>284.29</v>
      </c>
    </row>
    <row r="95" s="1" customFormat="1" spans="1:10">
      <c r="A95" s="14" t="s">
        <v>357</v>
      </c>
      <c r="B95" s="15" t="s">
        <v>354</v>
      </c>
      <c r="C95" s="15" t="s">
        <v>125</v>
      </c>
      <c r="D95" s="14" t="s">
        <v>358</v>
      </c>
      <c r="E95" s="14" t="s">
        <v>359</v>
      </c>
      <c r="F95" s="14" t="s">
        <v>85</v>
      </c>
      <c r="G95" s="14" t="s">
        <v>22</v>
      </c>
      <c r="H95" s="16">
        <v>204.59</v>
      </c>
      <c r="I95" s="16">
        <v>81.21</v>
      </c>
      <c r="J95" s="20">
        <f>H95+I95</f>
        <v>285.8</v>
      </c>
    </row>
    <row r="96" s="1" customFormat="1" spans="1:10">
      <c r="A96" s="14" t="s">
        <v>360</v>
      </c>
      <c r="B96" s="15" t="s">
        <v>361</v>
      </c>
      <c r="C96" s="15" t="s">
        <v>125</v>
      </c>
      <c r="D96" s="14" t="s">
        <v>362</v>
      </c>
      <c r="E96" s="14" t="s">
        <v>363</v>
      </c>
      <c r="F96" s="14" t="s">
        <v>85</v>
      </c>
      <c r="G96" s="14" t="s">
        <v>231</v>
      </c>
      <c r="H96" s="16">
        <v>128.61</v>
      </c>
      <c r="I96" s="16">
        <v>77.97</v>
      </c>
      <c r="J96" s="20">
        <f t="shared" ref="J96:J123" si="4">H96+I96*2</f>
        <v>284.55</v>
      </c>
    </row>
    <row r="97" s="1" customFormat="1" spans="1:10">
      <c r="A97" s="14" t="s">
        <v>364</v>
      </c>
      <c r="B97" s="15" t="s">
        <v>365</v>
      </c>
      <c r="C97" s="15" t="s">
        <v>125</v>
      </c>
      <c r="D97" s="14" t="s">
        <v>366</v>
      </c>
      <c r="E97" s="14" t="s">
        <v>367</v>
      </c>
      <c r="F97" s="14" t="s">
        <v>17</v>
      </c>
      <c r="G97" s="14" t="s">
        <v>368</v>
      </c>
      <c r="H97" s="16">
        <v>134.34</v>
      </c>
      <c r="I97" s="16">
        <v>80.61</v>
      </c>
      <c r="J97" s="20">
        <f t="shared" si="4"/>
        <v>295.56</v>
      </c>
    </row>
    <row r="98" s="1" customFormat="1" spans="1:10">
      <c r="A98" s="14" t="s">
        <v>369</v>
      </c>
      <c r="B98" s="15" t="s">
        <v>370</v>
      </c>
      <c r="C98" s="15" t="s">
        <v>125</v>
      </c>
      <c r="D98" s="14" t="s">
        <v>371</v>
      </c>
      <c r="E98" s="14" t="s">
        <v>372</v>
      </c>
      <c r="F98" s="14" t="s">
        <v>17</v>
      </c>
      <c r="G98" s="14" t="s">
        <v>157</v>
      </c>
      <c r="H98" s="16">
        <v>123.39</v>
      </c>
      <c r="I98" s="16">
        <v>82.41</v>
      </c>
      <c r="J98" s="20">
        <f t="shared" si="4"/>
        <v>288.21</v>
      </c>
    </row>
    <row r="99" s="1" customFormat="1" spans="1:10">
      <c r="A99" s="14" t="s">
        <v>373</v>
      </c>
      <c r="B99" s="15" t="s">
        <v>370</v>
      </c>
      <c r="C99" s="15" t="s">
        <v>125</v>
      </c>
      <c r="D99" s="14" t="s">
        <v>374</v>
      </c>
      <c r="E99" s="14" t="s">
        <v>375</v>
      </c>
      <c r="F99" s="14" t="s">
        <v>17</v>
      </c>
      <c r="G99" s="14" t="s">
        <v>22</v>
      </c>
      <c r="H99" s="16">
        <v>129.34</v>
      </c>
      <c r="I99" s="16">
        <v>78.34</v>
      </c>
      <c r="J99" s="20">
        <f t="shared" si="4"/>
        <v>286.02</v>
      </c>
    </row>
    <row r="100" s="1" customFormat="1" spans="1:10">
      <c r="A100" s="14" t="s">
        <v>376</v>
      </c>
      <c r="B100" s="15" t="s">
        <v>377</v>
      </c>
      <c r="C100" s="15" t="s">
        <v>125</v>
      </c>
      <c r="D100" s="14" t="s">
        <v>378</v>
      </c>
      <c r="E100" s="14" t="s">
        <v>379</v>
      </c>
      <c r="F100" s="14" t="s">
        <v>17</v>
      </c>
      <c r="G100" s="14" t="s">
        <v>35</v>
      </c>
      <c r="H100" s="16">
        <v>138.45</v>
      </c>
      <c r="I100" s="16">
        <v>79.4</v>
      </c>
      <c r="J100" s="20">
        <f t="shared" si="4"/>
        <v>297.25</v>
      </c>
    </row>
    <row r="101" s="1" customFormat="1" spans="1:10">
      <c r="A101" s="14" t="s">
        <v>380</v>
      </c>
      <c r="B101" s="15" t="s">
        <v>377</v>
      </c>
      <c r="C101" s="15" t="s">
        <v>381</v>
      </c>
      <c r="D101" s="14" t="s">
        <v>382</v>
      </c>
      <c r="E101" s="14" t="s">
        <v>383</v>
      </c>
      <c r="F101" s="14" t="s">
        <v>17</v>
      </c>
      <c r="G101" s="14" t="s">
        <v>152</v>
      </c>
      <c r="H101" s="16">
        <v>140.31</v>
      </c>
      <c r="I101" s="16">
        <v>76.85</v>
      </c>
      <c r="J101" s="20">
        <f t="shared" si="4"/>
        <v>294.01</v>
      </c>
    </row>
    <row r="102" s="1" customFormat="1" spans="1:10">
      <c r="A102" s="14" t="s">
        <v>384</v>
      </c>
      <c r="B102" s="15" t="s">
        <v>377</v>
      </c>
      <c r="C102" s="15" t="s">
        <v>385</v>
      </c>
      <c r="D102" s="14" t="s">
        <v>386</v>
      </c>
      <c r="E102" s="14" t="s">
        <v>387</v>
      </c>
      <c r="F102" s="14" t="s">
        <v>85</v>
      </c>
      <c r="G102" s="14" t="s">
        <v>388</v>
      </c>
      <c r="H102" s="16">
        <v>130.53</v>
      </c>
      <c r="I102" s="16">
        <v>79.12</v>
      </c>
      <c r="J102" s="20">
        <f t="shared" si="4"/>
        <v>288.77</v>
      </c>
    </row>
    <row r="103" s="1" customFormat="1" spans="1:10">
      <c r="A103" s="14" t="s">
        <v>389</v>
      </c>
      <c r="B103" s="15" t="s">
        <v>390</v>
      </c>
      <c r="C103" s="15" t="s">
        <v>381</v>
      </c>
      <c r="D103" s="14" t="s">
        <v>391</v>
      </c>
      <c r="E103" s="14" t="s">
        <v>392</v>
      </c>
      <c r="F103" s="14" t="s">
        <v>17</v>
      </c>
      <c r="G103" s="14" t="s">
        <v>393</v>
      </c>
      <c r="H103" s="16">
        <v>115.65</v>
      </c>
      <c r="I103" s="16">
        <v>78.5</v>
      </c>
      <c r="J103" s="20">
        <f t="shared" si="4"/>
        <v>272.65</v>
      </c>
    </row>
    <row r="104" s="1" customFormat="1" spans="1:10">
      <c r="A104" s="14" t="s">
        <v>394</v>
      </c>
      <c r="B104" s="15" t="s">
        <v>390</v>
      </c>
      <c r="C104" s="15" t="s">
        <v>385</v>
      </c>
      <c r="D104" s="14" t="s">
        <v>395</v>
      </c>
      <c r="E104" s="14" t="s">
        <v>396</v>
      </c>
      <c r="F104" s="14" t="s">
        <v>85</v>
      </c>
      <c r="G104" s="14" t="s">
        <v>101</v>
      </c>
      <c r="H104" s="16">
        <v>135.29</v>
      </c>
      <c r="I104" s="16">
        <v>78.78</v>
      </c>
      <c r="J104" s="20">
        <f t="shared" si="4"/>
        <v>292.85</v>
      </c>
    </row>
    <row r="105" s="1" customFormat="1" spans="1:10">
      <c r="A105" s="14" t="s">
        <v>397</v>
      </c>
      <c r="B105" s="15" t="s">
        <v>390</v>
      </c>
      <c r="C105" s="15" t="s">
        <v>125</v>
      </c>
      <c r="D105" s="14" t="s">
        <v>398</v>
      </c>
      <c r="E105" s="14" t="s">
        <v>399</v>
      </c>
      <c r="F105" s="14" t="s">
        <v>85</v>
      </c>
      <c r="G105" s="14" t="s">
        <v>400</v>
      </c>
      <c r="H105" s="16">
        <v>137.38</v>
      </c>
      <c r="I105" s="16">
        <v>77.72</v>
      </c>
      <c r="J105" s="20">
        <f t="shared" si="4"/>
        <v>292.82</v>
      </c>
    </row>
    <row r="106" s="1" customFormat="1" spans="1:10">
      <c r="A106" s="14" t="s">
        <v>401</v>
      </c>
      <c r="B106" s="15" t="s">
        <v>402</v>
      </c>
      <c r="C106" s="15" t="s">
        <v>381</v>
      </c>
      <c r="D106" s="14" t="s">
        <v>403</v>
      </c>
      <c r="E106" s="14" t="s">
        <v>404</v>
      </c>
      <c r="F106" s="14" t="s">
        <v>17</v>
      </c>
      <c r="G106" s="14" t="s">
        <v>18</v>
      </c>
      <c r="H106" s="16">
        <v>137.76</v>
      </c>
      <c r="I106" s="16">
        <v>79.64</v>
      </c>
      <c r="J106" s="20">
        <f t="shared" si="4"/>
        <v>297.04</v>
      </c>
    </row>
    <row r="107" s="1" customFormat="1" spans="1:10">
      <c r="A107" s="14" t="s">
        <v>405</v>
      </c>
      <c r="B107" s="15" t="s">
        <v>402</v>
      </c>
      <c r="C107" s="15" t="s">
        <v>385</v>
      </c>
      <c r="D107" s="14" t="s">
        <v>406</v>
      </c>
      <c r="E107" s="14" t="s">
        <v>407</v>
      </c>
      <c r="F107" s="14" t="s">
        <v>85</v>
      </c>
      <c r="G107" s="14" t="s">
        <v>219</v>
      </c>
      <c r="H107" s="16">
        <v>128.79</v>
      </c>
      <c r="I107" s="16">
        <v>78.94</v>
      </c>
      <c r="J107" s="20">
        <f t="shared" si="4"/>
        <v>286.67</v>
      </c>
    </row>
    <row r="108" s="1" customFormat="1" spans="1:10">
      <c r="A108" s="14" t="s">
        <v>408</v>
      </c>
      <c r="B108" s="15" t="s">
        <v>402</v>
      </c>
      <c r="C108" s="15" t="s">
        <v>125</v>
      </c>
      <c r="D108" s="14" t="s">
        <v>409</v>
      </c>
      <c r="E108" s="14" t="s">
        <v>410</v>
      </c>
      <c r="F108" s="14" t="s">
        <v>17</v>
      </c>
      <c r="G108" s="14" t="s">
        <v>264</v>
      </c>
      <c r="H108" s="16">
        <v>136.64</v>
      </c>
      <c r="I108" s="16">
        <v>76.92</v>
      </c>
      <c r="J108" s="20">
        <f t="shared" si="4"/>
        <v>290.48</v>
      </c>
    </row>
    <row r="109" s="1" customFormat="1" spans="1:10">
      <c r="A109" s="14" t="s">
        <v>411</v>
      </c>
      <c r="B109" s="15" t="s">
        <v>412</v>
      </c>
      <c r="C109" s="15" t="s">
        <v>413</v>
      </c>
      <c r="D109" s="14" t="s">
        <v>414</v>
      </c>
      <c r="E109" s="14" t="s">
        <v>415</v>
      </c>
      <c r="F109" s="14" t="s">
        <v>17</v>
      </c>
      <c r="G109" s="14" t="s">
        <v>27</v>
      </c>
      <c r="H109" s="16">
        <v>137.48</v>
      </c>
      <c r="I109" s="16">
        <v>75.93</v>
      </c>
      <c r="J109" s="20">
        <f t="shared" si="4"/>
        <v>289.34</v>
      </c>
    </row>
    <row r="110" s="1" customFormat="1" spans="1:10">
      <c r="A110" s="14" t="s">
        <v>411</v>
      </c>
      <c r="B110" s="15" t="s">
        <v>412</v>
      </c>
      <c r="C110" s="15" t="s">
        <v>413</v>
      </c>
      <c r="D110" s="14" t="s">
        <v>416</v>
      </c>
      <c r="E110" s="14" t="s">
        <v>417</v>
      </c>
      <c r="F110" s="14" t="s">
        <v>85</v>
      </c>
      <c r="G110" s="14" t="s">
        <v>89</v>
      </c>
      <c r="H110" s="16">
        <v>129.67</v>
      </c>
      <c r="I110" s="16">
        <v>79.71</v>
      </c>
      <c r="J110" s="20">
        <f t="shared" si="4"/>
        <v>289.09</v>
      </c>
    </row>
    <row r="111" s="1" customFormat="1" spans="1:10">
      <c r="A111" s="14" t="s">
        <v>418</v>
      </c>
      <c r="B111" s="15" t="s">
        <v>419</v>
      </c>
      <c r="C111" s="15" t="s">
        <v>420</v>
      </c>
      <c r="D111" s="14" t="s">
        <v>421</v>
      </c>
      <c r="E111" s="14" t="s">
        <v>422</v>
      </c>
      <c r="F111" s="14" t="s">
        <v>17</v>
      </c>
      <c r="G111" s="14" t="s">
        <v>89</v>
      </c>
      <c r="H111" s="16">
        <v>133.47</v>
      </c>
      <c r="I111" s="16">
        <v>79.74</v>
      </c>
      <c r="J111" s="20">
        <f t="shared" si="4"/>
        <v>292.95</v>
      </c>
    </row>
    <row r="112" s="1" customFormat="1" spans="1:10">
      <c r="A112" s="14" t="s">
        <v>423</v>
      </c>
      <c r="B112" s="15" t="s">
        <v>424</v>
      </c>
      <c r="C112" s="15" t="s">
        <v>425</v>
      </c>
      <c r="D112" s="14" t="s">
        <v>426</v>
      </c>
      <c r="E112" s="14" t="s">
        <v>427</v>
      </c>
      <c r="F112" s="14" t="s">
        <v>17</v>
      </c>
      <c r="G112" s="14" t="s">
        <v>18</v>
      </c>
      <c r="H112" s="16">
        <v>140.62</v>
      </c>
      <c r="I112" s="16">
        <v>82.61</v>
      </c>
      <c r="J112" s="20">
        <f t="shared" si="4"/>
        <v>305.84</v>
      </c>
    </row>
    <row r="113" s="1" customFormat="1" spans="1:10">
      <c r="A113" s="14" t="s">
        <v>428</v>
      </c>
      <c r="B113" s="15" t="s">
        <v>424</v>
      </c>
      <c r="C113" s="15" t="s">
        <v>125</v>
      </c>
      <c r="D113" s="14" t="s">
        <v>429</v>
      </c>
      <c r="E113" s="14" t="s">
        <v>430</v>
      </c>
      <c r="F113" s="14" t="s">
        <v>85</v>
      </c>
      <c r="G113" s="14" t="s">
        <v>431</v>
      </c>
      <c r="H113" s="16">
        <v>139.88</v>
      </c>
      <c r="I113" s="16">
        <v>82.37</v>
      </c>
      <c r="J113" s="20">
        <f t="shared" si="4"/>
        <v>304.62</v>
      </c>
    </row>
    <row r="114" s="1" customFormat="1" spans="1:10">
      <c r="A114" s="14" t="s">
        <v>432</v>
      </c>
      <c r="B114" s="15" t="s">
        <v>433</v>
      </c>
      <c r="C114" s="15" t="s">
        <v>434</v>
      </c>
      <c r="D114" s="14" t="s">
        <v>435</v>
      </c>
      <c r="E114" s="14" t="s">
        <v>436</v>
      </c>
      <c r="F114" s="14" t="s">
        <v>17</v>
      </c>
      <c r="G114" s="14" t="s">
        <v>157</v>
      </c>
      <c r="H114" s="16">
        <v>142.46</v>
      </c>
      <c r="I114" s="16">
        <v>78.35</v>
      </c>
      <c r="J114" s="20">
        <f t="shared" si="4"/>
        <v>299.16</v>
      </c>
    </row>
    <row r="115" s="1" customFormat="1" spans="1:10">
      <c r="A115" s="14" t="s">
        <v>437</v>
      </c>
      <c r="B115" s="15" t="s">
        <v>438</v>
      </c>
      <c r="C115" s="15" t="s">
        <v>425</v>
      </c>
      <c r="D115" s="14" t="s">
        <v>439</v>
      </c>
      <c r="E115" s="14" t="s">
        <v>440</v>
      </c>
      <c r="F115" s="14" t="s">
        <v>17</v>
      </c>
      <c r="G115" s="14" t="s">
        <v>27</v>
      </c>
      <c r="H115" s="16">
        <v>139.03</v>
      </c>
      <c r="I115" s="16">
        <v>82.19</v>
      </c>
      <c r="J115" s="20">
        <f t="shared" si="4"/>
        <v>303.41</v>
      </c>
    </row>
    <row r="116" s="1" customFormat="1" spans="1:10">
      <c r="A116" s="14" t="s">
        <v>441</v>
      </c>
      <c r="B116" s="15" t="s">
        <v>442</v>
      </c>
      <c r="C116" s="15" t="s">
        <v>425</v>
      </c>
      <c r="D116" s="14" t="s">
        <v>443</v>
      </c>
      <c r="E116" s="14" t="s">
        <v>444</v>
      </c>
      <c r="F116" s="14" t="s">
        <v>17</v>
      </c>
      <c r="G116" s="14" t="s">
        <v>445</v>
      </c>
      <c r="H116" s="16">
        <v>150.5</v>
      </c>
      <c r="I116" s="16">
        <v>81.66</v>
      </c>
      <c r="J116" s="20">
        <f t="shared" si="4"/>
        <v>313.82</v>
      </c>
    </row>
    <row r="117" s="1" customFormat="1" spans="1:10">
      <c r="A117" s="14" t="s">
        <v>446</v>
      </c>
      <c r="B117" s="15" t="s">
        <v>447</v>
      </c>
      <c r="C117" s="15" t="s">
        <v>425</v>
      </c>
      <c r="D117" s="14" t="s">
        <v>448</v>
      </c>
      <c r="E117" s="14" t="s">
        <v>449</v>
      </c>
      <c r="F117" s="14" t="s">
        <v>17</v>
      </c>
      <c r="G117" s="14" t="s">
        <v>450</v>
      </c>
      <c r="H117" s="16">
        <v>141.51</v>
      </c>
      <c r="I117" s="16">
        <v>80.09</v>
      </c>
      <c r="J117" s="20">
        <f t="shared" si="4"/>
        <v>301.69</v>
      </c>
    </row>
    <row r="118" s="1" customFormat="1" spans="1:10">
      <c r="A118" s="14" t="s">
        <v>451</v>
      </c>
      <c r="B118" s="15" t="s">
        <v>447</v>
      </c>
      <c r="C118" s="15" t="s">
        <v>425</v>
      </c>
      <c r="D118" s="14" t="s">
        <v>452</v>
      </c>
      <c r="E118" s="14" t="s">
        <v>453</v>
      </c>
      <c r="F118" s="14" t="s">
        <v>17</v>
      </c>
      <c r="G118" s="14" t="s">
        <v>27</v>
      </c>
      <c r="H118" s="16">
        <v>144.67</v>
      </c>
      <c r="I118" s="16">
        <v>82.49</v>
      </c>
      <c r="J118" s="20">
        <f t="shared" si="4"/>
        <v>309.65</v>
      </c>
    </row>
    <row r="119" s="1" customFormat="1" spans="1:10">
      <c r="A119" s="14" t="s">
        <v>454</v>
      </c>
      <c r="B119" s="15" t="s">
        <v>455</v>
      </c>
      <c r="C119" s="15" t="s">
        <v>425</v>
      </c>
      <c r="D119" s="14" t="s">
        <v>456</v>
      </c>
      <c r="E119" s="14" t="s">
        <v>457</v>
      </c>
      <c r="F119" s="14" t="s">
        <v>85</v>
      </c>
      <c r="G119" s="14" t="s">
        <v>458</v>
      </c>
      <c r="H119" s="16">
        <v>136.07</v>
      </c>
      <c r="I119" s="16">
        <v>77.35</v>
      </c>
      <c r="J119" s="20">
        <f t="shared" si="4"/>
        <v>290.77</v>
      </c>
    </row>
    <row r="120" s="1" customFormat="1" spans="1:10">
      <c r="A120" s="14" t="s">
        <v>459</v>
      </c>
      <c r="B120" s="15" t="s">
        <v>460</v>
      </c>
      <c r="C120" s="15" t="s">
        <v>125</v>
      </c>
      <c r="D120" s="14" t="s">
        <v>461</v>
      </c>
      <c r="E120" s="14" t="s">
        <v>462</v>
      </c>
      <c r="F120" s="14" t="s">
        <v>85</v>
      </c>
      <c r="G120" s="14" t="s">
        <v>463</v>
      </c>
      <c r="H120" s="16">
        <v>120</v>
      </c>
      <c r="I120" s="16">
        <v>80.27</v>
      </c>
      <c r="J120" s="20">
        <f t="shared" si="4"/>
        <v>280.54</v>
      </c>
    </row>
    <row r="121" s="1" customFormat="1" spans="1:10">
      <c r="A121" s="14" t="s">
        <v>464</v>
      </c>
      <c r="B121" s="15" t="s">
        <v>460</v>
      </c>
      <c r="C121" s="15" t="s">
        <v>425</v>
      </c>
      <c r="D121" s="14" t="s">
        <v>465</v>
      </c>
      <c r="E121" s="14" t="s">
        <v>466</v>
      </c>
      <c r="F121" s="14" t="s">
        <v>85</v>
      </c>
      <c r="G121" s="14" t="s">
        <v>35</v>
      </c>
      <c r="H121" s="16">
        <v>149.63</v>
      </c>
      <c r="I121" s="16">
        <v>80.13</v>
      </c>
      <c r="J121" s="20">
        <f t="shared" si="4"/>
        <v>309.89</v>
      </c>
    </row>
    <row r="122" s="1" customFormat="1" spans="1:10">
      <c r="A122" s="14" t="s">
        <v>467</v>
      </c>
      <c r="B122" s="15" t="s">
        <v>460</v>
      </c>
      <c r="C122" s="15" t="s">
        <v>425</v>
      </c>
      <c r="D122" s="14" t="s">
        <v>468</v>
      </c>
      <c r="E122" s="14" t="s">
        <v>469</v>
      </c>
      <c r="F122" s="14" t="s">
        <v>17</v>
      </c>
      <c r="G122" s="14" t="s">
        <v>470</v>
      </c>
      <c r="H122" s="16">
        <v>186.83</v>
      </c>
      <c r="I122" s="16">
        <v>75.97</v>
      </c>
      <c r="J122" s="20">
        <f>H122+I122</f>
        <v>262.8</v>
      </c>
    </row>
    <row r="123" s="1" customFormat="1" spans="1:10">
      <c r="A123" s="14" t="s">
        <v>471</v>
      </c>
      <c r="B123" s="15" t="s">
        <v>472</v>
      </c>
      <c r="C123" s="15" t="s">
        <v>125</v>
      </c>
      <c r="D123" s="14" t="s">
        <v>473</v>
      </c>
      <c r="E123" s="14" t="s">
        <v>474</v>
      </c>
      <c r="F123" s="14" t="s">
        <v>85</v>
      </c>
      <c r="G123" s="14" t="s">
        <v>18</v>
      </c>
      <c r="H123" s="16">
        <v>127.51</v>
      </c>
      <c r="I123" s="16">
        <v>80.46</v>
      </c>
      <c r="J123" s="20">
        <f t="shared" ref="J123:J140" si="5">H123+I123*2</f>
        <v>288.43</v>
      </c>
    </row>
    <row r="124" s="1" customFormat="1" spans="1:10">
      <c r="A124" s="14" t="s">
        <v>475</v>
      </c>
      <c r="B124" s="15" t="s">
        <v>472</v>
      </c>
      <c r="C124" s="15" t="s">
        <v>425</v>
      </c>
      <c r="D124" s="14" t="s">
        <v>476</v>
      </c>
      <c r="E124" s="14" t="s">
        <v>477</v>
      </c>
      <c r="F124" s="14" t="s">
        <v>85</v>
      </c>
      <c r="G124" s="14" t="s">
        <v>22</v>
      </c>
      <c r="H124" s="16">
        <v>137.15</v>
      </c>
      <c r="I124" s="16">
        <v>83.81</v>
      </c>
      <c r="J124" s="20">
        <f t="shared" si="5"/>
        <v>304.77</v>
      </c>
    </row>
    <row r="125" s="1" customFormat="1" spans="1:10">
      <c r="A125" s="14" t="s">
        <v>475</v>
      </c>
      <c r="B125" s="15" t="s">
        <v>472</v>
      </c>
      <c r="C125" s="15" t="s">
        <v>425</v>
      </c>
      <c r="D125" s="14" t="s">
        <v>478</v>
      </c>
      <c r="E125" s="14" t="s">
        <v>479</v>
      </c>
      <c r="F125" s="14" t="s">
        <v>85</v>
      </c>
      <c r="G125" s="14" t="s">
        <v>368</v>
      </c>
      <c r="H125" s="16">
        <v>144.24</v>
      </c>
      <c r="I125" s="16">
        <v>80.21</v>
      </c>
      <c r="J125" s="20">
        <f t="shared" si="5"/>
        <v>304.66</v>
      </c>
    </row>
    <row r="126" s="1" customFormat="1" spans="1:10">
      <c r="A126" s="14" t="s">
        <v>475</v>
      </c>
      <c r="B126" s="15" t="s">
        <v>472</v>
      </c>
      <c r="C126" s="15" t="s">
        <v>425</v>
      </c>
      <c r="D126" s="14" t="s">
        <v>480</v>
      </c>
      <c r="E126" s="14" t="s">
        <v>481</v>
      </c>
      <c r="F126" s="14" t="s">
        <v>85</v>
      </c>
      <c r="G126" s="14" t="s">
        <v>35</v>
      </c>
      <c r="H126" s="16">
        <v>139.73</v>
      </c>
      <c r="I126" s="16">
        <v>82.41</v>
      </c>
      <c r="J126" s="20">
        <f t="shared" si="5"/>
        <v>304.55</v>
      </c>
    </row>
    <row r="127" s="1" customFormat="1" spans="1:10">
      <c r="A127" s="14" t="s">
        <v>475</v>
      </c>
      <c r="B127" s="15" t="s">
        <v>472</v>
      </c>
      <c r="C127" s="15" t="s">
        <v>425</v>
      </c>
      <c r="D127" s="14" t="s">
        <v>482</v>
      </c>
      <c r="E127" s="14" t="s">
        <v>483</v>
      </c>
      <c r="F127" s="14" t="s">
        <v>17</v>
      </c>
      <c r="G127" s="14" t="s">
        <v>35</v>
      </c>
      <c r="H127" s="16">
        <v>141.2</v>
      </c>
      <c r="I127" s="16">
        <v>80.4</v>
      </c>
      <c r="J127" s="20">
        <f t="shared" si="5"/>
        <v>302</v>
      </c>
    </row>
    <row r="128" s="1" customFormat="1" spans="1:10">
      <c r="A128" s="14" t="s">
        <v>475</v>
      </c>
      <c r="B128" s="15" t="s">
        <v>472</v>
      </c>
      <c r="C128" s="15" t="s">
        <v>425</v>
      </c>
      <c r="D128" s="14" t="s">
        <v>484</v>
      </c>
      <c r="E128" s="14" t="s">
        <v>485</v>
      </c>
      <c r="F128" s="14" t="s">
        <v>17</v>
      </c>
      <c r="G128" s="14" t="s">
        <v>231</v>
      </c>
      <c r="H128" s="16">
        <v>137.68</v>
      </c>
      <c r="I128" s="16">
        <v>79.98</v>
      </c>
      <c r="J128" s="20">
        <f t="shared" si="5"/>
        <v>297.64</v>
      </c>
    </row>
    <row r="129" s="1" customFormat="1" spans="1:10">
      <c r="A129" s="14" t="s">
        <v>486</v>
      </c>
      <c r="B129" s="15" t="s">
        <v>472</v>
      </c>
      <c r="C129" s="15" t="s">
        <v>125</v>
      </c>
      <c r="D129" s="14" t="s">
        <v>487</v>
      </c>
      <c r="E129" s="14" t="s">
        <v>488</v>
      </c>
      <c r="F129" s="14" t="s">
        <v>17</v>
      </c>
      <c r="G129" s="14" t="s">
        <v>489</v>
      </c>
      <c r="H129" s="16">
        <v>143.71</v>
      </c>
      <c r="I129" s="16">
        <v>83.48</v>
      </c>
      <c r="J129" s="20">
        <f t="shared" si="5"/>
        <v>310.67</v>
      </c>
    </row>
    <row r="130" s="1" customFormat="1" spans="1:10">
      <c r="A130" s="14" t="s">
        <v>486</v>
      </c>
      <c r="B130" s="15" t="s">
        <v>472</v>
      </c>
      <c r="C130" s="15" t="s">
        <v>125</v>
      </c>
      <c r="D130" s="14" t="s">
        <v>490</v>
      </c>
      <c r="E130" s="14" t="s">
        <v>491</v>
      </c>
      <c r="F130" s="14" t="s">
        <v>85</v>
      </c>
      <c r="G130" s="14" t="s">
        <v>38</v>
      </c>
      <c r="H130" s="16">
        <v>148.81</v>
      </c>
      <c r="I130" s="16">
        <v>80.66</v>
      </c>
      <c r="J130" s="20">
        <f t="shared" si="5"/>
        <v>310.13</v>
      </c>
    </row>
    <row r="131" s="1" customFormat="1" spans="1:10">
      <c r="A131" s="14" t="s">
        <v>492</v>
      </c>
      <c r="B131" s="15" t="s">
        <v>493</v>
      </c>
      <c r="C131" s="15" t="s">
        <v>425</v>
      </c>
      <c r="D131" s="14" t="s">
        <v>494</v>
      </c>
      <c r="E131" s="14" t="s">
        <v>495</v>
      </c>
      <c r="F131" s="14" t="s">
        <v>17</v>
      </c>
      <c r="G131" s="14" t="s">
        <v>264</v>
      </c>
      <c r="H131" s="16">
        <v>144.88</v>
      </c>
      <c r="I131" s="16">
        <v>77.55</v>
      </c>
      <c r="J131" s="20">
        <f t="shared" si="5"/>
        <v>299.98</v>
      </c>
    </row>
    <row r="132" s="1" customFormat="1" spans="1:10">
      <c r="A132" s="14" t="s">
        <v>496</v>
      </c>
      <c r="B132" s="15" t="s">
        <v>493</v>
      </c>
      <c r="C132" s="15" t="s">
        <v>425</v>
      </c>
      <c r="D132" s="14" t="s">
        <v>497</v>
      </c>
      <c r="E132" s="14" t="s">
        <v>498</v>
      </c>
      <c r="F132" s="14" t="s">
        <v>85</v>
      </c>
      <c r="G132" s="14" t="s">
        <v>152</v>
      </c>
      <c r="H132" s="16">
        <v>193.91</v>
      </c>
      <c r="I132" s="16">
        <v>77.93</v>
      </c>
      <c r="J132" s="20">
        <f>H132+I132</f>
        <v>271.84</v>
      </c>
    </row>
    <row r="133" s="1" customFormat="1" spans="1:10">
      <c r="A133" s="14" t="s">
        <v>499</v>
      </c>
      <c r="B133" s="15" t="s">
        <v>500</v>
      </c>
      <c r="C133" s="15" t="s">
        <v>425</v>
      </c>
      <c r="D133" s="14" t="s">
        <v>501</v>
      </c>
      <c r="E133" s="14" t="s">
        <v>502</v>
      </c>
      <c r="F133" s="14" t="s">
        <v>85</v>
      </c>
      <c r="G133" s="14" t="s">
        <v>503</v>
      </c>
      <c r="H133" s="16">
        <v>135.45</v>
      </c>
      <c r="I133" s="16">
        <v>80.3</v>
      </c>
      <c r="J133" s="20">
        <f>H133+I133*2</f>
        <v>296.05</v>
      </c>
    </row>
    <row r="134" s="1" customFormat="1" spans="1:10">
      <c r="A134" s="14" t="s">
        <v>504</v>
      </c>
      <c r="B134" s="15" t="s">
        <v>505</v>
      </c>
      <c r="C134" s="15" t="s">
        <v>125</v>
      </c>
      <c r="D134" s="14" t="s">
        <v>506</v>
      </c>
      <c r="E134" s="14" t="s">
        <v>507</v>
      </c>
      <c r="F134" s="14" t="s">
        <v>17</v>
      </c>
      <c r="G134" s="14" t="s">
        <v>38</v>
      </c>
      <c r="H134" s="16">
        <v>122.08</v>
      </c>
      <c r="I134" s="16">
        <v>77.58</v>
      </c>
      <c r="J134" s="20">
        <f>H134+I134*2</f>
        <v>277.24</v>
      </c>
    </row>
    <row r="135" s="1" customFormat="1" spans="1:10">
      <c r="A135" s="14" t="s">
        <v>508</v>
      </c>
      <c r="B135" s="15" t="s">
        <v>505</v>
      </c>
      <c r="C135" s="15" t="s">
        <v>425</v>
      </c>
      <c r="D135" s="14" t="s">
        <v>509</v>
      </c>
      <c r="E135" s="14" t="s">
        <v>510</v>
      </c>
      <c r="F135" s="14" t="s">
        <v>17</v>
      </c>
      <c r="G135" s="14" t="s">
        <v>511</v>
      </c>
      <c r="H135" s="16">
        <v>180.86</v>
      </c>
      <c r="I135" s="16">
        <v>76.34</v>
      </c>
      <c r="J135" s="20">
        <f>H135+I135</f>
        <v>257.2</v>
      </c>
    </row>
    <row r="136" s="1" customFormat="1" spans="1:10">
      <c r="A136" s="14" t="s">
        <v>512</v>
      </c>
      <c r="B136" s="15" t="s">
        <v>513</v>
      </c>
      <c r="C136" s="15" t="s">
        <v>125</v>
      </c>
      <c r="D136" s="14" t="s">
        <v>514</v>
      </c>
      <c r="E136" s="14" t="s">
        <v>515</v>
      </c>
      <c r="F136" s="14" t="s">
        <v>17</v>
      </c>
      <c r="G136" s="14" t="s">
        <v>516</v>
      </c>
      <c r="H136" s="16">
        <v>120.03</v>
      </c>
      <c r="I136" s="16">
        <v>79.93</v>
      </c>
      <c r="J136" s="20">
        <f>H136+I136*2</f>
        <v>279.89</v>
      </c>
    </row>
    <row r="137" s="1" customFormat="1" spans="1:10">
      <c r="A137" s="14" t="s">
        <v>517</v>
      </c>
      <c r="B137" s="15" t="s">
        <v>513</v>
      </c>
      <c r="C137" s="15" t="s">
        <v>425</v>
      </c>
      <c r="D137" s="14" t="s">
        <v>518</v>
      </c>
      <c r="E137" s="14" t="s">
        <v>519</v>
      </c>
      <c r="F137" s="14" t="s">
        <v>85</v>
      </c>
      <c r="G137" s="14" t="s">
        <v>520</v>
      </c>
      <c r="H137" s="16">
        <v>149.6</v>
      </c>
      <c r="I137" s="16">
        <v>83.2</v>
      </c>
      <c r="J137" s="20">
        <f>H137+I137*2</f>
        <v>316</v>
      </c>
    </row>
    <row r="138" s="1" customFormat="1" spans="1:10">
      <c r="A138" s="14" t="s">
        <v>521</v>
      </c>
      <c r="B138" s="15" t="s">
        <v>522</v>
      </c>
      <c r="C138" s="15" t="s">
        <v>425</v>
      </c>
      <c r="D138" s="14" t="s">
        <v>523</v>
      </c>
      <c r="E138" s="14" t="s">
        <v>524</v>
      </c>
      <c r="F138" s="14" t="s">
        <v>17</v>
      </c>
      <c r="G138" s="14" t="s">
        <v>525</v>
      </c>
      <c r="H138" s="16">
        <v>197.71</v>
      </c>
      <c r="I138" s="16">
        <v>76.46</v>
      </c>
      <c r="J138" s="20">
        <f>H138+I138</f>
        <v>274.17</v>
      </c>
    </row>
    <row r="139" s="1" customFormat="1" spans="1:10">
      <c r="A139" s="14" t="s">
        <v>526</v>
      </c>
      <c r="B139" s="15" t="s">
        <v>527</v>
      </c>
      <c r="C139" s="15" t="s">
        <v>425</v>
      </c>
      <c r="D139" s="14" t="s">
        <v>528</v>
      </c>
      <c r="E139" s="14" t="s">
        <v>529</v>
      </c>
      <c r="F139" s="14" t="s">
        <v>17</v>
      </c>
      <c r="G139" s="14" t="s">
        <v>187</v>
      </c>
      <c r="H139" s="16">
        <v>128.74</v>
      </c>
      <c r="I139" s="16">
        <v>79.09</v>
      </c>
      <c r="J139" s="20">
        <f t="shared" ref="J139:J158" si="6">H139+I139*2</f>
        <v>286.92</v>
      </c>
    </row>
    <row r="140" s="1" customFormat="1" spans="1:10">
      <c r="A140" s="14" t="s">
        <v>530</v>
      </c>
      <c r="B140" s="15" t="s">
        <v>527</v>
      </c>
      <c r="C140" s="15" t="s">
        <v>125</v>
      </c>
      <c r="D140" s="14" t="s">
        <v>531</v>
      </c>
      <c r="E140" s="14" t="s">
        <v>532</v>
      </c>
      <c r="F140" s="14" t="s">
        <v>17</v>
      </c>
      <c r="G140" s="14" t="s">
        <v>35</v>
      </c>
      <c r="H140" s="16">
        <v>132.22</v>
      </c>
      <c r="I140" s="16">
        <v>78.74</v>
      </c>
      <c r="J140" s="20">
        <f t="shared" si="6"/>
        <v>289.7</v>
      </c>
    </row>
    <row r="141" s="1" customFormat="1" spans="1:10">
      <c r="A141" s="14" t="s">
        <v>533</v>
      </c>
      <c r="B141" s="15" t="s">
        <v>534</v>
      </c>
      <c r="C141" s="15" t="s">
        <v>425</v>
      </c>
      <c r="D141" s="14" t="s">
        <v>535</v>
      </c>
      <c r="E141" s="14" t="s">
        <v>536</v>
      </c>
      <c r="F141" s="14" t="s">
        <v>17</v>
      </c>
      <c r="G141" s="14" t="s">
        <v>537</v>
      </c>
      <c r="H141" s="16">
        <v>146.2</v>
      </c>
      <c r="I141" s="16">
        <v>81.53</v>
      </c>
      <c r="J141" s="20">
        <f t="shared" si="6"/>
        <v>309.26</v>
      </c>
    </row>
    <row r="142" s="1" customFormat="1" spans="1:10">
      <c r="A142" s="14" t="s">
        <v>538</v>
      </c>
      <c r="B142" s="15" t="s">
        <v>534</v>
      </c>
      <c r="C142" s="15" t="s">
        <v>425</v>
      </c>
      <c r="D142" s="14" t="s">
        <v>539</v>
      </c>
      <c r="E142" s="14" t="s">
        <v>540</v>
      </c>
      <c r="F142" s="14" t="s">
        <v>17</v>
      </c>
      <c r="G142" s="14" t="s">
        <v>541</v>
      </c>
      <c r="H142" s="16">
        <v>136.6</v>
      </c>
      <c r="I142" s="16">
        <v>78.69</v>
      </c>
      <c r="J142" s="20">
        <f t="shared" si="6"/>
        <v>293.98</v>
      </c>
    </row>
    <row r="143" s="1" customFormat="1" spans="1:10">
      <c r="A143" s="14" t="s">
        <v>542</v>
      </c>
      <c r="B143" s="15" t="s">
        <v>543</v>
      </c>
      <c r="C143" s="15" t="s">
        <v>125</v>
      </c>
      <c r="D143" s="14" t="s">
        <v>544</v>
      </c>
      <c r="E143" s="14" t="s">
        <v>545</v>
      </c>
      <c r="F143" s="14" t="s">
        <v>85</v>
      </c>
      <c r="G143" s="14" t="s">
        <v>546</v>
      </c>
      <c r="H143" s="16">
        <v>141.85</v>
      </c>
      <c r="I143" s="16">
        <v>82.64</v>
      </c>
      <c r="J143" s="20">
        <f t="shared" si="6"/>
        <v>307.13</v>
      </c>
    </row>
    <row r="144" s="1" customFormat="1" spans="1:10">
      <c r="A144" s="14" t="s">
        <v>547</v>
      </c>
      <c r="B144" s="15" t="s">
        <v>548</v>
      </c>
      <c r="C144" s="15" t="s">
        <v>125</v>
      </c>
      <c r="D144" s="14" t="s">
        <v>549</v>
      </c>
      <c r="E144" s="14" t="s">
        <v>550</v>
      </c>
      <c r="F144" s="14" t="s">
        <v>17</v>
      </c>
      <c r="G144" s="14" t="s">
        <v>551</v>
      </c>
      <c r="H144" s="16">
        <v>153.03</v>
      </c>
      <c r="I144" s="16">
        <v>83.03</v>
      </c>
      <c r="J144" s="20">
        <f t="shared" si="6"/>
        <v>319.09</v>
      </c>
    </row>
    <row r="145" s="1" customFormat="1" spans="1:10">
      <c r="A145" s="14" t="s">
        <v>552</v>
      </c>
      <c r="B145" s="15" t="s">
        <v>553</v>
      </c>
      <c r="C145" s="15" t="s">
        <v>125</v>
      </c>
      <c r="D145" s="14" t="s">
        <v>554</v>
      </c>
      <c r="E145" s="14" t="s">
        <v>555</v>
      </c>
      <c r="F145" s="14" t="s">
        <v>85</v>
      </c>
      <c r="G145" s="14" t="s">
        <v>18</v>
      </c>
      <c r="H145" s="16">
        <v>138.56</v>
      </c>
      <c r="I145" s="16">
        <v>83.95</v>
      </c>
      <c r="J145" s="20">
        <f t="shared" si="6"/>
        <v>306.46</v>
      </c>
    </row>
    <row r="146" s="1" customFormat="1" spans="1:10">
      <c r="A146" s="14" t="s">
        <v>552</v>
      </c>
      <c r="B146" s="15" t="s">
        <v>553</v>
      </c>
      <c r="C146" s="15" t="s">
        <v>125</v>
      </c>
      <c r="D146" s="14" t="s">
        <v>556</v>
      </c>
      <c r="E146" s="14" t="s">
        <v>557</v>
      </c>
      <c r="F146" s="14" t="s">
        <v>85</v>
      </c>
      <c r="G146" s="14" t="s">
        <v>558</v>
      </c>
      <c r="H146" s="16">
        <v>140.12</v>
      </c>
      <c r="I146" s="16">
        <v>80.93</v>
      </c>
      <c r="J146" s="20">
        <f t="shared" si="6"/>
        <v>301.98</v>
      </c>
    </row>
    <row r="147" s="1" customFormat="1" spans="1:10">
      <c r="A147" s="14" t="s">
        <v>559</v>
      </c>
      <c r="B147" s="15" t="s">
        <v>560</v>
      </c>
      <c r="C147" s="15" t="s">
        <v>561</v>
      </c>
      <c r="D147" s="14" t="s">
        <v>562</v>
      </c>
      <c r="E147" s="14" t="s">
        <v>563</v>
      </c>
      <c r="F147" s="14" t="s">
        <v>85</v>
      </c>
      <c r="G147" s="14" t="s">
        <v>219</v>
      </c>
      <c r="H147" s="16">
        <v>144.87</v>
      </c>
      <c r="I147" s="16">
        <v>82.68</v>
      </c>
      <c r="J147" s="20">
        <f t="shared" si="6"/>
        <v>310.23</v>
      </c>
    </row>
    <row r="148" s="1" customFormat="1" spans="1:10">
      <c r="A148" s="14" t="s">
        <v>564</v>
      </c>
      <c r="B148" s="15" t="s">
        <v>560</v>
      </c>
      <c r="C148" s="15" t="s">
        <v>561</v>
      </c>
      <c r="D148" s="14" t="s">
        <v>565</v>
      </c>
      <c r="E148" s="14" t="s">
        <v>566</v>
      </c>
      <c r="F148" s="14" t="s">
        <v>85</v>
      </c>
      <c r="G148" s="14" t="s">
        <v>567</v>
      </c>
      <c r="H148" s="16">
        <v>139.27</v>
      </c>
      <c r="I148" s="16">
        <v>81.78</v>
      </c>
      <c r="J148" s="20">
        <f t="shared" si="6"/>
        <v>302.83</v>
      </c>
    </row>
    <row r="149" s="1" customFormat="1" spans="1:10">
      <c r="A149" s="14" t="s">
        <v>568</v>
      </c>
      <c r="B149" s="15" t="s">
        <v>569</v>
      </c>
      <c r="C149" s="15" t="s">
        <v>561</v>
      </c>
      <c r="D149" s="14" t="s">
        <v>570</v>
      </c>
      <c r="E149" s="14" t="s">
        <v>571</v>
      </c>
      <c r="F149" s="14" t="s">
        <v>17</v>
      </c>
      <c r="G149" s="14" t="s">
        <v>27</v>
      </c>
      <c r="H149" s="16">
        <v>136.46</v>
      </c>
      <c r="I149" s="16">
        <v>83.22</v>
      </c>
      <c r="J149" s="20">
        <f t="shared" si="6"/>
        <v>302.9</v>
      </c>
    </row>
    <row r="150" s="1" customFormat="1" spans="1:10">
      <c r="A150" s="14" t="s">
        <v>572</v>
      </c>
      <c r="B150" s="15" t="s">
        <v>573</v>
      </c>
      <c r="C150" s="15" t="s">
        <v>574</v>
      </c>
      <c r="D150" s="14" t="s">
        <v>575</v>
      </c>
      <c r="E150" s="14" t="s">
        <v>576</v>
      </c>
      <c r="F150" s="14" t="s">
        <v>85</v>
      </c>
      <c r="G150" s="14" t="s">
        <v>577</v>
      </c>
      <c r="H150" s="16">
        <v>144.03</v>
      </c>
      <c r="I150" s="16">
        <v>85.58</v>
      </c>
      <c r="J150" s="20">
        <f t="shared" si="6"/>
        <v>315.19</v>
      </c>
    </row>
    <row r="151" s="1" customFormat="1" spans="1:10">
      <c r="A151" s="14" t="s">
        <v>578</v>
      </c>
      <c r="B151" s="15" t="s">
        <v>573</v>
      </c>
      <c r="C151" s="15" t="s">
        <v>338</v>
      </c>
      <c r="D151" s="14" t="s">
        <v>579</v>
      </c>
      <c r="E151" s="14" t="s">
        <v>580</v>
      </c>
      <c r="F151" s="14" t="s">
        <v>85</v>
      </c>
      <c r="G151" s="14" t="s">
        <v>93</v>
      </c>
      <c r="H151" s="16">
        <v>147.34</v>
      </c>
      <c r="I151" s="16">
        <v>79.6</v>
      </c>
      <c r="J151" s="20">
        <f t="shared" si="6"/>
        <v>306.54</v>
      </c>
    </row>
    <row r="152" s="1" customFormat="1" spans="1:10">
      <c r="A152" s="14" t="s">
        <v>581</v>
      </c>
      <c r="B152" s="15" t="s">
        <v>582</v>
      </c>
      <c r="C152" s="15" t="s">
        <v>583</v>
      </c>
      <c r="D152" s="14" t="s">
        <v>584</v>
      </c>
      <c r="E152" s="14" t="s">
        <v>585</v>
      </c>
      <c r="F152" s="14" t="s">
        <v>85</v>
      </c>
      <c r="G152" s="14" t="s">
        <v>219</v>
      </c>
      <c r="H152" s="16">
        <v>146.82</v>
      </c>
      <c r="I152" s="16">
        <v>79.88</v>
      </c>
      <c r="J152" s="20">
        <f t="shared" si="6"/>
        <v>306.58</v>
      </c>
    </row>
    <row r="153" s="1" customFormat="1" spans="1:10">
      <c r="A153" s="14" t="s">
        <v>586</v>
      </c>
      <c r="B153" s="15" t="s">
        <v>582</v>
      </c>
      <c r="C153" s="15" t="s">
        <v>587</v>
      </c>
      <c r="D153" s="14" t="s">
        <v>588</v>
      </c>
      <c r="E153" s="14" t="s">
        <v>589</v>
      </c>
      <c r="F153" s="14" t="s">
        <v>17</v>
      </c>
      <c r="G153" s="14" t="s">
        <v>590</v>
      </c>
      <c r="H153" s="16">
        <v>146.6</v>
      </c>
      <c r="I153" s="16">
        <v>78.74</v>
      </c>
      <c r="J153" s="20">
        <f t="shared" si="6"/>
        <v>304.08</v>
      </c>
    </row>
    <row r="154" s="1" customFormat="1" spans="1:10">
      <c r="A154" s="14" t="s">
        <v>591</v>
      </c>
      <c r="B154" s="15" t="s">
        <v>582</v>
      </c>
      <c r="C154" s="15" t="s">
        <v>592</v>
      </c>
      <c r="D154" s="14" t="s">
        <v>593</v>
      </c>
      <c r="E154" s="14" t="s">
        <v>594</v>
      </c>
      <c r="F154" s="14" t="s">
        <v>85</v>
      </c>
      <c r="G154" s="14" t="s">
        <v>595</v>
      </c>
      <c r="H154" s="16">
        <v>150.73</v>
      </c>
      <c r="I154" s="16">
        <v>82.34</v>
      </c>
      <c r="J154" s="20">
        <f t="shared" si="6"/>
        <v>315.41</v>
      </c>
    </row>
    <row r="155" s="1" customFormat="1" spans="1:10">
      <c r="A155" s="14" t="s">
        <v>596</v>
      </c>
      <c r="B155" s="15" t="s">
        <v>582</v>
      </c>
      <c r="C155" s="15" t="s">
        <v>597</v>
      </c>
      <c r="D155" s="14" t="s">
        <v>598</v>
      </c>
      <c r="E155" s="14" t="s">
        <v>599</v>
      </c>
      <c r="F155" s="14" t="s">
        <v>85</v>
      </c>
      <c r="G155" s="14" t="s">
        <v>600</v>
      </c>
      <c r="H155" s="16">
        <v>138.63</v>
      </c>
      <c r="I155" s="16">
        <v>85.02</v>
      </c>
      <c r="J155" s="20">
        <f t="shared" si="6"/>
        <v>308.67</v>
      </c>
    </row>
    <row r="156" s="1" customFormat="1" spans="1:10">
      <c r="A156" s="14" t="s">
        <v>601</v>
      </c>
      <c r="B156" s="15" t="s">
        <v>602</v>
      </c>
      <c r="C156" s="15" t="s">
        <v>125</v>
      </c>
      <c r="D156" s="14" t="s">
        <v>603</v>
      </c>
      <c r="E156" s="14" t="s">
        <v>604</v>
      </c>
      <c r="F156" s="14" t="s">
        <v>17</v>
      </c>
      <c r="G156" s="14" t="s">
        <v>605</v>
      </c>
      <c r="H156" s="16">
        <v>143.34</v>
      </c>
      <c r="I156" s="16">
        <v>79.24</v>
      </c>
      <c r="J156" s="20">
        <f t="shared" si="6"/>
        <v>301.82</v>
      </c>
    </row>
    <row r="157" s="1" customFormat="1" spans="1:10">
      <c r="A157" s="14" t="s">
        <v>606</v>
      </c>
      <c r="B157" s="15" t="s">
        <v>607</v>
      </c>
      <c r="C157" s="15" t="s">
        <v>425</v>
      </c>
      <c r="D157" s="14" t="s">
        <v>608</v>
      </c>
      <c r="E157" s="14" t="s">
        <v>609</v>
      </c>
      <c r="F157" s="14" t="s">
        <v>85</v>
      </c>
      <c r="G157" s="14" t="s">
        <v>610</v>
      </c>
      <c r="H157" s="16">
        <v>144.45</v>
      </c>
      <c r="I157" s="16">
        <v>83.05</v>
      </c>
      <c r="J157" s="20">
        <f t="shared" si="6"/>
        <v>310.55</v>
      </c>
    </row>
    <row r="158" s="1" customFormat="1" spans="1:10">
      <c r="A158" s="14" t="s">
        <v>611</v>
      </c>
      <c r="B158" s="15" t="s">
        <v>612</v>
      </c>
      <c r="C158" s="15" t="s">
        <v>125</v>
      </c>
      <c r="D158" s="14" t="s">
        <v>613</v>
      </c>
      <c r="E158" s="14" t="s">
        <v>614</v>
      </c>
      <c r="F158" s="14" t="s">
        <v>85</v>
      </c>
      <c r="G158" s="14" t="s">
        <v>22</v>
      </c>
      <c r="H158" s="16">
        <v>148.6</v>
      </c>
      <c r="I158" s="16">
        <v>84.62</v>
      </c>
      <c r="J158" s="20">
        <f t="shared" si="6"/>
        <v>317.84</v>
      </c>
    </row>
    <row r="159" s="1" customFormat="1" spans="1:10">
      <c r="A159" s="14" t="s">
        <v>615</v>
      </c>
      <c r="B159" s="15" t="s">
        <v>616</v>
      </c>
      <c r="C159" s="15" t="s">
        <v>425</v>
      </c>
      <c r="D159" s="14" t="s">
        <v>617</v>
      </c>
      <c r="E159" s="14" t="s">
        <v>618</v>
      </c>
      <c r="F159" s="14" t="s">
        <v>85</v>
      </c>
      <c r="G159" s="14" t="s">
        <v>231</v>
      </c>
      <c r="H159" s="16">
        <v>199.59</v>
      </c>
      <c r="I159" s="16">
        <v>79.15</v>
      </c>
      <c r="J159" s="20">
        <f>H159+I159</f>
        <v>278.74</v>
      </c>
    </row>
    <row r="160" s="1" customFormat="1" spans="1:10">
      <c r="A160" s="14" t="s">
        <v>619</v>
      </c>
      <c r="B160" s="15" t="s">
        <v>616</v>
      </c>
      <c r="C160" s="15" t="s">
        <v>125</v>
      </c>
      <c r="D160" s="14" t="s">
        <v>620</v>
      </c>
      <c r="E160" s="14" t="s">
        <v>621</v>
      </c>
      <c r="F160" s="14" t="s">
        <v>85</v>
      </c>
      <c r="G160" s="14" t="s">
        <v>47</v>
      </c>
      <c r="H160" s="16">
        <v>150.36</v>
      </c>
      <c r="I160" s="16">
        <v>84.69</v>
      </c>
      <c r="J160" s="20">
        <f t="shared" ref="J160:J188" si="7">H160+I160*2</f>
        <v>319.74</v>
      </c>
    </row>
    <row r="161" s="1" customFormat="1" spans="1:10">
      <c r="A161" s="14" t="s">
        <v>622</v>
      </c>
      <c r="B161" s="15" t="s">
        <v>623</v>
      </c>
      <c r="C161" s="15" t="s">
        <v>425</v>
      </c>
      <c r="D161" s="14" t="s">
        <v>624</v>
      </c>
      <c r="E161" s="14" t="s">
        <v>625</v>
      </c>
      <c r="F161" s="14" t="s">
        <v>85</v>
      </c>
      <c r="G161" s="14" t="s">
        <v>50</v>
      </c>
      <c r="H161" s="16">
        <v>148.58</v>
      </c>
      <c r="I161" s="16">
        <v>84.25</v>
      </c>
      <c r="J161" s="20">
        <f t="shared" si="7"/>
        <v>317.08</v>
      </c>
    </row>
    <row r="162" s="1" customFormat="1" spans="1:10">
      <c r="A162" s="14" t="s">
        <v>626</v>
      </c>
      <c r="B162" s="15" t="s">
        <v>627</v>
      </c>
      <c r="C162" s="15" t="s">
        <v>125</v>
      </c>
      <c r="D162" s="14" t="s">
        <v>628</v>
      </c>
      <c r="E162" s="14" t="s">
        <v>629</v>
      </c>
      <c r="F162" s="14" t="s">
        <v>17</v>
      </c>
      <c r="G162" s="14" t="s">
        <v>27</v>
      </c>
      <c r="H162" s="16">
        <v>149.37</v>
      </c>
      <c r="I162" s="16">
        <v>83.3</v>
      </c>
      <c r="J162" s="20">
        <f t="shared" si="7"/>
        <v>315.97</v>
      </c>
    </row>
    <row r="163" s="1" customFormat="1" spans="1:10">
      <c r="A163" s="14" t="s">
        <v>630</v>
      </c>
      <c r="B163" s="15" t="s">
        <v>631</v>
      </c>
      <c r="C163" s="15" t="s">
        <v>125</v>
      </c>
      <c r="D163" s="14" t="s">
        <v>632</v>
      </c>
      <c r="E163" s="14" t="s">
        <v>633</v>
      </c>
      <c r="F163" s="14" t="s">
        <v>85</v>
      </c>
      <c r="G163" s="14" t="s">
        <v>27</v>
      </c>
      <c r="H163" s="16">
        <v>140.78</v>
      </c>
      <c r="I163" s="16">
        <v>82.02</v>
      </c>
      <c r="J163" s="20">
        <f t="shared" si="7"/>
        <v>304.82</v>
      </c>
    </row>
    <row r="164" s="1" customFormat="1" spans="1:10">
      <c r="A164" s="14" t="s">
        <v>634</v>
      </c>
      <c r="B164" s="15" t="s">
        <v>631</v>
      </c>
      <c r="C164" s="15" t="s">
        <v>125</v>
      </c>
      <c r="D164" s="14" t="s">
        <v>635</v>
      </c>
      <c r="E164" s="14" t="s">
        <v>636</v>
      </c>
      <c r="F164" s="14" t="s">
        <v>85</v>
      </c>
      <c r="G164" s="14" t="s">
        <v>637</v>
      </c>
      <c r="H164" s="16">
        <v>142.01</v>
      </c>
      <c r="I164" s="16">
        <v>81.15</v>
      </c>
      <c r="J164" s="20">
        <f t="shared" si="7"/>
        <v>304.31</v>
      </c>
    </row>
    <row r="165" s="1" customFormat="1" spans="1:10">
      <c r="A165" s="14" t="s">
        <v>638</v>
      </c>
      <c r="B165" s="15" t="s">
        <v>639</v>
      </c>
      <c r="C165" s="15" t="s">
        <v>125</v>
      </c>
      <c r="D165" s="14" t="s">
        <v>640</v>
      </c>
      <c r="E165" s="14" t="s">
        <v>641</v>
      </c>
      <c r="F165" s="14" t="s">
        <v>85</v>
      </c>
      <c r="G165" s="14" t="s">
        <v>642</v>
      </c>
      <c r="H165" s="16">
        <v>142.72</v>
      </c>
      <c r="I165" s="16">
        <v>82.28</v>
      </c>
      <c r="J165" s="20">
        <f t="shared" si="7"/>
        <v>307.28</v>
      </c>
    </row>
    <row r="166" s="1" customFormat="1" spans="1:10">
      <c r="A166" s="14" t="s">
        <v>643</v>
      </c>
      <c r="B166" s="15" t="s">
        <v>644</v>
      </c>
      <c r="C166" s="15" t="s">
        <v>425</v>
      </c>
      <c r="D166" s="14" t="s">
        <v>645</v>
      </c>
      <c r="E166" s="14" t="s">
        <v>646</v>
      </c>
      <c r="F166" s="14" t="s">
        <v>85</v>
      </c>
      <c r="G166" s="14" t="s">
        <v>647</v>
      </c>
      <c r="H166" s="16">
        <v>142.84</v>
      </c>
      <c r="I166" s="16">
        <v>80.76</v>
      </c>
      <c r="J166" s="20">
        <f t="shared" si="7"/>
        <v>304.36</v>
      </c>
    </row>
    <row r="167" s="1" customFormat="1" spans="1:10">
      <c r="A167" s="14" t="s">
        <v>648</v>
      </c>
      <c r="B167" s="15" t="s">
        <v>644</v>
      </c>
      <c r="C167" s="15" t="s">
        <v>125</v>
      </c>
      <c r="D167" s="14" t="s">
        <v>649</v>
      </c>
      <c r="E167" s="14" t="s">
        <v>650</v>
      </c>
      <c r="F167" s="14" t="s">
        <v>85</v>
      </c>
      <c r="G167" s="14" t="s">
        <v>651</v>
      </c>
      <c r="H167" s="16">
        <v>142.12</v>
      </c>
      <c r="I167" s="16">
        <v>84.28</v>
      </c>
      <c r="J167" s="20">
        <f t="shared" si="7"/>
        <v>310.68</v>
      </c>
    </row>
    <row r="168" s="1" customFormat="1" spans="1:10">
      <c r="A168" s="14" t="s">
        <v>648</v>
      </c>
      <c r="B168" s="15" t="s">
        <v>644</v>
      </c>
      <c r="C168" s="15" t="s">
        <v>125</v>
      </c>
      <c r="D168" s="14" t="s">
        <v>652</v>
      </c>
      <c r="E168" s="14" t="s">
        <v>653</v>
      </c>
      <c r="F168" s="14" t="s">
        <v>85</v>
      </c>
      <c r="G168" s="14" t="s">
        <v>654</v>
      </c>
      <c r="H168" s="16">
        <v>139.64</v>
      </c>
      <c r="I168" s="16">
        <v>83.54</v>
      </c>
      <c r="J168" s="20">
        <f t="shared" si="7"/>
        <v>306.72</v>
      </c>
    </row>
    <row r="169" s="1" customFormat="1" spans="1:10">
      <c r="A169" s="14" t="s">
        <v>648</v>
      </c>
      <c r="B169" s="15" t="s">
        <v>644</v>
      </c>
      <c r="C169" s="15" t="s">
        <v>125</v>
      </c>
      <c r="D169" s="14" t="s">
        <v>655</v>
      </c>
      <c r="E169" s="14" t="s">
        <v>656</v>
      </c>
      <c r="F169" s="14" t="s">
        <v>17</v>
      </c>
      <c r="G169" s="14" t="s">
        <v>38</v>
      </c>
      <c r="H169" s="16">
        <v>134.92</v>
      </c>
      <c r="I169" s="16">
        <v>85.16</v>
      </c>
      <c r="J169" s="20">
        <f t="shared" si="7"/>
        <v>305.24</v>
      </c>
    </row>
    <row r="170" s="1" customFormat="1" spans="1:10">
      <c r="A170" s="14" t="s">
        <v>657</v>
      </c>
      <c r="B170" s="15" t="s">
        <v>644</v>
      </c>
      <c r="C170" s="15" t="s">
        <v>425</v>
      </c>
      <c r="D170" s="14" t="s">
        <v>658</v>
      </c>
      <c r="E170" s="14" t="s">
        <v>659</v>
      </c>
      <c r="F170" s="14" t="s">
        <v>17</v>
      </c>
      <c r="G170" s="14" t="s">
        <v>219</v>
      </c>
      <c r="H170" s="16">
        <v>142.31</v>
      </c>
      <c r="I170" s="16">
        <v>85.11</v>
      </c>
      <c r="J170" s="20">
        <f t="shared" si="7"/>
        <v>312.53</v>
      </c>
    </row>
    <row r="171" s="1" customFormat="1" spans="1:10">
      <c r="A171" s="14" t="s">
        <v>657</v>
      </c>
      <c r="B171" s="15" t="s">
        <v>644</v>
      </c>
      <c r="C171" s="15" t="s">
        <v>425</v>
      </c>
      <c r="D171" s="14" t="s">
        <v>660</v>
      </c>
      <c r="E171" s="14" t="s">
        <v>661</v>
      </c>
      <c r="F171" s="14" t="s">
        <v>17</v>
      </c>
      <c r="G171" s="14" t="s">
        <v>27</v>
      </c>
      <c r="H171" s="16">
        <v>146.93</v>
      </c>
      <c r="I171" s="16">
        <v>79.75</v>
      </c>
      <c r="J171" s="20">
        <f t="shared" si="7"/>
        <v>306.43</v>
      </c>
    </row>
    <row r="172" s="1" customFormat="1" spans="1:10">
      <c r="A172" s="14" t="s">
        <v>662</v>
      </c>
      <c r="B172" s="15" t="s">
        <v>644</v>
      </c>
      <c r="C172" s="15" t="s">
        <v>425</v>
      </c>
      <c r="D172" s="14" t="s">
        <v>663</v>
      </c>
      <c r="E172" s="14" t="s">
        <v>664</v>
      </c>
      <c r="F172" s="14" t="s">
        <v>17</v>
      </c>
      <c r="G172" s="14" t="s">
        <v>665</v>
      </c>
      <c r="H172" s="16">
        <v>140.23</v>
      </c>
      <c r="I172" s="16">
        <v>80.22</v>
      </c>
      <c r="J172" s="20">
        <f t="shared" si="7"/>
        <v>300.67</v>
      </c>
    </row>
    <row r="173" s="1" customFormat="1" spans="1:10">
      <c r="A173" s="14" t="s">
        <v>666</v>
      </c>
      <c r="B173" s="15" t="s">
        <v>644</v>
      </c>
      <c r="C173" s="15" t="s">
        <v>425</v>
      </c>
      <c r="D173" s="14" t="s">
        <v>667</v>
      </c>
      <c r="E173" s="14" t="s">
        <v>668</v>
      </c>
      <c r="F173" s="14" t="s">
        <v>85</v>
      </c>
      <c r="G173" s="14" t="s">
        <v>551</v>
      </c>
      <c r="H173" s="16">
        <v>146.76</v>
      </c>
      <c r="I173" s="16">
        <v>81.7</v>
      </c>
      <c r="J173" s="20">
        <f t="shared" si="7"/>
        <v>310.16</v>
      </c>
    </row>
    <row r="174" s="1" customFormat="1" spans="1:10">
      <c r="A174" s="14" t="s">
        <v>669</v>
      </c>
      <c r="B174" s="15" t="s">
        <v>644</v>
      </c>
      <c r="C174" s="15" t="s">
        <v>425</v>
      </c>
      <c r="D174" s="14" t="s">
        <v>670</v>
      </c>
      <c r="E174" s="14" t="s">
        <v>671</v>
      </c>
      <c r="F174" s="14" t="s">
        <v>85</v>
      </c>
      <c r="G174" s="14" t="s">
        <v>672</v>
      </c>
      <c r="H174" s="16">
        <v>139.94</v>
      </c>
      <c r="I174" s="16">
        <v>82.52</v>
      </c>
      <c r="J174" s="20">
        <f t="shared" si="7"/>
        <v>304.98</v>
      </c>
    </row>
    <row r="175" s="1" customFormat="1" spans="1:10">
      <c r="A175" s="14" t="s">
        <v>669</v>
      </c>
      <c r="B175" s="15" t="s">
        <v>644</v>
      </c>
      <c r="C175" s="15" t="s">
        <v>425</v>
      </c>
      <c r="D175" s="14" t="s">
        <v>673</v>
      </c>
      <c r="E175" s="14" t="s">
        <v>674</v>
      </c>
      <c r="F175" s="14" t="s">
        <v>85</v>
      </c>
      <c r="G175" s="14" t="s">
        <v>18</v>
      </c>
      <c r="H175" s="16">
        <v>135.7</v>
      </c>
      <c r="I175" s="16">
        <v>83.4</v>
      </c>
      <c r="J175" s="20">
        <f t="shared" si="7"/>
        <v>302.5</v>
      </c>
    </row>
    <row r="176" s="1" customFormat="1" spans="1:10">
      <c r="A176" s="14" t="s">
        <v>675</v>
      </c>
      <c r="B176" s="15" t="s">
        <v>676</v>
      </c>
      <c r="C176" s="15" t="s">
        <v>125</v>
      </c>
      <c r="D176" s="14" t="s">
        <v>677</v>
      </c>
      <c r="E176" s="14" t="s">
        <v>678</v>
      </c>
      <c r="F176" s="14" t="s">
        <v>85</v>
      </c>
      <c r="G176" s="14" t="s">
        <v>679</v>
      </c>
      <c r="H176" s="16">
        <v>107.94</v>
      </c>
      <c r="I176" s="16">
        <v>77.81</v>
      </c>
      <c r="J176" s="20">
        <f t="shared" si="7"/>
        <v>263.56</v>
      </c>
    </row>
    <row r="177" s="1" customFormat="1" spans="1:10">
      <c r="A177" s="14" t="s">
        <v>680</v>
      </c>
      <c r="B177" s="15" t="s">
        <v>681</v>
      </c>
      <c r="C177" s="15" t="s">
        <v>413</v>
      </c>
      <c r="D177" s="14" t="s">
        <v>682</v>
      </c>
      <c r="E177" s="14" t="s">
        <v>683</v>
      </c>
      <c r="F177" s="14" t="s">
        <v>85</v>
      </c>
      <c r="G177" s="14" t="s">
        <v>684</v>
      </c>
      <c r="H177" s="16">
        <v>148.62</v>
      </c>
      <c r="I177" s="16">
        <v>77.55</v>
      </c>
      <c r="J177" s="20">
        <f t="shared" si="7"/>
        <v>303.72</v>
      </c>
    </row>
    <row r="178" s="1" customFormat="1" spans="1:10">
      <c r="A178" s="14" t="s">
        <v>685</v>
      </c>
      <c r="B178" s="15" t="s">
        <v>681</v>
      </c>
      <c r="C178" s="15" t="s">
        <v>686</v>
      </c>
      <c r="D178" s="14" t="s">
        <v>687</v>
      </c>
      <c r="E178" s="14" t="s">
        <v>688</v>
      </c>
      <c r="F178" s="14" t="s">
        <v>17</v>
      </c>
      <c r="G178" s="14" t="s">
        <v>689</v>
      </c>
      <c r="H178" s="16">
        <v>145.33</v>
      </c>
      <c r="I178" s="16">
        <v>78.82</v>
      </c>
      <c r="J178" s="20">
        <f t="shared" si="7"/>
        <v>302.97</v>
      </c>
    </row>
    <row r="179" s="1" customFormat="1" spans="1:10">
      <c r="A179" s="14" t="s">
        <v>690</v>
      </c>
      <c r="B179" s="15" t="s">
        <v>691</v>
      </c>
      <c r="C179" s="15" t="s">
        <v>413</v>
      </c>
      <c r="D179" s="14" t="s">
        <v>692</v>
      </c>
      <c r="E179" s="14" t="s">
        <v>693</v>
      </c>
      <c r="F179" s="14" t="s">
        <v>85</v>
      </c>
      <c r="G179" s="14" t="s">
        <v>694</v>
      </c>
      <c r="H179" s="16">
        <v>142.62</v>
      </c>
      <c r="I179" s="16">
        <v>82.62</v>
      </c>
      <c r="J179" s="20">
        <f t="shared" si="7"/>
        <v>307.86</v>
      </c>
    </row>
    <row r="180" s="1" customFormat="1" spans="1:10">
      <c r="A180" s="14" t="s">
        <v>695</v>
      </c>
      <c r="B180" s="15" t="s">
        <v>691</v>
      </c>
      <c r="C180" s="15" t="s">
        <v>696</v>
      </c>
      <c r="D180" s="14" t="s">
        <v>697</v>
      </c>
      <c r="E180" s="14" t="s">
        <v>698</v>
      </c>
      <c r="F180" s="14" t="s">
        <v>85</v>
      </c>
      <c r="G180" s="14" t="s">
        <v>699</v>
      </c>
      <c r="H180" s="16">
        <v>149.68</v>
      </c>
      <c r="I180" s="16">
        <v>80.42</v>
      </c>
      <c r="J180" s="20">
        <f t="shared" si="7"/>
        <v>310.52</v>
      </c>
    </row>
    <row r="181" s="1" customFormat="1" spans="1:10">
      <c r="A181" s="14" t="s">
        <v>700</v>
      </c>
      <c r="B181" s="15" t="s">
        <v>701</v>
      </c>
      <c r="C181" s="15" t="s">
        <v>597</v>
      </c>
      <c r="D181" s="14" t="s">
        <v>702</v>
      </c>
      <c r="E181" s="14" t="s">
        <v>703</v>
      </c>
      <c r="F181" s="14" t="s">
        <v>17</v>
      </c>
      <c r="G181" s="14" t="s">
        <v>101</v>
      </c>
      <c r="H181" s="16">
        <v>142.22</v>
      </c>
      <c r="I181" s="16">
        <v>82.64</v>
      </c>
      <c r="J181" s="20">
        <f t="shared" si="7"/>
        <v>307.5</v>
      </c>
    </row>
    <row r="182" s="1" customFormat="1" spans="1:10">
      <c r="A182" s="14" t="s">
        <v>704</v>
      </c>
      <c r="B182" s="15" t="s">
        <v>701</v>
      </c>
      <c r="C182" s="15" t="s">
        <v>597</v>
      </c>
      <c r="D182" s="14" t="s">
        <v>705</v>
      </c>
      <c r="E182" s="14" t="s">
        <v>706</v>
      </c>
      <c r="F182" s="14" t="s">
        <v>17</v>
      </c>
      <c r="G182" s="14" t="s">
        <v>22</v>
      </c>
      <c r="H182" s="16">
        <v>149.72</v>
      </c>
      <c r="I182" s="16">
        <v>78.13</v>
      </c>
      <c r="J182" s="20">
        <f t="shared" si="7"/>
        <v>305.98</v>
      </c>
    </row>
    <row r="183" s="1" customFormat="1" spans="1:10">
      <c r="A183" s="14" t="s">
        <v>707</v>
      </c>
      <c r="B183" s="15" t="s">
        <v>701</v>
      </c>
      <c r="C183" s="15" t="s">
        <v>338</v>
      </c>
      <c r="D183" s="14" t="s">
        <v>708</v>
      </c>
      <c r="E183" s="14" t="s">
        <v>709</v>
      </c>
      <c r="F183" s="14" t="s">
        <v>17</v>
      </c>
      <c r="G183" s="14" t="s">
        <v>22</v>
      </c>
      <c r="H183" s="16">
        <v>144.35</v>
      </c>
      <c r="I183" s="16">
        <v>77.58</v>
      </c>
      <c r="J183" s="20">
        <f t="shared" si="7"/>
        <v>299.51</v>
      </c>
    </row>
    <row r="184" s="1" customFormat="1" spans="1:10">
      <c r="A184" s="14" t="s">
        <v>710</v>
      </c>
      <c r="B184" s="15" t="s">
        <v>711</v>
      </c>
      <c r="C184" s="15" t="s">
        <v>686</v>
      </c>
      <c r="D184" s="14" t="s">
        <v>712</v>
      </c>
      <c r="E184" s="14" t="s">
        <v>713</v>
      </c>
      <c r="F184" s="14" t="s">
        <v>17</v>
      </c>
      <c r="G184" s="14" t="s">
        <v>35</v>
      </c>
      <c r="H184" s="16">
        <v>144.88</v>
      </c>
      <c r="I184" s="16">
        <v>81.35</v>
      </c>
      <c r="J184" s="20">
        <f t="shared" si="7"/>
        <v>307.58</v>
      </c>
    </row>
    <row r="185" s="1" customFormat="1" spans="1:10">
      <c r="A185" s="14" t="s">
        <v>714</v>
      </c>
      <c r="B185" s="15" t="s">
        <v>715</v>
      </c>
      <c r="C185" s="15" t="s">
        <v>716</v>
      </c>
      <c r="D185" s="14" t="s">
        <v>717</v>
      </c>
      <c r="E185" s="14" t="s">
        <v>718</v>
      </c>
      <c r="F185" s="14" t="s">
        <v>85</v>
      </c>
      <c r="G185" s="14" t="s">
        <v>18</v>
      </c>
      <c r="H185" s="16">
        <v>140.11</v>
      </c>
      <c r="I185" s="16">
        <v>86.4</v>
      </c>
      <c r="J185" s="20">
        <f t="shared" si="7"/>
        <v>312.91</v>
      </c>
    </row>
    <row r="186" s="1" customFormat="1" spans="1:10">
      <c r="A186" s="14" t="s">
        <v>719</v>
      </c>
      <c r="B186" s="15" t="s">
        <v>715</v>
      </c>
      <c r="C186" s="15" t="s">
        <v>720</v>
      </c>
      <c r="D186" s="14" t="s">
        <v>721</v>
      </c>
      <c r="E186" s="14" t="s">
        <v>722</v>
      </c>
      <c r="F186" s="14" t="s">
        <v>85</v>
      </c>
      <c r="G186" s="14" t="s">
        <v>22</v>
      </c>
      <c r="H186" s="16">
        <v>138.99</v>
      </c>
      <c r="I186" s="16">
        <v>83.06</v>
      </c>
      <c r="J186" s="20">
        <f t="shared" si="7"/>
        <v>305.11</v>
      </c>
    </row>
    <row r="187" s="1" customFormat="1" spans="1:10">
      <c r="A187" s="14" t="s">
        <v>723</v>
      </c>
      <c r="B187" s="15" t="s">
        <v>715</v>
      </c>
      <c r="C187" s="15" t="s">
        <v>597</v>
      </c>
      <c r="D187" s="14" t="s">
        <v>724</v>
      </c>
      <c r="E187" s="14" t="s">
        <v>725</v>
      </c>
      <c r="F187" s="14" t="s">
        <v>85</v>
      </c>
      <c r="G187" s="14" t="s">
        <v>35</v>
      </c>
      <c r="H187" s="16">
        <v>137.83</v>
      </c>
      <c r="I187" s="16">
        <v>80.44</v>
      </c>
      <c r="J187" s="20">
        <f t="shared" si="7"/>
        <v>298.71</v>
      </c>
    </row>
    <row r="188" s="1" customFormat="1" spans="1:10">
      <c r="A188" s="14" t="s">
        <v>726</v>
      </c>
      <c r="B188" s="15" t="s">
        <v>727</v>
      </c>
      <c r="C188" s="15" t="s">
        <v>125</v>
      </c>
      <c r="D188" s="14" t="s">
        <v>728</v>
      </c>
      <c r="E188" s="14" t="s">
        <v>729</v>
      </c>
      <c r="F188" s="14" t="s">
        <v>17</v>
      </c>
      <c r="G188" s="14" t="s">
        <v>18</v>
      </c>
      <c r="H188" s="16">
        <v>140.51</v>
      </c>
      <c r="I188" s="16">
        <v>86.37</v>
      </c>
      <c r="J188" s="20">
        <f t="shared" si="7"/>
        <v>313.25</v>
      </c>
    </row>
    <row r="189" s="4" customFormat="1" spans="1:10">
      <c r="A189" s="14" t="s">
        <v>730</v>
      </c>
      <c r="B189" s="15" t="s">
        <v>731</v>
      </c>
      <c r="C189" s="15" t="s">
        <v>125</v>
      </c>
      <c r="D189" s="14" t="s">
        <v>732</v>
      </c>
      <c r="E189" s="14" t="s">
        <v>733</v>
      </c>
      <c r="F189" s="14" t="s">
        <v>17</v>
      </c>
      <c r="G189" s="14" t="s">
        <v>734</v>
      </c>
      <c r="H189" s="16">
        <v>214.62</v>
      </c>
      <c r="I189" s="16">
        <v>77.34</v>
      </c>
      <c r="J189" s="20">
        <f>H189+I189</f>
        <v>291.96</v>
      </c>
    </row>
    <row r="190" s="1" customFormat="1" spans="1:10">
      <c r="A190" s="14" t="s">
        <v>735</v>
      </c>
      <c r="B190" s="15" t="s">
        <v>736</v>
      </c>
      <c r="C190" s="15" t="s">
        <v>737</v>
      </c>
      <c r="D190" s="14" t="s">
        <v>738</v>
      </c>
      <c r="E190" s="14" t="s">
        <v>739</v>
      </c>
      <c r="F190" s="14" t="s">
        <v>17</v>
      </c>
      <c r="G190" s="14" t="s">
        <v>27</v>
      </c>
      <c r="H190" s="16">
        <v>141.05</v>
      </c>
      <c r="I190" s="16">
        <v>78.24</v>
      </c>
      <c r="J190" s="20">
        <f>H190+I190*2</f>
        <v>297.53</v>
      </c>
    </row>
    <row r="191" s="1" customFormat="1" spans="1:10">
      <c r="A191" s="14" t="s">
        <v>740</v>
      </c>
      <c r="B191" s="15" t="s">
        <v>736</v>
      </c>
      <c r="C191" s="15" t="s">
        <v>741</v>
      </c>
      <c r="D191" s="14" t="s">
        <v>742</v>
      </c>
      <c r="E191" s="14" t="s">
        <v>743</v>
      </c>
      <c r="F191" s="14" t="s">
        <v>17</v>
      </c>
      <c r="G191" s="14" t="s">
        <v>744</v>
      </c>
      <c r="H191" s="16">
        <v>141.18</v>
      </c>
      <c r="I191" s="16">
        <v>80.7</v>
      </c>
      <c r="J191" s="20">
        <f>H191+I191*2</f>
        <v>302.58</v>
      </c>
    </row>
    <row r="192" s="1" customFormat="1" spans="1:10">
      <c r="A192" s="14" t="s">
        <v>745</v>
      </c>
      <c r="B192" s="15" t="s">
        <v>746</v>
      </c>
      <c r="C192" s="15" t="s">
        <v>125</v>
      </c>
      <c r="D192" s="14" t="s">
        <v>747</v>
      </c>
      <c r="E192" s="14" t="s">
        <v>748</v>
      </c>
      <c r="F192" s="14" t="s">
        <v>17</v>
      </c>
      <c r="G192" s="14" t="s">
        <v>749</v>
      </c>
      <c r="H192" s="16">
        <v>145.64</v>
      </c>
      <c r="I192" s="16">
        <v>79.92</v>
      </c>
      <c r="J192" s="20">
        <f>H192+I192*2</f>
        <v>305.48</v>
      </c>
    </row>
    <row r="193" s="1" customFormat="1" spans="1:10">
      <c r="A193" s="14" t="s">
        <v>750</v>
      </c>
      <c r="B193" s="15" t="s">
        <v>751</v>
      </c>
      <c r="C193" s="15" t="s">
        <v>125</v>
      </c>
      <c r="D193" s="14" t="s">
        <v>752</v>
      </c>
      <c r="E193" s="14" t="s">
        <v>753</v>
      </c>
      <c r="F193" s="14" t="s">
        <v>85</v>
      </c>
      <c r="G193" s="14" t="s">
        <v>22</v>
      </c>
      <c r="H193" s="16">
        <v>198.48</v>
      </c>
      <c r="I193" s="16">
        <v>79.91</v>
      </c>
      <c r="J193" s="20">
        <f>H193+I193</f>
        <v>278.39</v>
      </c>
    </row>
    <row r="194" s="1" customFormat="1" spans="1:10">
      <c r="A194" s="14" t="s">
        <v>754</v>
      </c>
      <c r="B194" s="15" t="s">
        <v>755</v>
      </c>
      <c r="C194" s="15" t="s">
        <v>756</v>
      </c>
      <c r="D194" s="14" t="s">
        <v>757</v>
      </c>
      <c r="E194" s="14" t="s">
        <v>758</v>
      </c>
      <c r="F194" s="14" t="s">
        <v>17</v>
      </c>
      <c r="G194" s="14" t="s">
        <v>152</v>
      </c>
      <c r="H194" s="16">
        <v>137.78</v>
      </c>
      <c r="I194" s="16">
        <v>81.95</v>
      </c>
      <c r="J194" s="20">
        <f>H194+I194*2</f>
        <v>301.68</v>
      </c>
    </row>
    <row r="195" s="1" customFormat="1" spans="1:10">
      <c r="A195" s="14" t="s">
        <v>759</v>
      </c>
      <c r="B195" s="15" t="s">
        <v>755</v>
      </c>
      <c r="C195" s="15" t="s">
        <v>760</v>
      </c>
      <c r="D195" s="14" t="s">
        <v>761</v>
      </c>
      <c r="E195" s="14" t="s">
        <v>762</v>
      </c>
      <c r="F195" s="14" t="s">
        <v>17</v>
      </c>
      <c r="G195" s="14" t="s">
        <v>368</v>
      </c>
      <c r="H195" s="16">
        <v>133.83</v>
      </c>
      <c r="I195" s="16">
        <v>82.07</v>
      </c>
      <c r="J195" s="20">
        <f>H195+I195*2</f>
        <v>297.97</v>
      </c>
    </row>
    <row r="196" s="4" customFormat="1" spans="1:10">
      <c r="A196" s="14" t="s">
        <v>763</v>
      </c>
      <c r="B196" s="15" t="s">
        <v>755</v>
      </c>
      <c r="C196" s="15" t="s">
        <v>764</v>
      </c>
      <c r="D196" s="14" t="s">
        <v>765</v>
      </c>
      <c r="E196" s="14" t="s">
        <v>766</v>
      </c>
      <c r="F196" s="14" t="s">
        <v>17</v>
      </c>
      <c r="G196" s="14" t="s">
        <v>368</v>
      </c>
      <c r="H196" s="16">
        <v>207.03</v>
      </c>
      <c r="I196" s="16">
        <v>81.75</v>
      </c>
      <c r="J196" s="20">
        <f>H196+I196</f>
        <v>288.78</v>
      </c>
    </row>
    <row r="197" s="1" customFormat="1" spans="1:10">
      <c r="A197" s="14" t="s">
        <v>767</v>
      </c>
      <c r="B197" s="15" t="s">
        <v>768</v>
      </c>
      <c r="C197" s="15" t="s">
        <v>756</v>
      </c>
      <c r="D197" s="14" t="s">
        <v>769</v>
      </c>
      <c r="E197" s="14" t="s">
        <v>770</v>
      </c>
      <c r="F197" s="14" t="s">
        <v>85</v>
      </c>
      <c r="G197" s="14" t="s">
        <v>32</v>
      </c>
      <c r="H197" s="16">
        <v>140.57</v>
      </c>
      <c r="I197" s="16">
        <v>80.26</v>
      </c>
      <c r="J197" s="20">
        <f t="shared" ref="J197:J205" si="8">H197+I197*2</f>
        <v>301.09</v>
      </c>
    </row>
    <row r="198" s="1" customFormat="1" spans="1:10">
      <c r="A198" s="14" t="s">
        <v>771</v>
      </c>
      <c r="B198" s="15" t="s">
        <v>772</v>
      </c>
      <c r="C198" s="15" t="s">
        <v>125</v>
      </c>
      <c r="D198" s="14" t="s">
        <v>773</v>
      </c>
      <c r="E198" s="14" t="s">
        <v>774</v>
      </c>
      <c r="F198" s="14" t="s">
        <v>17</v>
      </c>
      <c r="G198" s="14" t="s">
        <v>775</v>
      </c>
      <c r="H198" s="16">
        <v>142.89</v>
      </c>
      <c r="I198" s="16">
        <v>81.59</v>
      </c>
      <c r="J198" s="20">
        <f t="shared" si="8"/>
        <v>306.07</v>
      </c>
    </row>
    <row r="199" s="1" customFormat="1" spans="1:10">
      <c r="A199" s="14" t="s">
        <v>776</v>
      </c>
      <c r="B199" s="15" t="s">
        <v>777</v>
      </c>
      <c r="C199" s="15" t="s">
        <v>125</v>
      </c>
      <c r="D199" s="14" t="s">
        <v>778</v>
      </c>
      <c r="E199" s="14" t="s">
        <v>779</v>
      </c>
      <c r="F199" s="14" t="s">
        <v>17</v>
      </c>
      <c r="G199" s="14" t="s">
        <v>152</v>
      </c>
      <c r="H199" s="16">
        <v>153.91</v>
      </c>
      <c r="I199" s="16">
        <v>80.99</v>
      </c>
      <c r="J199" s="20">
        <f t="shared" si="8"/>
        <v>315.89</v>
      </c>
    </row>
    <row r="200" s="1" customFormat="1" spans="1:10">
      <c r="A200" s="14" t="s">
        <v>780</v>
      </c>
      <c r="B200" s="15" t="s">
        <v>781</v>
      </c>
      <c r="C200" s="15" t="s">
        <v>125</v>
      </c>
      <c r="D200" s="14" t="s">
        <v>782</v>
      </c>
      <c r="E200" s="14" t="s">
        <v>783</v>
      </c>
      <c r="F200" s="14" t="s">
        <v>17</v>
      </c>
      <c r="G200" s="14" t="s">
        <v>152</v>
      </c>
      <c r="H200" s="16">
        <v>143.22</v>
      </c>
      <c r="I200" s="16">
        <v>81.49</v>
      </c>
      <c r="J200" s="20">
        <f t="shared" si="8"/>
        <v>306.2</v>
      </c>
    </row>
    <row r="201" s="1" customFormat="1" spans="1:10">
      <c r="A201" s="14" t="s">
        <v>784</v>
      </c>
      <c r="B201" s="15" t="s">
        <v>785</v>
      </c>
      <c r="C201" s="15" t="s">
        <v>764</v>
      </c>
      <c r="D201" s="14" t="s">
        <v>786</v>
      </c>
      <c r="E201" s="14" t="s">
        <v>787</v>
      </c>
      <c r="F201" s="14" t="s">
        <v>17</v>
      </c>
      <c r="G201" s="14" t="s">
        <v>788</v>
      </c>
      <c r="H201" s="16">
        <v>134.06</v>
      </c>
      <c r="I201" s="16">
        <v>79.72</v>
      </c>
      <c r="J201" s="20">
        <f t="shared" si="8"/>
        <v>293.5</v>
      </c>
    </row>
    <row r="202" s="1" customFormat="1" spans="1:10">
      <c r="A202" s="14" t="s">
        <v>789</v>
      </c>
      <c r="B202" s="15" t="s">
        <v>785</v>
      </c>
      <c r="C202" s="15" t="s">
        <v>756</v>
      </c>
      <c r="D202" s="14" t="s">
        <v>790</v>
      </c>
      <c r="E202" s="14" t="s">
        <v>791</v>
      </c>
      <c r="F202" s="14" t="s">
        <v>17</v>
      </c>
      <c r="G202" s="14" t="s">
        <v>18</v>
      </c>
      <c r="H202" s="16">
        <v>137.47</v>
      </c>
      <c r="I202" s="16">
        <v>81.76</v>
      </c>
      <c r="J202" s="20">
        <f t="shared" si="8"/>
        <v>300.99</v>
      </c>
    </row>
    <row r="203" s="1" customFormat="1" spans="1:10">
      <c r="A203" s="14" t="s">
        <v>792</v>
      </c>
      <c r="B203" s="15" t="s">
        <v>785</v>
      </c>
      <c r="C203" s="15" t="s">
        <v>760</v>
      </c>
      <c r="D203" s="14" t="s">
        <v>793</v>
      </c>
      <c r="E203" s="14" t="s">
        <v>794</v>
      </c>
      <c r="F203" s="14" t="s">
        <v>17</v>
      </c>
      <c r="G203" s="14" t="s">
        <v>368</v>
      </c>
      <c r="H203" s="16">
        <v>127.53</v>
      </c>
      <c r="I203" s="16">
        <v>79.34</v>
      </c>
      <c r="J203" s="20">
        <f t="shared" si="8"/>
        <v>286.21</v>
      </c>
    </row>
    <row r="204" s="1" customFormat="1" spans="1:10">
      <c r="A204" s="14" t="s">
        <v>795</v>
      </c>
      <c r="B204" s="15" t="s">
        <v>796</v>
      </c>
      <c r="C204" s="15" t="s">
        <v>756</v>
      </c>
      <c r="D204" s="14" t="s">
        <v>797</v>
      </c>
      <c r="E204" s="14" t="s">
        <v>798</v>
      </c>
      <c r="F204" s="14" t="s">
        <v>17</v>
      </c>
      <c r="G204" s="14" t="s">
        <v>400</v>
      </c>
      <c r="H204" s="16">
        <v>128.83</v>
      </c>
      <c r="I204" s="16">
        <v>80.45</v>
      </c>
      <c r="J204" s="20">
        <f t="shared" si="8"/>
        <v>289.73</v>
      </c>
    </row>
    <row r="205" s="4" customFormat="1" spans="1:10">
      <c r="A205" s="14" t="s">
        <v>799</v>
      </c>
      <c r="B205" s="15" t="s">
        <v>800</v>
      </c>
      <c r="C205" s="15" t="s">
        <v>125</v>
      </c>
      <c r="D205" s="14" t="s">
        <v>801</v>
      </c>
      <c r="E205" s="14" t="s">
        <v>802</v>
      </c>
      <c r="F205" s="14" t="s">
        <v>85</v>
      </c>
      <c r="G205" s="14" t="s">
        <v>803</v>
      </c>
      <c r="H205" s="16">
        <v>143.35</v>
      </c>
      <c r="I205" s="16">
        <v>78.63</v>
      </c>
      <c r="J205" s="20">
        <f t="shared" ref="J205:J214" si="9">H205+I205*2</f>
        <v>300.61</v>
      </c>
    </row>
    <row r="206" s="1" customFormat="1" spans="1:10">
      <c r="A206" s="14" t="s">
        <v>804</v>
      </c>
      <c r="B206" s="15" t="s">
        <v>800</v>
      </c>
      <c r="C206" s="15" t="s">
        <v>125</v>
      </c>
      <c r="D206" s="14" t="s">
        <v>805</v>
      </c>
      <c r="E206" s="14" t="s">
        <v>806</v>
      </c>
      <c r="F206" s="14" t="s">
        <v>85</v>
      </c>
      <c r="G206" s="14" t="s">
        <v>50</v>
      </c>
      <c r="H206" s="16">
        <v>146.87</v>
      </c>
      <c r="I206" s="16">
        <v>78.41</v>
      </c>
      <c r="J206" s="20">
        <f t="shared" si="9"/>
        <v>303.69</v>
      </c>
    </row>
    <row r="207" s="1" customFormat="1" spans="1:10">
      <c r="A207" s="14" t="s">
        <v>807</v>
      </c>
      <c r="B207" s="15" t="s">
        <v>808</v>
      </c>
      <c r="C207" s="15" t="s">
        <v>125</v>
      </c>
      <c r="D207" s="14" t="s">
        <v>809</v>
      </c>
      <c r="E207" s="14" t="s">
        <v>810</v>
      </c>
      <c r="F207" s="14" t="s">
        <v>17</v>
      </c>
      <c r="G207" s="14" t="s">
        <v>811</v>
      </c>
      <c r="H207" s="16">
        <v>145.97</v>
      </c>
      <c r="I207" s="16">
        <v>79.91</v>
      </c>
      <c r="J207" s="20">
        <f t="shared" si="9"/>
        <v>305.79</v>
      </c>
    </row>
    <row r="208" s="1" customFormat="1" spans="1:10">
      <c r="A208" s="14" t="s">
        <v>812</v>
      </c>
      <c r="B208" s="15" t="s">
        <v>808</v>
      </c>
      <c r="C208" s="15" t="s">
        <v>125</v>
      </c>
      <c r="D208" s="14" t="s">
        <v>813</v>
      </c>
      <c r="E208" s="14" t="s">
        <v>814</v>
      </c>
      <c r="F208" s="14" t="s">
        <v>85</v>
      </c>
      <c r="G208" s="14" t="s">
        <v>22</v>
      </c>
      <c r="H208" s="16">
        <v>141.72</v>
      </c>
      <c r="I208" s="16">
        <v>81.53</v>
      </c>
      <c r="J208" s="20">
        <f t="shared" si="9"/>
        <v>304.78</v>
      </c>
    </row>
    <row r="209" s="1" customFormat="1" spans="1:10">
      <c r="A209" s="14" t="s">
        <v>812</v>
      </c>
      <c r="B209" s="15" t="s">
        <v>808</v>
      </c>
      <c r="C209" s="15" t="s">
        <v>125</v>
      </c>
      <c r="D209" s="14" t="s">
        <v>815</v>
      </c>
      <c r="E209" s="14" t="s">
        <v>816</v>
      </c>
      <c r="F209" s="14" t="s">
        <v>85</v>
      </c>
      <c r="G209" s="14" t="s">
        <v>27</v>
      </c>
      <c r="H209" s="16">
        <v>142.14</v>
      </c>
      <c r="I209" s="16">
        <v>81</v>
      </c>
      <c r="J209" s="20">
        <f t="shared" si="9"/>
        <v>304.14</v>
      </c>
    </row>
    <row r="210" s="1" customFormat="1" spans="1:10">
      <c r="A210" s="14" t="s">
        <v>817</v>
      </c>
      <c r="B210" s="15" t="s">
        <v>808</v>
      </c>
      <c r="C210" s="15" t="s">
        <v>125</v>
      </c>
      <c r="D210" s="14" t="s">
        <v>818</v>
      </c>
      <c r="E210" s="14" t="s">
        <v>819</v>
      </c>
      <c r="F210" s="14" t="s">
        <v>85</v>
      </c>
      <c r="G210" s="14" t="s">
        <v>368</v>
      </c>
      <c r="H210" s="16">
        <v>136.47</v>
      </c>
      <c r="I210" s="16">
        <v>82.02</v>
      </c>
      <c r="J210" s="20">
        <f t="shared" si="9"/>
        <v>300.51</v>
      </c>
    </row>
    <row r="211" s="1" customFormat="1" spans="1:10">
      <c r="A211" s="14" t="s">
        <v>820</v>
      </c>
      <c r="B211" s="15" t="s">
        <v>821</v>
      </c>
      <c r="C211" s="15" t="s">
        <v>125</v>
      </c>
      <c r="D211" s="14" t="s">
        <v>822</v>
      </c>
      <c r="E211" s="14" t="s">
        <v>823</v>
      </c>
      <c r="F211" s="14" t="s">
        <v>85</v>
      </c>
      <c r="G211" s="14" t="s">
        <v>27</v>
      </c>
      <c r="H211" s="16">
        <v>145.34</v>
      </c>
      <c r="I211" s="16">
        <v>81.13</v>
      </c>
      <c r="J211" s="20">
        <f t="shared" si="9"/>
        <v>307.6</v>
      </c>
    </row>
    <row r="212" s="1" customFormat="1" spans="1:10">
      <c r="A212" s="14" t="s">
        <v>824</v>
      </c>
      <c r="B212" s="15" t="s">
        <v>821</v>
      </c>
      <c r="C212" s="15" t="s">
        <v>125</v>
      </c>
      <c r="D212" s="14" t="s">
        <v>825</v>
      </c>
      <c r="E212" s="14" t="s">
        <v>826</v>
      </c>
      <c r="F212" s="14" t="s">
        <v>85</v>
      </c>
      <c r="G212" s="14" t="s">
        <v>525</v>
      </c>
      <c r="H212" s="16">
        <v>146.4</v>
      </c>
      <c r="I212" s="16">
        <v>82.98</v>
      </c>
      <c r="J212" s="20">
        <f t="shared" si="9"/>
        <v>312.36</v>
      </c>
    </row>
    <row r="213" s="5" customFormat="1" ht="12.75" spans="1:10">
      <c r="A213" s="14" t="s">
        <v>827</v>
      </c>
      <c r="B213" s="15" t="s">
        <v>821</v>
      </c>
      <c r="C213" s="15" t="s">
        <v>125</v>
      </c>
      <c r="D213" s="14" t="s">
        <v>828</v>
      </c>
      <c r="E213" s="14" t="s">
        <v>829</v>
      </c>
      <c r="F213" s="14" t="s">
        <v>17</v>
      </c>
      <c r="G213" s="14" t="s">
        <v>18</v>
      </c>
      <c r="H213" s="16">
        <v>127.19</v>
      </c>
      <c r="I213" s="16">
        <v>84.34</v>
      </c>
      <c r="J213" s="20">
        <f t="shared" si="9"/>
        <v>295.87</v>
      </c>
    </row>
    <row r="214" s="5" customFormat="1" ht="12.75" spans="1:10">
      <c r="A214" s="14" t="s">
        <v>830</v>
      </c>
      <c r="B214" s="15" t="s">
        <v>821</v>
      </c>
      <c r="C214" s="15" t="s">
        <v>125</v>
      </c>
      <c r="D214" s="14" t="s">
        <v>831</v>
      </c>
      <c r="E214" s="14" t="s">
        <v>832</v>
      </c>
      <c r="F214" s="14" t="s">
        <v>85</v>
      </c>
      <c r="G214" s="14" t="s">
        <v>577</v>
      </c>
      <c r="H214" s="16">
        <v>143.23</v>
      </c>
      <c r="I214" s="16">
        <v>80.36</v>
      </c>
      <c r="J214" s="20">
        <f t="shared" si="9"/>
        <v>303.95</v>
      </c>
    </row>
  </sheetData>
  <sortState ref="A2:BD275">
    <sortCondition ref="A2:A275"/>
    <sortCondition ref="J2:J275" descending="1"/>
  </sortState>
  <mergeCells count="1">
    <mergeCell ref="A2:J2"/>
  </mergeCells>
  <printOptions horizontalCentered="1"/>
  <pageMargins left="0.472222222222222" right="0.472222222222222" top="0.354166666666667" bottom="0.354166666666667" header="0.10625" footer="0.1062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lly灵</cp:lastModifiedBy>
  <dcterms:created xsi:type="dcterms:W3CDTF">2021-05-08T06:46:00Z</dcterms:created>
  <dcterms:modified xsi:type="dcterms:W3CDTF">2021-07-22T09:34:31Z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345A522D9E044FC89970F8B769E9BCE6</vt:lpwstr>
  </property>
  <property fmtid="{D5CDD505-2E9C-101B-9397-08002B2CF9AE}" pid="3" name="KSOProductBuildVer">
    <vt:lpwstr>2052-11.1.0.10667</vt:lpwstr>
  </property>
</Properties>
</file>