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Sheet1!$A$4:$J$28</definedName>
    <definedName name="_xlnm.Print_Titles" localSheetId="0">Sheet1!$2:4</definedName>
    <definedName name="_xlnm.Print_Area" localSheetId="0">Sheet1!$A$1:$J$28</definedName>
  </definedNames>
  <calcPr calcId="144525"/>
</workbook>
</file>

<file path=xl/sharedStrings.xml><?xml version="1.0" encoding="utf-8"?>
<sst xmlns="http://schemas.openxmlformats.org/spreadsheetml/2006/main" count="132" uniqueCount="70">
  <si>
    <t>附件</t>
  </si>
  <si>
    <t>石楼县2021年招募“三支一扶”工作人员考试综合成绩表</t>
  </si>
  <si>
    <t>序号</t>
  </si>
  <si>
    <t>姓名</t>
  </si>
  <si>
    <t>性别</t>
  </si>
  <si>
    <t>考号</t>
  </si>
  <si>
    <t>单位名称</t>
  </si>
  <si>
    <t>岗位名称</t>
  </si>
  <si>
    <t>笔试成绩</t>
  </si>
  <si>
    <t>面试成绩</t>
  </si>
  <si>
    <t>综合成绩</t>
  </si>
  <si>
    <t>综合排名</t>
  </si>
  <si>
    <t>刘建国</t>
  </si>
  <si>
    <t>男</t>
  </si>
  <si>
    <t>93123020407</t>
  </si>
  <si>
    <t>石楼县委政策研究中心</t>
  </si>
  <si>
    <t>管理</t>
  </si>
  <si>
    <t>任宇鹏</t>
  </si>
  <si>
    <t>93123020121</t>
  </si>
  <si>
    <t>王鑫</t>
  </si>
  <si>
    <t>93123011820</t>
  </si>
  <si>
    <t>严坤坤</t>
  </si>
  <si>
    <t>93123023403</t>
  </si>
  <si>
    <t>郭泳昌</t>
  </si>
  <si>
    <t>93123012329</t>
  </si>
  <si>
    <t>任新星</t>
  </si>
  <si>
    <t>93123011013</t>
  </si>
  <si>
    <t>石楼县政府办信息中心</t>
  </si>
  <si>
    <t>高维妙</t>
  </si>
  <si>
    <t>女</t>
  </si>
  <si>
    <t>93123013012</t>
  </si>
  <si>
    <t>贺绍睿</t>
  </si>
  <si>
    <t>93123021119</t>
  </si>
  <si>
    <t>丁瑜</t>
  </si>
  <si>
    <t>93123011410</t>
  </si>
  <si>
    <t>高晓明</t>
  </si>
  <si>
    <t>93123014726</t>
  </si>
  <si>
    <t>贾思嘉</t>
  </si>
  <si>
    <t>93123014825</t>
  </si>
  <si>
    <t>贺宇鸿</t>
  </si>
  <si>
    <t>93123021113</t>
  </si>
  <si>
    <t>石楼县社会工作联络中心</t>
  </si>
  <si>
    <t>专技</t>
  </si>
  <si>
    <t>贾京谊</t>
  </si>
  <si>
    <t>93123020201</t>
  </si>
  <si>
    <t>葛燕燕</t>
  </si>
  <si>
    <t>93123011108</t>
  </si>
  <si>
    <t>任妍</t>
  </si>
  <si>
    <t>93123012416</t>
  </si>
  <si>
    <t>邢碧涛</t>
  </si>
  <si>
    <t>93123010527</t>
  </si>
  <si>
    <t>石楼县社会保障服务中心</t>
  </si>
  <si>
    <t>刘沛池</t>
  </si>
  <si>
    <t>93123011423</t>
  </si>
  <si>
    <t>师搏</t>
  </si>
  <si>
    <t>93123023609</t>
  </si>
  <si>
    <t>石楼县乡镇党群服务中心</t>
  </si>
  <si>
    <t>贺伟健</t>
  </si>
  <si>
    <t>93123013417</t>
  </si>
  <si>
    <t>郭昕</t>
  </si>
  <si>
    <t>93123010517</t>
  </si>
  <si>
    <t>李帅</t>
  </si>
  <si>
    <t>93123020418</t>
  </si>
  <si>
    <t>高清峰</t>
  </si>
  <si>
    <t>93123022608</t>
  </si>
  <si>
    <t>石楼县疾病预防控制中心</t>
  </si>
  <si>
    <t>王娜</t>
  </si>
  <si>
    <t>93123011026</t>
  </si>
  <si>
    <t>刘丽峰</t>
  </si>
  <si>
    <t>93123012218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</si>
</sst>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0_);[Red]\(0.000\)"/>
  </numFmts>
  <fonts count="24">
    <font>
      <sz val="11"/>
      <color indexed="8"/>
      <name val="宋体"/>
      <charset val="134"/>
    </font>
    <font>
      <sz val="11"/>
      <color indexed="8"/>
      <name val="仿宋"/>
      <charset val="134"/>
    </font>
    <font>
      <sz val="16"/>
      <color indexed="8"/>
      <name val="黑体"/>
      <charset val="134"/>
    </font>
    <font>
      <b/>
      <sz val="24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1"/>
      <name val="仿宋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20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0" fillId="8" borderId="2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5" fillId="0" borderId="9" xfId="49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10" xfId="49" applyFont="1" applyFill="1" applyBorder="1" applyAlignment="1">
      <alignment horizontal="center" vertical="center"/>
    </xf>
    <xf numFmtId="0" fontId="5" fillId="0" borderId="11" xfId="49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12" xfId="49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5" fillId="0" borderId="14" xfId="49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  <xf numFmtId="0" fontId="5" fillId="0" borderId="15" xfId="49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/>
    </xf>
    <xf numFmtId="0" fontId="5" fillId="0" borderId="16" xfId="49" applyFont="1" applyFill="1" applyBorder="1" applyAlignment="1">
      <alignment horizontal="center" vertical="center"/>
    </xf>
    <xf numFmtId="49" fontId="1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view="pageBreakPreview" zoomScaleNormal="100" workbookViewId="0">
      <selection activeCell="D9" sqref="D9"/>
    </sheetView>
  </sheetViews>
  <sheetFormatPr defaultColWidth="9" defaultRowHeight="13.5"/>
  <cols>
    <col min="1" max="1" width="7.875" customWidth="1"/>
    <col min="2" max="2" width="10.75" customWidth="1"/>
    <col min="3" max="3" width="7.75" customWidth="1"/>
    <col min="4" max="4" width="16.375" customWidth="1"/>
    <col min="5" max="5" width="29.5" customWidth="1"/>
    <col min="6" max="6" width="10.875" customWidth="1"/>
    <col min="7" max="8" width="11.875" customWidth="1"/>
    <col min="9" max="9" width="11.875" style="5" customWidth="1"/>
    <col min="10" max="10" width="11.875" customWidth="1"/>
  </cols>
  <sheetData>
    <row r="1" ht="25" customHeight="1" spans="1:2">
      <c r="A1" s="6" t="s">
        <v>0</v>
      </c>
      <c r="B1" s="6"/>
    </row>
    <row r="2" spans="1:10">
      <c r="A2" s="7" t="s">
        <v>1</v>
      </c>
      <c r="B2" s="7"/>
      <c r="C2" s="7"/>
      <c r="D2" s="7"/>
      <c r="E2" s="7"/>
      <c r="F2" s="7"/>
      <c r="G2" s="7"/>
      <c r="H2" s="7"/>
      <c r="I2" s="32"/>
      <c r="J2" s="7"/>
    </row>
    <row r="3" ht="45" customHeight="1" spans="1:10">
      <c r="A3" s="7"/>
      <c r="B3" s="7"/>
      <c r="C3" s="7"/>
      <c r="D3" s="7"/>
      <c r="E3" s="7"/>
      <c r="F3" s="7"/>
      <c r="G3" s="7"/>
      <c r="H3" s="7"/>
      <c r="I3" s="32"/>
      <c r="J3" s="7"/>
    </row>
    <row r="4" s="1" customFormat="1" ht="28" customHeight="1" spans="1:10">
      <c r="A4" s="8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33" t="s">
        <v>10</v>
      </c>
      <c r="J4" s="34" t="s">
        <v>11</v>
      </c>
    </row>
    <row r="5" s="2" customFormat="1" ht="28" customHeight="1" spans="1:10">
      <c r="A5" s="11">
        <v>1</v>
      </c>
      <c r="B5" s="12" t="s">
        <v>12</v>
      </c>
      <c r="C5" s="13" t="s">
        <v>13</v>
      </c>
      <c r="D5" s="14" t="s">
        <v>14</v>
      </c>
      <c r="E5" s="14" t="s">
        <v>15</v>
      </c>
      <c r="F5" s="14" t="s">
        <v>16</v>
      </c>
      <c r="G5" s="14">
        <v>65.6</v>
      </c>
      <c r="H5" s="15">
        <v>88.2</v>
      </c>
      <c r="I5" s="35">
        <f>G5*0.6+H5*0.4</f>
        <v>74.64</v>
      </c>
      <c r="J5" s="36">
        <v>1</v>
      </c>
    </row>
    <row r="6" s="2" customFormat="1" ht="28" customHeight="1" spans="1:10">
      <c r="A6" s="16">
        <v>2</v>
      </c>
      <c r="B6" s="17" t="s">
        <v>17</v>
      </c>
      <c r="C6" s="18" t="s">
        <v>13</v>
      </c>
      <c r="D6" s="19" t="s">
        <v>18</v>
      </c>
      <c r="E6" s="19" t="s">
        <v>15</v>
      </c>
      <c r="F6" s="19" t="s">
        <v>16</v>
      </c>
      <c r="G6" s="19">
        <v>63.6</v>
      </c>
      <c r="H6" s="20">
        <v>85.48</v>
      </c>
      <c r="I6" s="37">
        <f t="shared" ref="I6:I28" si="0">G6*0.6+H6*0.4</f>
        <v>72.352</v>
      </c>
      <c r="J6" s="38">
        <v>3</v>
      </c>
    </row>
    <row r="7" s="2" customFormat="1" ht="28" customHeight="1" spans="1:10">
      <c r="A7" s="16">
        <v>3</v>
      </c>
      <c r="B7" s="17" t="s">
        <v>19</v>
      </c>
      <c r="C7" s="18" t="s">
        <v>13</v>
      </c>
      <c r="D7" s="19" t="s">
        <v>20</v>
      </c>
      <c r="E7" s="19" t="s">
        <v>15</v>
      </c>
      <c r="F7" s="19" t="s">
        <v>16</v>
      </c>
      <c r="G7" s="19">
        <v>62.4</v>
      </c>
      <c r="H7" s="20">
        <v>88.04</v>
      </c>
      <c r="I7" s="37">
        <f t="shared" si="0"/>
        <v>72.656</v>
      </c>
      <c r="J7" s="38">
        <v>2</v>
      </c>
    </row>
    <row r="8" s="2" customFormat="1" ht="28" customHeight="1" spans="1:10">
      <c r="A8" s="16">
        <v>4</v>
      </c>
      <c r="B8" s="17" t="s">
        <v>21</v>
      </c>
      <c r="C8" s="18" t="s">
        <v>13</v>
      </c>
      <c r="D8" s="19" t="s">
        <v>22</v>
      </c>
      <c r="E8" s="19" t="s">
        <v>15</v>
      </c>
      <c r="F8" s="19" t="s">
        <v>16</v>
      </c>
      <c r="G8" s="19">
        <v>62.4</v>
      </c>
      <c r="H8" s="20">
        <v>83.92</v>
      </c>
      <c r="I8" s="37">
        <f t="shared" si="0"/>
        <v>71.008</v>
      </c>
      <c r="J8" s="38">
        <v>5</v>
      </c>
    </row>
    <row r="9" s="2" customFormat="1" ht="28" customHeight="1" spans="1:10">
      <c r="A9" s="21">
        <v>5</v>
      </c>
      <c r="B9" s="22" t="s">
        <v>23</v>
      </c>
      <c r="C9" s="23" t="s">
        <v>13</v>
      </c>
      <c r="D9" s="24" t="s">
        <v>24</v>
      </c>
      <c r="E9" s="24" t="s">
        <v>15</v>
      </c>
      <c r="F9" s="24" t="s">
        <v>16</v>
      </c>
      <c r="G9" s="24">
        <v>61.2</v>
      </c>
      <c r="H9" s="25">
        <v>87.58</v>
      </c>
      <c r="I9" s="39">
        <f t="shared" si="0"/>
        <v>71.752</v>
      </c>
      <c r="J9" s="40">
        <v>4</v>
      </c>
    </row>
    <row r="10" s="3" customFormat="1" ht="28" customHeight="1" spans="1:10">
      <c r="A10" s="11">
        <v>6</v>
      </c>
      <c r="B10" s="12" t="s">
        <v>25</v>
      </c>
      <c r="C10" s="13" t="s">
        <v>13</v>
      </c>
      <c r="D10" s="14" t="s">
        <v>26</v>
      </c>
      <c r="E10" s="14" t="s">
        <v>27</v>
      </c>
      <c r="F10" s="14" t="s">
        <v>16</v>
      </c>
      <c r="G10" s="14">
        <v>66.4</v>
      </c>
      <c r="H10" s="15">
        <v>85.98</v>
      </c>
      <c r="I10" s="35">
        <f t="shared" si="0"/>
        <v>74.232</v>
      </c>
      <c r="J10" s="36">
        <v>1</v>
      </c>
    </row>
    <row r="11" s="3" customFormat="1" ht="28" customHeight="1" spans="1:10">
      <c r="A11" s="16">
        <v>7</v>
      </c>
      <c r="B11" s="17" t="s">
        <v>28</v>
      </c>
      <c r="C11" s="18" t="s">
        <v>29</v>
      </c>
      <c r="D11" s="19" t="s">
        <v>30</v>
      </c>
      <c r="E11" s="19" t="s">
        <v>27</v>
      </c>
      <c r="F11" s="19" t="s">
        <v>16</v>
      </c>
      <c r="G11" s="19">
        <v>62.8</v>
      </c>
      <c r="H11" s="20">
        <v>87.56</v>
      </c>
      <c r="I11" s="37">
        <f t="shared" si="0"/>
        <v>72.704</v>
      </c>
      <c r="J11" s="38">
        <v>2</v>
      </c>
    </row>
    <row r="12" s="3" customFormat="1" ht="28" customHeight="1" spans="1:10">
      <c r="A12" s="16">
        <v>8</v>
      </c>
      <c r="B12" s="17" t="s">
        <v>31</v>
      </c>
      <c r="C12" s="18" t="s">
        <v>13</v>
      </c>
      <c r="D12" s="19" t="s">
        <v>32</v>
      </c>
      <c r="E12" s="19" t="s">
        <v>27</v>
      </c>
      <c r="F12" s="19" t="s">
        <v>16</v>
      </c>
      <c r="G12" s="19">
        <v>62.4</v>
      </c>
      <c r="H12" s="20">
        <v>86.98</v>
      </c>
      <c r="I12" s="37">
        <f t="shared" si="0"/>
        <v>72.232</v>
      </c>
      <c r="J12" s="38">
        <v>3</v>
      </c>
    </row>
    <row r="13" s="3" customFormat="1" ht="28" customHeight="1" spans="1:10">
      <c r="A13" s="16">
        <v>9</v>
      </c>
      <c r="B13" s="17" t="s">
        <v>33</v>
      </c>
      <c r="C13" s="18" t="s">
        <v>29</v>
      </c>
      <c r="D13" s="19" t="s">
        <v>34</v>
      </c>
      <c r="E13" s="19" t="s">
        <v>27</v>
      </c>
      <c r="F13" s="19" t="s">
        <v>16</v>
      </c>
      <c r="G13" s="19">
        <v>60.8</v>
      </c>
      <c r="H13" s="20">
        <v>87.6</v>
      </c>
      <c r="I13" s="37">
        <f t="shared" si="0"/>
        <v>71.52</v>
      </c>
      <c r="J13" s="38">
        <v>4</v>
      </c>
    </row>
    <row r="14" s="3" customFormat="1" ht="28" customHeight="1" spans="1:10">
      <c r="A14" s="16">
        <v>10</v>
      </c>
      <c r="B14" s="17" t="s">
        <v>35</v>
      </c>
      <c r="C14" s="18" t="s">
        <v>13</v>
      </c>
      <c r="D14" s="19" t="s">
        <v>36</v>
      </c>
      <c r="E14" s="19" t="s">
        <v>27</v>
      </c>
      <c r="F14" s="19" t="s">
        <v>16</v>
      </c>
      <c r="G14" s="19">
        <v>56.4</v>
      </c>
      <c r="H14" s="20">
        <v>83.12</v>
      </c>
      <c r="I14" s="37">
        <f t="shared" si="0"/>
        <v>67.088</v>
      </c>
      <c r="J14" s="38">
        <v>5</v>
      </c>
    </row>
    <row r="15" s="3" customFormat="1" ht="28" customHeight="1" spans="1:10">
      <c r="A15" s="21">
        <v>11</v>
      </c>
      <c r="B15" s="22" t="s">
        <v>37</v>
      </c>
      <c r="C15" s="23" t="s">
        <v>13</v>
      </c>
      <c r="D15" s="24" t="s">
        <v>38</v>
      </c>
      <c r="E15" s="24" t="s">
        <v>27</v>
      </c>
      <c r="F15" s="24" t="s">
        <v>16</v>
      </c>
      <c r="G15" s="24">
        <v>53.6</v>
      </c>
      <c r="H15" s="25">
        <v>-1</v>
      </c>
      <c r="I15" s="39"/>
      <c r="J15" s="40"/>
    </row>
    <row r="16" s="3" customFormat="1" ht="28" customHeight="1" spans="1:10">
      <c r="A16" s="11">
        <v>12</v>
      </c>
      <c r="B16" s="12" t="s">
        <v>39</v>
      </c>
      <c r="C16" s="26" t="s">
        <v>13</v>
      </c>
      <c r="D16" s="14" t="s">
        <v>40</v>
      </c>
      <c r="E16" s="14" t="s">
        <v>41</v>
      </c>
      <c r="F16" s="14" t="s">
        <v>42</v>
      </c>
      <c r="G16" s="14">
        <v>74.4</v>
      </c>
      <c r="H16" s="27">
        <v>86.54</v>
      </c>
      <c r="I16" s="35">
        <f t="shared" si="0"/>
        <v>79.256</v>
      </c>
      <c r="J16" s="36">
        <v>1</v>
      </c>
    </row>
    <row r="17" s="3" customFormat="1" ht="28" customHeight="1" spans="1:10">
      <c r="A17" s="16">
        <v>13</v>
      </c>
      <c r="B17" s="17" t="s">
        <v>43</v>
      </c>
      <c r="C17" s="28" t="s">
        <v>13</v>
      </c>
      <c r="D17" s="19" t="s">
        <v>44</v>
      </c>
      <c r="E17" s="19" t="s">
        <v>41</v>
      </c>
      <c r="F17" s="19" t="s">
        <v>42</v>
      </c>
      <c r="G17" s="19">
        <v>65.6</v>
      </c>
      <c r="H17" s="29">
        <v>86.32</v>
      </c>
      <c r="I17" s="37">
        <f t="shared" si="0"/>
        <v>73.888</v>
      </c>
      <c r="J17" s="38">
        <v>2</v>
      </c>
    </row>
    <row r="18" s="3" customFormat="1" ht="28" customHeight="1" spans="1:10">
      <c r="A18" s="16">
        <v>14</v>
      </c>
      <c r="B18" s="17" t="s">
        <v>45</v>
      </c>
      <c r="C18" s="28" t="s">
        <v>29</v>
      </c>
      <c r="D18" s="19" t="s">
        <v>46</v>
      </c>
      <c r="E18" s="19" t="s">
        <v>41</v>
      </c>
      <c r="F18" s="19" t="s">
        <v>42</v>
      </c>
      <c r="G18" s="19">
        <v>64</v>
      </c>
      <c r="H18" s="29">
        <v>82.36</v>
      </c>
      <c r="I18" s="37">
        <f t="shared" si="0"/>
        <v>71.344</v>
      </c>
      <c r="J18" s="38">
        <v>3</v>
      </c>
    </row>
    <row r="19" s="3" customFormat="1" ht="28" customHeight="1" spans="1:10">
      <c r="A19" s="21">
        <v>15</v>
      </c>
      <c r="B19" s="22" t="s">
        <v>47</v>
      </c>
      <c r="C19" s="30" t="s">
        <v>29</v>
      </c>
      <c r="D19" s="24" t="s">
        <v>48</v>
      </c>
      <c r="E19" s="24" t="s">
        <v>41</v>
      </c>
      <c r="F19" s="24" t="s">
        <v>42</v>
      </c>
      <c r="G19" s="24">
        <v>61.6</v>
      </c>
      <c r="H19" s="31">
        <v>84.82</v>
      </c>
      <c r="I19" s="39">
        <f t="shared" si="0"/>
        <v>70.888</v>
      </c>
      <c r="J19" s="40">
        <v>4</v>
      </c>
    </row>
    <row r="20" s="3" customFormat="1" ht="28" customHeight="1" spans="1:10">
      <c r="A20" s="11">
        <v>16</v>
      </c>
      <c r="B20" s="12" t="s">
        <v>49</v>
      </c>
      <c r="C20" s="26" t="s">
        <v>29</v>
      </c>
      <c r="D20" s="14" t="s">
        <v>50</v>
      </c>
      <c r="E20" s="14" t="s">
        <v>51</v>
      </c>
      <c r="F20" s="14" t="s">
        <v>16</v>
      </c>
      <c r="G20" s="14">
        <v>66.4</v>
      </c>
      <c r="H20" s="27">
        <v>85.92</v>
      </c>
      <c r="I20" s="35">
        <f t="shared" si="0"/>
        <v>74.208</v>
      </c>
      <c r="J20" s="36">
        <v>1</v>
      </c>
    </row>
    <row r="21" s="3" customFormat="1" ht="28" customHeight="1" spans="1:10">
      <c r="A21" s="21">
        <v>17</v>
      </c>
      <c r="B21" s="22" t="s">
        <v>52</v>
      </c>
      <c r="C21" s="30" t="s">
        <v>29</v>
      </c>
      <c r="D21" s="24" t="s">
        <v>53</v>
      </c>
      <c r="E21" s="24" t="s">
        <v>51</v>
      </c>
      <c r="F21" s="24" t="s">
        <v>16</v>
      </c>
      <c r="G21" s="24">
        <v>64</v>
      </c>
      <c r="H21" s="31">
        <v>86.46</v>
      </c>
      <c r="I21" s="39">
        <f t="shared" si="0"/>
        <v>72.984</v>
      </c>
      <c r="J21" s="40">
        <v>2</v>
      </c>
    </row>
    <row r="22" s="3" customFormat="1" ht="28" customHeight="1" spans="1:10">
      <c r="A22" s="11">
        <v>18</v>
      </c>
      <c r="B22" s="12" t="s">
        <v>54</v>
      </c>
      <c r="C22" s="26" t="s">
        <v>13</v>
      </c>
      <c r="D22" s="14" t="s">
        <v>55</v>
      </c>
      <c r="E22" s="14" t="s">
        <v>56</v>
      </c>
      <c r="F22" s="14" t="s">
        <v>16</v>
      </c>
      <c r="G22" s="14">
        <v>65.6</v>
      </c>
      <c r="H22" s="27">
        <v>83.5</v>
      </c>
      <c r="I22" s="35">
        <f t="shared" si="0"/>
        <v>72.76</v>
      </c>
      <c r="J22" s="36">
        <v>2</v>
      </c>
    </row>
    <row r="23" s="3" customFormat="1" ht="28" customHeight="1" spans="1:10">
      <c r="A23" s="16">
        <v>19</v>
      </c>
      <c r="B23" s="17" t="s">
        <v>57</v>
      </c>
      <c r="C23" s="28" t="s">
        <v>13</v>
      </c>
      <c r="D23" s="19" t="s">
        <v>58</v>
      </c>
      <c r="E23" s="19" t="s">
        <v>56</v>
      </c>
      <c r="F23" s="19" t="s">
        <v>16</v>
      </c>
      <c r="G23" s="19">
        <v>64</v>
      </c>
      <c r="H23" s="29">
        <v>83.44</v>
      </c>
      <c r="I23" s="37">
        <f t="shared" si="0"/>
        <v>71.776</v>
      </c>
      <c r="J23" s="38">
        <v>4</v>
      </c>
    </row>
    <row r="24" s="3" customFormat="1" ht="28" customHeight="1" spans="1:10">
      <c r="A24" s="16">
        <v>20</v>
      </c>
      <c r="B24" s="17" t="s">
        <v>59</v>
      </c>
      <c r="C24" s="28" t="s">
        <v>29</v>
      </c>
      <c r="D24" s="19" t="s">
        <v>60</v>
      </c>
      <c r="E24" s="19" t="s">
        <v>56</v>
      </c>
      <c r="F24" s="19" t="s">
        <v>16</v>
      </c>
      <c r="G24" s="19">
        <v>63.6</v>
      </c>
      <c r="H24" s="29">
        <v>87.4</v>
      </c>
      <c r="I24" s="37">
        <f t="shared" si="0"/>
        <v>73.12</v>
      </c>
      <c r="J24" s="38">
        <v>1</v>
      </c>
    </row>
    <row r="25" s="3" customFormat="1" ht="28" customHeight="1" spans="1:10">
      <c r="A25" s="21">
        <v>21</v>
      </c>
      <c r="B25" s="22" t="s">
        <v>61</v>
      </c>
      <c r="C25" s="30" t="s">
        <v>13</v>
      </c>
      <c r="D25" s="24" t="s">
        <v>62</v>
      </c>
      <c r="E25" s="24" t="s">
        <v>56</v>
      </c>
      <c r="F25" s="24" t="s">
        <v>16</v>
      </c>
      <c r="G25" s="24">
        <v>62.8</v>
      </c>
      <c r="H25" s="31">
        <v>85.96</v>
      </c>
      <c r="I25" s="39">
        <f t="shared" si="0"/>
        <v>72.064</v>
      </c>
      <c r="J25" s="40">
        <v>3</v>
      </c>
    </row>
    <row r="26" s="3" customFormat="1" ht="28" customHeight="1" spans="1:10">
      <c r="A26" s="11">
        <v>22</v>
      </c>
      <c r="B26" s="12" t="s">
        <v>63</v>
      </c>
      <c r="C26" s="26" t="s">
        <v>29</v>
      </c>
      <c r="D26" s="14" t="s">
        <v>64</v>
      </c>
      <c r="E26" s="14" t="s">
        <v>65</v>
      </c>
      <c r="F26" s="14" t="s">
        <v>42</v>
      </c>
      <c r="G26" s="14">
        <v>60</v>
      </c>
      <c r="H26" s="27">
        <v>87.88</v>
      </c>
      <c r="I26" s="35">
        <f t="shared" si="0"/>
        <v>71.152</v>
      </c>
      <c r="J26" s="36">
        <v>1</v>
      </c>
    </row>
    <row r="27" s="3" customFormat="1" ht="28" customHeight="1" spans="1:10">
      <c r="A27" s="16">
        <v>23</v>
      </c>
      <c r="B27" s="17" t="s">
        <v>66</v>
      </c>
      <c r="C27" s="28" t="s">
        <v>29</v>
      </c>
      <c r="D27" s="19" t="s">
        <v>67</v>
      </c>
      <c r="E27" s="19" t="s">
        <v>65</v>
      </c>
      <c r="F27" s="19" t="s">
        <v>42</v>
      </c>
      <c r="G27" s="19">
        <v>58.4</v>
      </c>
      <c r="H27" s="29">
        <v>86.54</v>
      </c>
      <c r="I27" s="37">
        <f t="shared" si="0"/>
        <v>69.656</v>
      </c>
      <c r="J27" s="38">
        <v>2</v>
      </c>
    </row>
    <row r="28" s="3" customFormat="1" ht="28" customHeight="1" spans="1:10">
      <c r="A28" s="21">
        <v>24</v>
      </c>
      <c r="B28" s="22" t="s">
        <v>68</v>
      </c>
      <c r="C28" s="30" t="s">
        <v>29</v>
      </c>
      <c r="D28" s="24" t="s">
        <v>69</v>
      </c>
      <c r="E28" s="24" t="s">
        <v>65</v>
      </c>
      <c r="F28" s="24" t="s">
        <v>42</v>
      </c>
      <c r="G28" s="24">
        <v>52.8</v>
      </c>
      <c r="H28" s="31">
        <v>84.96</v>
      </c>
      <c r="I28" s="39">
        <f t="shared" si="0"/>
        <v>65.664</v>
      </c>
      <c r="J28" s="40">
        <v>3</v>
      </c>
    </row>
    <row r="29" s="4" customFormat="1" spans="9:9">
      <c r="I29" s="41"/>
    </row>
  </sheetData>
  <autoFilter ref="A4:J28">
    <extLst/>
  </autoFilter>
  <mergeCells count="1">
    <mergeCell ref="A2:J3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崔护国</dc:creator>
  <cp:lastModifiedBy>任迪慧</cp:lastModifiedBy>
  <dcterms:created xsi:type="dcterms:W3CDTF">2019-07-29T11:35:00Z</dcterms:created>
  <dcterms:modified xsi:type="dcterms:W3CDTF">2021-07-22T02:55:43Z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ubyTemplateID" linkTarget="0">
    <vt:lpwstr>20</vt:lpwstr>
  </property>
  <property fmtid="{D5CDD505-2E9C-101B-9397-08002B2CF9AE}" pid="4" name="ICV">
    <vt:lpwstr>08923D19ACFB42B098D0A73B093ADCFF</vt:lpwstr>
  </property>
</Properties>
</file>