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5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'Sheet1'!$A$2:$J$554</definedName>
  </definedNames>
  <calcPr fullCalcOnLoad="1"/>
</workbook>
</file>

<file path=xl/sharedStrings.xml><?xml version="1.0" encoding="utf-8"?>
<sst xmlns="http://schemas.openxmlformats.org/spreadsheetml/2006/main" count="3322" uniqueCount="1913">
  <si>
    <t>上饶市2021年度考试录用公务员第一批拟录用人员名单</t>
  </si>
  <si>
    <r>
      <rPr>
        <b/>
        <sz val="11"/>
        <color indexed="8"/>
        <rFont val="宋体"/>
        <family val="0"/>
      </rPr>
      <t>部门名称</t>
    </r>
  </si>
  <si>
    <r>
      <rPr>
        <b/>
        <sz val="11"/>
        <color indexed="8"/>
        <rFont val="宋体"/>
        <family val="0"/>
      </rPr>
      <t>职位名称</t>
    </r>
  </si>
  <si>
    <r>
      <rPr>
        <b/>
        <sz val="11"/>
        <color indexed="8"/>
        <rFont val="宋体"/>
        <family val="0"/>
      </rPr>
      <t>职位代码</t>
    </r>
  </si>
  <si>
    <r>
      <rPr>
        <b/>
        <sz val="11"/>
        <color indexed="8"/>
        <rFont val="宋体"/>
        <family val="0"/>
      </rPr>
      <t>姓名</t>
    </r>
  </si>
  <si>
    <t>性别</t>
  </si>
  <si>
    <r>
      <rPr>
        <b/>
        <sz val="11"/>
        <color indexed="8"/>
        <rFont val="宋体"/>
        <family val="0"/>
      </rPr>
      <t>准考证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宋体"/>
        <family val="0"/>
      </rPr>
      <t>行测</t>
    </r>
    <r>
      <rPr>
        <b/>
        <sz val="11"/>
        <color indexed="8"/>
        <rFont val="Times New Roman"/>
        <family val="1"/>
      </rPr>
      <t>)</t>
    </r>
  </si>
  <si>
    <r>
      <rPr>
        <b/>
        <sz val="11"/>
        <color indexed="8"/>
        <rFont val="宋体"/>
        <family val="0"/>
      </rPr>
      <t>笔试成绩</t>
    </r>
  </si>
  <si>
    <r>
      <rPr>
        <b/>
        <sz val="11"/>
        <color indexed="8"/>
        <rFont val="宋体"/>
        <family val="0"/>
      </rPr>
      <t>面试成绩</t>
    </r>
  </si>
  <si>
    <r>
      <rPr>
        <b/>
        <sz val="11"/>
        <color indexed="8"/>
        <rFont val="宋体"/>
        <family val="0"/>
      </rPr>
      <t>综合成绩</t>
    </r>
  </si>
  <si>
    <r>
      <rPr>
        <b/>
        <sz val="11"/>
        <color indexed="8"/>
        <rFont val="宋体"/>
        <family val="0"/>
      </rPr>
      <t>毕业学校</t>
    </r>
  </si>
  <si>
    <t>中共上饶市委政法委</t>
  </si>
  <si>
    <t>综合岗</t>
  </si>
  <si>
    <t>230020101004</t>
  </si>
  <si>
    <t>廖欣昕</t>
  </si>
  <si>
    <t>136211401808</t>
  </si>
  <si>
    <t>福建师范大学</t>
  </si>
  <si>
    <t>上饶市人民检察院</t>
  </si>
  <si>
    <t>检察官助理岗（一）</t>
  </si>
  <si>
    <t>230020101005</t>
  </si>
  <si>
    <t>赵燕飞</t>
  </si>
  <si>
    <t>136060105720</t>
  </si>
  <si>
    <t>西南政法大学</t>
  </si>
  <si>
    <t>检察官助理岗（二）</t>
  </si>
  <si>
    <t>230020101006</t>
  </si>
  <si>
    <t>陈声超</t>
  </si>
  <si>
    <t>136231903417</t>
  </si>
  <si>
    <t>江西财经大学</t>
  </si>
  <si>
    <t>上饶市铅山生态环境局</t>
  </si>
  <si>
    <t>230020101009</t>
  </si>
  <si>
    <t>蔡培康</t>
  </si>
  <si>
    <t>136230303206</t>
  </si>
  <si>
    <t>扬州大学广陵学院</t>
  </si>
  <si>
    <t>上饶市万年生态环境局</t>
  </si>
  <si>
    <t>230020101010</t>
  </si>
  <si>
    <t>齐灯明</t>
  </si>
  <si>
    <t>136230103203</t>
  </si>
  <si>
    <t>赣南师范大学</t>
  </si>
  <si>
    <t>上饶市余干生态环境局</t>
  </si>
  <si>
    <t>230020101011</t>
  </si>
  <si>
    <t>李洁</t>
  </si>
  <si>
    <t>136214603415</t>
  </si>
  <si>
    <t>上饶市鄱阳生态环境局</t>
  </si>
  <si>
    <t>230020101013</t>
  </si>
  <si>
    <t>李国虢</t>
  </si>
  <si>
    <t>136074603124</t>
  </si>
  <si>
    <t>南昌大学</t>
  </si>
  <si>
    <t>上饶市文学艺术界联合会</t>
  </si>
  <si>
    <t>230020101014</t>
  </si>
  <si>
    <t>熊晓青</t>
  </si>
  <si>
    <t>136074602416</t>
  </si>
  <si>
    <t>北京外国语大学</t>
  </si>
  <si>
    <t>上饶市社会科学联合会</t>
  </si>
  <si>
    <t>230020101015</t>
  </si>
  <si>
    <t>黄怡潇</t>
  </si>
  <si>
    <t>136214601118</t>
  </si>
  <si>
    <t>集美大学</t>
  </si>
  <si>
    <t>上饶市归国华侨联合会</t>
  </si>
  <si>
    <t>230020101016</t>
  </si>
  <si>
    <t>陈超</t>
  </si>
  <si>
    <t>136079802211</t>
  </si>
  <si>
    <t>南方医科大学</t>
  </si>
  <si>
    <t>上饶市贸促会</t>
  </si>
  <si>
    <t>230020101017</t>
  </si>
  <si>
    <t>胡彬宇</t>
  </si>
  <si>
    <t>136230804010</t>
  </si>
  <si>
    <t>武昌首义学院</t>
  </si>
  <si>
    <t>上饶市供销社</t>
  </si>
  <si>
    <t>230020101018</t>
  </si>
  <si>
    <t>谢月</t>
  </si>
  <si>
    <t>136210300622</t>
  </si>
  <si>
    <t>东华理工大学</t>
  </si>
  <si>
    <t>中共上饶市委党校</t>
  </si>
  <si>
    <t>二级主任科员及以下岗</t>
  </si>
  <si>
    <t>230020101021</t>
  </si>
  <si>
    <t>张婉舒</t>
  </si>
  <si>
    <t>136060106314</t>
  </si>
  <si>
    <t>西南大学</t>
  </si>
  <si>
    <t>上饶市住房公积金管理中心</t>
  </si>
  <si>
    <t>信息网络岗</t>
  </si>
  <si>
    <t>230020101024</t>
  </si>
  <si>
    <t>江远辉</t>
  </si>
  <si>
    <t>136230306810</t>
  </si>
  <si>
    <t>上饶师范学院</t>
  </si>
  <si>
    <t>230020101025</t>
  </si>
  <si>
    <t>潘珊</t>
  </si>
  <si>
    <t>136230107829</t>
  </si>
  <si>
    <t>上海外国语大学</t>
  </si>
  <si>
    <t>法规岗</t>
  </si>
  <si>
    <t>230020101026</t>
  </si>
  <si>
    <t>吕裕鑫</t>
  </si>
  <si>
    <t>136230802910</t>
  </si>
  <si>
    <t>华北理工大学</t>
  </si>
  <si>
    <t>230020101027</t>
  </si>
  <si>
    <t>邱志勇</t>
  </si>
  <si>
    <t>136012304201</t>
  </si>
  <si>
    <t>江南大学</t>
  </si>
  <si>
    <t>上饶市中级人民法院</t>
  </si>
  <si>
    <t>法官助理岗（一）</t>
  </si>
  <si>
    <t>230020101030</t>
  </si>
  <si>
    <t>杨莹</t>
  </si>
  <si>
    <t>136230305025</t>
  </si>
  <si>
    <t>华东政法大学</t>
  </si>
  <si>
    <t>法官助理岗（二）</t>
  </si>
  <si>
    <t>230020101031</t>
  </si>
  <si>
    <t>郑涛</t>
  </si>
  <si>
    <t>136230304018</t>
  </si>
  <si>
    <t>上饶高铁经济试验区石狮乡</t>
  </si>
  <si>
    <t>乡镇公务员岗1</t>
  </si>
  <si>
    <t>230020201019</t>
  </si>
  <si>
    <t>杨宇涵</t>
  </si>
  <si>
    <t>136232305829</t>
  </si>
  <si>
    <t>新西兰梅西大学</t>
  </si>
  <si>
    <t>乡镇公务员岗2</t>
  </si>
  <si>
    <t>230020201020</t>
  </si>
  <si>
    <t>王凯悦</t>
  </si>
  <si>
    <t>136232305212</t>
  </si>
  <si>
    <t>南昌工学院</t>
  </si>
  <si>
    <t>上饶市财政局</t>
  </si>
  <si>
    <t>230020502008</t>
  </si>
  <si>
    <t>郑楚夕</t>
  </si>
  <si>
    <t>136231612530</t>
  </si>
  <si>
    <t>北京林业大学</t>
  </si>
  <si>
    <t>财务岗1</t>
  </si>
  <si>
    <t>230020502022</t>
  </si>
  <si>
    <t>唐婧雯</t>
  </si>
  <si>
    <t>136073009411</t>
  </si>
  <si>
    <t>财务岗2</t>
  </si>
  <si>
    <t>230020502023</t>
  </si>
  <si>
    <t>郑中元</t>
  </si>
  <si>
    <t>136231612401</t>
  </si>
  <si>
    <t>三清山风景名胜区管委会财政局</t>
  </si>
  <si>
    <t>综合管理岗</t>
  </si>
  <si>
    <t>230020502029</t>
  </si>
  <si>
    <t>苏芯仪</t>
  </si>
  <si>
    <t>136231611727</t>
  </si>
  <si>
    <t>江西财经大学现代经济管理学院</t>
  </si>
  <si>
    <t>信州区纪委区监委机关</t>
  </si>
  <si>
    <t>230030101001</t>
  </si>
  <si>
    <t>周立晗</t>
  </si>
  <si>
    <t>136232300725</t>
  </si>
  <si>
    <t>井冈山大学</t>
  </si>
  <si>
    <t>230030101002</t>
  </si>
  <si>
    <t>王丽丽</t>
  </si>
  <si>
    <t>136050307120</t>
  </si>
  <si>
    <t>中共信州区委组织部</t>
  </si>
  <si>
    <t>230030101003</t>
  </si>
  <si>
    <t>廖阳琦</t>
  </si>
  <si>
    <t>136230302106</t>
  </si>
  <si>
    <t>宜春学院</t>
  </si>
  <si>
    <t>中共信州区委宣传部</t>
  </si>
  <si>
    <t>230030101004</t>
  </si>
  <si>
    <t>罗兆珊</t>
  </si>
  <si>
    <t>136210403612</t>
  </si>
  <si>
    <t>河南科技大学</t>
  </si>
  <si>
    <t>230030101005</t>
  </si>
  <si>
    <t>杨颖秀</t>
  </si>
  <si>
    <t>136230801506</t>
  </si>
  <si>
    <t>广东海洋大学</t>
  </si>
  <si>
    <t>中共信州区委统战部</t>
  </si>
  <si>
    <t>230030101006</t>
  </si>
  <si>
    <t>杨浩</t>
  </si>
  <si>
    <t>136230305118</t>
  </si>
  <si>
    <t>华北电力大学</t>
  </si>
  <si>
    <t>信州区人力资源和社会保障局</t>
  </si>
  <si>
    <t>综合管理岗1</t>
  </si>
  <si>
    <t>230030101007</t>
  </si>
  <si>
    <t>林兰青</t>
  </si>
  <si>
    <t>136232300219</t>
  </si>
  <si>
    <t>四川外国语大学</t>
  </si>
  <si>
    <t>综合管理岗2</t>
  </si>
  <si>
    <t>230030101008</t>
  </si>
  <si>
    <t>方祯</t>
  </si>
  <si>
    <t>136230102704</t>
  </si>
  <si>
    <t>江西警察学院</t>
  </si>
  <si>
    <t>综合管理岗3</t>
  </si>
  <si>
    <t>230030101009</t>
  </si>
  <si>
    <t>毕文升</t>
  </si>
  <si>
    <t>136012300519</t>
  </si>
  <si>
    <t>江西师范大学</t>
  </si>
  <si>
    <t>信州区应急管理局</t>
  </si>
  <si>
    <t>230030101010</t>
  </si>
  <si>
    <t>赵希</t>
  </si>
  <si>
    <t>136075401810</t>
  </si>
  <si>
    <t>扬州大学</t>
  </si>
  <si>
    <t>230030101011</t>
  </si>
  <si>
    <t>刘耀威</t>
  </si>
  <si>
    <t>136211402622</t>
  </si>
  <si>
    <t>江西理工大学</t>
  </si>
  <si>
    <t>信州区民政局</t>
  </si>
  <si>
    <t>230030101013</t>
  </si>
  <si>
    <t>姜运成</t>
  </si>
  <si>
    <t>136230101420</t>
  </si>
  <si>
    <t>南京农业大学</t>
  </si>
  <si>
    <t>信州区医疗保障局</t>
  </si>
  <si>
    <t>230030101015</t>
  </si>
  <si>
    <t>徐英辉</t>
  </si>
  <si>
    <t>136015100708</t>
  </si>
  <si>
    <t>信州区司法局</t>
  </si>
  <si>
    <t>司法行政岗</t>
  </si>
  <si>
    <t>230030101016</t>
  </si>
  <si>
    <t>毛雨菲</t>
  </si>
  <si>
    <t>136230303703</t>
  </si>
  <si>
    <t>大连海事大学</t>
  </si>
  <si>
    <t>230030101017</t>
  </si>
  <si>
    <t>王忆群</t>
  </si>
  <si>
    <t>136230102220</t>
  </si>
  <si>
    <t>信州区市场监督管理局灵溪分局</t>
  </si>
  <si>
    <t>230030101018</t>
  </si>
  <si>
    <t>王可欣</t>
  </si>
  <si>
    <t>136230304727</t>
  </si>
  <si>
    <t>230030101019</t>
  </si>
  <si>
    <t>倪倩婷</t>
  </si>
  <si>
    <t>136230103424</t>
  </si>
  <si>
    <t>信州区市场监督管理局沙溪分局</t>
  </si>
  <si>
    <t>230030101020</t>
  </si>
  <si>
    <t>余康</t>
  </si>
  <si>
    <t>136071801809</t>
  </si>
  <si>
    <t>国家开放大学</t>
  </si>
  <si>
    <t>信州区市场监督管理局带湖分局</t>
  </si>
  <si>
    <t>230030101022</t>
  </si>
  <si>
    <t>周欣</t>
  </si>
  <si>
    <t>136230301502</t>
  </si>
  <si>
    <t>华东交通大学</t>
  </si>
  <si>
    <t>信州区市场监督管理局东市分局</t>
  </si>
  <si>
    <t>230030101023</t>
  </si>
  <si>
    <t>王梅君</t>
  </si>
  <si>
    <t>136230301719</t>
  </si>
  <si>
    <t>天津中医药大学</t>
  </si>
  <si>
    <t>信州区西市街道</t>
  </si>
  <si>
    <t>230030101024</t>
  </si>
  <si>
    <t>颜川澜</t>
  </si>
  <si>
    <t>136230303705</t>
  </si>
  <si>
    <t>长春大学光华学院</t>
  </si>
  <si>
    <t>230030101025</t>
  </si>
  <si>
    <t>段敏慧</t>
  </si>
  <si>
    <t>136214201727</t>
  </si>
  <si>
    <t>中山大学</t>
  </si>
  <si>
    <t>信州区茅家岭街道</t>
  </si>
  <si>
    <t>230030101027</t>
  </si>
  <si>
    <t>杨维祖</t>
  </si>
  <si>
    <t>136071800913</t>
  </si>
  <si>
    <t>信州区朝阳镇</t>
  </si>
  <si>
    <t>乡镇公务员1</t>
  </si>
  <si>
    <t>230030201028</t>
  </si>
  <si>
    <t>刘宇潇</t>
  </si>
  <si>
    <t>136232309228</t>
  </si>
  <si>
    <t>汪文怡</t>
  </si>
  <si>
    <t>136232309919</t>
  </si>
  <si>
    <t>乡镇公务员2</t>
  </si>
  <si>
    <t>230030201029</t>
  </si>
  <si>
    <t>王月情</t>
  </si>
  <si>
    <t>136232303224</t>
  </si>
  <si>
    <t>江西科技师范大学</t>
  </si>
  <si>
    <t>信州区秦峰镇</t>
  </si>
  <si>
    <t>乡镇公务员</t>
  </si>
  <si>
    <t>230030201030</t>
  </si>
  <si>
    <t>胡怿霄</t>
  </si>
  <si>
    <t>136232303214</t>
  </si>
  <si>
    <t>南昌航空大学</t>
  </si>
  <si>
    <t>信州区审计局</t>
  </si>
  <si>
    <t>230030502012</t>
  </si>
  <si>
    <t>董一蓉</t>
  </si>
  <si>
    <t>136231611512</t>
  </si>
  <si>
    <t>上海师范大学</t>
  </si>
  <si>
    <t>信州区农业农村水利局</t>
  </si>
  <si>
    <t>230030502014</t>
  </si>
  <si>
    <t>王相毅</t>
  </si>
  <si>
    <t>136231612406</t>
  </si>
  <si>
    <t>中国财政科学研究院</t>
  </si>
  <si>
    <t>230030502021</t>
  </si>
  <si>
    <t>李灵</t>
  </si>
  <si>
    <t>136231611413</t>
  </si>
  <si>
    <t>上海海事大学</t>
  </si>
  <si>
    <t>信州区北门街道</t>
  </si>
  <si>
    <t>230030502026</t>
  </si>
  <si>
    <t>徐嘉岭</t>
  </si>
  <si>
    <t>136231612510</t>
  </si>
  <si>
    <t>广信区委党校</t>
  </si>
  <si>
    <t>综合业务岗</t>
  </si>
  <si>
    <t>230040101010</t>
  </si>
  <si>
    <t>郑雅芝</t>
  </si>
  <si>
    <t>136074508930</t>
  </si>
  <si>
    <t>广信区人民法院</t>
  </si>
  <si>
    <t>法官助理岗 （一）</t>
  </si>
  <si>
    <t>230040101011</t>
  </si>
  <si>
    <t>赵婵</t>
  </si>
  <si>
    <t>136232301118</t>
  </si>
  <si>
    <t>烟台大学</t>
  </si>
  <si>
    <t>毛萍萍</t>
  </si>
  <si>
    <t>136231903408</t>
  </si>
  <si>
    <t>南昌理工学院</t>
  </si>
  <si>
    <t>法官助理岗 （二）</t>
  </si>
  <si>
    <t>230040101012</t>
  </si>
  <si>
    <t>彭强盛</t>
  </si>
  <si>
    <t>136230106203</t>
  </si>
  <si>
    <t>杨炜祺</t>
  </si>
  <si>
    <t>136230107814</t>
  </si>
  <si>
    <t>江西农业大学</t>
  </si>
  <si>
    <t>广信区乡镇</t>
  </si>
  <si>
    <t>乡镇公务员 (一)</t>
  </si>
  <si>
    <t>230040201001</t>
  </si>
  <si>
    <t>徐李鹏</t>
  </si>
  <si>
    <t>136232306425</t>
  </si>
  <si>
    <t>李鹏程</t>
  </si>
  <si>
    <t>136232310010</t>
  </si>
  <si>
    <t>周小丽</t>
  </si>
  <si>
    <t>136232100816</t>
  </si>
  <si>
    <t>景德镇陶瓷学院</t>
  </si>
  <si>
    <t>广信区湖村乡</t>
  </si>
  <si>
    <t>230040201002</t>
  </si>
  <si>
    <t>付维英</t>
  </si>
  <si>
    <t>136232304727</t>
  </si>
  <si>
    <t>南昌大学抚州医学分院</t>
  </si>
  <si>
    <t>乡镇公务员 （二）</t>
  </si>
  <si>
    <t>230040201003</t>
  </si>
  <si>
    <t>俞致远</t>
  </si>
  <si>
    <t>136232304406</t>
  </si>
  <si>
    <t>吉林动画学院</t>
  </si>
  <si>
    <t>姚豆</t>
  </si>
  <si>
    <t>136232302917</t>
  </si>
  <si>
    <t>乡镇公务员 （三）</t>
  </si>
  <si>
    <t>230040201005</t>
  </si>
  <si>
    <t>叶璇</t>
  </si>
  <si>
    <t>136232303228</t>
  </si>
  <si>
    <t>江西中医药大学</t>
  </si>
  <si>
    <t>童浩鹏</t>
  </si>
  <si>
    <t>136232106513</t>
  </si>
  <si>
    <t>桂林理工大学</t>
  </si>
  <si>
    <t>乡镇公务员 （四）</t>
  </si>
  <si>
    <t>230040201006</t>
  </si>
  <si>
    <t>桑国庆</t>
  </si>
  <si>
    <t>136232105314</t>
  </si>
  <si>
    <t>江萍</t>
  </si>
  <si>
    <t>136232101513</t>
  </si>
  <si>
    <t>浙江理工大学</t>
  </si>
  <si>
    <t>乡镇公务员 （五）</t>
  </si>
  <si>
    <t>230040201007</t>
  </si>
  <si>
    <t>王虹懿</t>
  </si>
  <si>
    <t>136017101104</t>
  </si>
  <si>
    <t>冯浩杰</t>
  </si>
  <si>
    <t>136232101917</t>
  </si>
  <si>
    <t>南昌大学科学技术学院</t>
  </si>
  <si>
    <t>龚峰</t>
  </si>
  <si>
    <t>136232309813</t>
  </si>
  <si>
    <t>南昌航空大学科技学院</t>
  </si>
  <si>
    <t>黄冬琴</t>
  </si>
  <si>
    <t>136232305207</t>
  </si>
  <si>
    <t>长沙学院</t>
  </si>
  <si>
    <t>肖绍杨</t>
  </si>
  <si>
    <t>136232100101</t>
  </si>
  <si>
    <t>吉林财经大学</t>
  </si>
  <si>
    <t>广信区黄沙岭乡</t>
  </si>
  <si>
    <t>230040201013</t>
  </si>
  <si>
    <t>胡州峰</t>
  </si>
  <si>
    <t>136250307918</t>
  </si>
  <si>
    <t>上饶市广丰区纪委区监委机关</t>
  </si>
  <si>
    <t>综合岗1</t>
  </si>
  <si>
    <t>230050101001</t>
  </si>
  <si>
    <t>邓茹心</t>
  </si>
  <si>
    <t>136230305629</t>
  </si>
  <si>
    <t>徐灵琦</t>
  </si>
  <si>
    <t>136230108026</t>
  </si>
  <si>
    <t>上饶市广丰区委办公室</t>
  </si>
  <si>
    <t>230050101002</t>
  </si>
  <si>
    <t>陈江宇</t>
  </si>
  <si>
    <t>136230106107</t>
  </si>
  <si>
    <t>综合岗2</t>
  </si>
  <si>
    <t>230050101003</t>
  </si>
  <si>
    <t>刘友涛</t>
  </si>
  <si>
    <t>136230302003</t>
  </si>
  <si>
    <t>综合岗3</t>
  </si>
  <si>
    <t>230050101004</t>
  </si>
  <si>
    <t>肖颖欣</t>
  </si>
  <si>
    <t>136074510729</t>
  </si>
  <si>
    <t>上饶市广丰区委组织部</t>
  </si>
  <si>
    <t>230050101005</t>
  </si>
  <si>
    <t>袁钰凯</t>
  </si>
  <si>
    <t>136071100521</t>
  </si>
  <si>
    <t>上饶市广丰区委宣传部</t>
  </si>
  <si>
    <t>230050101007</t>
  </si>
  <si>
    <t>魏琴</t>
  </si>
  <si>
    <t>136230800412</t>
  </si>
  <si>
    <t>周凤霞</t>
  </si>
  <si>
    <t>136040203323</t>
  </si>
  <si>
    <t>上饶市广丰区委统战部</t>
  </si>
  <si>
    <t>230050101008</t>
  </si>
  <si>
    <t>王钰泫</t>
  </si>
  <si>
    <t>136232301121</t>
  </si>
  <si>
    <t>西安翻译学院</t>
  </si>
  <si>
    <t>上饶市广丰区委政研室</t>
  </si>
  <si>
    <t>230050101009</t>
  </si>
  <si>
    <t>郑佳佳</t>
  </si>
  <si>
    <t>136230101214</t>
  </si>
  <si>
    <t>中国计量大学</t>
  </si>
  <si>
    <t>230050101010</t>
  </si>
  <si>
    <t>刘友禄</t>
  </si>
  <si>
    <t>136230803225</t>
  </si>
  <si>
    <t>上饶市广丰区委编办</t>
  </si>
  <si>
    <t>230050101011</t>
  </si>
  <si>
    <t>陈萍</t>
  </si>
  <si>
    <t>136230305301</t>
  </si>
  <si>
    <t>江西理工大学应用科学学院</t>
  </si>
  <si>
    <t>上饶市广丰区直机关工委</t>
  </si>
  <si>
    <t>230050101014</t>
  </si>
  <si>
    <t>龙文静</t>
  </si>
  <si>
    <t>136242300624</t>
  </si>
  <si>
    <t>苏州科技大学</t>
  </si>
  <si>
    <t>上饶市广丰区委信访局</t>
  </si>
  <si>
    <t>230050101015</t>
  </si>
  <si>
    <t>连重海</t>
  </si>
  <si>
    <t>136017003712</t>
  </si>
  <si>
    <t>武汉理工大学</t>
  </si>
  <si>
    <t>上饶市广丰区人大机关</t>
  </si>
  <si>
    <t>230050101016</t>
  </si>
  <si>
    <t>吴国溪</t>
  </si>
  <si>
    <t>136230800721</t>
  </si>
  <si>
    <t>上饶市广丰区政府办公室</t>
  </si>
  <si>
    <t>230050101017</t>
  </si>
  <si>
    <t>张伟</t>
  </si>
  <si>
    <t>136230304929</t>
  </si>
  <si>
    <t>230050101018</t>
  </si>
  <si>
    <t>周圆圆</t>
  </si>
  <si>
    <t>136230107205</t>
  </si>
  <si>
    <t>230050101019</t>
  </si>
  <si>
    <t>江子璇</t>
  </si>
  <si>
    <t>136230100209</t>
  </si>
  <si>
    <t>华侨大学</t>
  </si>
  <si>
    <t>上饶市广丰区商务局</t>
  </si>
  <si>
    <t>230050101020</t>
  </si>
  <si>
    <t>徐进进</t>
  </si>
  <si>
    <t>136078000501</t>
  </si>
  <si>
    <t>上饶市广丰区卫健委</t>
  </si>
  <si>
    <t>230050101021</t>
  </si>
  <si>
    <t>吴帅</t>
  </si>
  <si>
    <t>136230303308</t>
  </si>
  <si>
    <t>周兴兴</t>
  </si>
  <si>
    <t>136230800217</t>
  </si>
  <si>
    <t>赣南医学院</t>
  </si>
  <si>
    <t>上饶市广丰区统计局</t>
  </si>
  <si>
    <t>230050101022</t>
  </si>
  <si>
    <t>余桥</t>
  </si>
  <si>
    <t>136230802513</t>
  </si>
  <si>
    <t>上饶市广丰区扶贫办</t>
  </si>
  <si>
    <t>230050101024</t>
  </si>
  <si>
    <t>徐静娴</t>
  </si>
  <si>
    <t>136230305714</t>
  </si>
  <si>
    <t>上饶市广丰区街道</t>
  </si>
  <si>
    <t>街道公务员1</t>
  </si>
  <si>
    <t>230050101034</t>
  </si>
  <si>
    <t>熊夏玲</t>
  </si>
  <si>
    <t>136230800222</t>
  </si>
  <si>
    <t>祝莹莹</t>
  </si>
  <si>
    <t>136017000213</t>
  </si>
  <si>
    <t>江西农业大学南昌商学院</t>
  </si>
  <si>
    <t>街道公务员2</t>
  </si>
  <si>
    <t>230050101035</t>
  </si>
  <si>
    <t>余政霖</t>
  </si>
  <si>
    <t>136231901922</t>
  </si>
  <si>
    <t>毛天赐</t>
  </si>
  <si>
    <t>136074601319</t>
  </si>
  <si>
    <t>南昌工程学院</t>
  </si>
  <si>
    <t>街道公务员3</t>
  </si>
  <si>
    <t>230050101036</t>
  </si>
  <si>
    <t>徐文婷</t>
  </si>
  <si>
    <t>136230108005</t>
  </si>
  <si>
    <t>陈凯朝</t>
  </si>
  <si>
    <t>136050305509</t>
  </si>
  <si>
    <t>江西工程学院</t>
  </si>
  <si>
    <t>江盈</t>
  </si>
  <si>
    <t>136230306116</t>
  </si>
  <si>
    <t>陈文</t>
  </si>
  <si>
    <t>136012801123</t>
  </si>
  <si>
    <t>刘媚婷</t>
  </si>
  <si>
    <t>136231901211</t>
  </si>
  <si>
    <t>浙江万里学院</t>
  </si>
  <si>
    <t>上饶市广丰区乡镇</t>
  </si>
  <si>
    <t>230050201025</t>
  </si>
  <si>
    <t>杨义波</t>
  </si>
  <si>
    <t>136232101014</t>
  </si>
  <si>
    <t>江西环境工程职业学院</t>
  </si>
  <si>
    <t>夏再俊</t>
  </si>
  <si>
    <t>136232308614</t>
  </si>
  <si>
    <t>黄丽</t>
  </si>
  <si>
    <t>136232106020</t>
  </si>
  <si>
    <t>赣南师范学院科技学院</t>
  </si>
  <si>
    <t>230050201026</t>
  </si>
  <si>
    <t>周丹丹</t>
  </si>
  <si>
    <t>136232302201</t>
  </si>
  <si>
    <t>方萍</t>
  </si>
  <si>
    <t>136232306407</t>
  </si>
  <si>
    <t>三亚学院</t>
  </si>
  <si>
    <t>周瑶倩</t>
  </si>
  <si>
    <t>136232103902</t>
  </si>
  <si>
    <t>东华大学</t>
  </si>
  <si>
    <t>余佩瑶</t>
  </si>
  <si>
    <t>136232310021</t>
  </si>
  <si>
    <t>天津财经大学珠江学院</t>
  </si>
  <si>
    <t>郑炜梅</t>
  </si>
  <si>
    <t>136232305806</t>
  </si>
  <si>
    <t>广东工业大学</t>
  </si>
  <si>
    <t>李萍</t>
  </si>
  <si>
    <t>136232306223</t>
  </si>
  <si>
    <t>李升旭</t>
  </si>
  <si>
    <t>136232106126</t>
  </si>
  <si>
    <t>衡水学院</t>
  </si>
  <si>
    <t>钱梓烨</t>
  </si>
  <si>
    <t>136232106211</t>
  </si>
  <si>
    <t>夏志娟</t>
  </si>
  <si>
    <t>136232100802</t>
  </si>
  <si>
    <t>江西师范大学科技学院</t>
  </si>
  <si>
    <t>叶镕师</t>
  </si>
  <si>
    <t>136232306707</t>
  </si>
  <si>
    <t>夏玮</t>
  </si>
  <si>
    <t>136232106309</t>
  </si>
  <si>
    <t>潘菲</t>
  </si>
  <si>
    <t>136232105509</t>
  </si>
  <si>
    <t>乡镇公务员3</t>
  </si>
  <si>
    <t>230050201027</t>
  </si>
  <si>
    <t>陈云兴</t>
  </si>
  <si>
    <t>136232309404</t>
  </si>
  <si>
    <t>湖南工业大学</t>
  </si>
  <si>
    <t>吴美海</t>
  </si>
  <si>
    <t>136232103427</t>
  </si>
  <si>
    <t>王鑫</t>
  </si>
  <si>
    <t>136232103001</t>
  </si>
  <si>
    <t>华南理工大学广州学院</t>
  </si>
  <si>
    <t>俞浩</t>
  </si>
  <si>
    <t>136232102903</t>
  </si>
  <si>
    <t>北京交通大学</t>
  </si>
  <si>
    <t>乡镇公务员4</t>
  </si>
  <si>
    <t>230050201028</t>
  </si>
  <si>
    <t>张艳婷</t>
  </si>
  <si>
    <t>136079505028</t>
  </si>
  <si>
    <t>南昌师范学院</t>
  </si>
  <si>
    <t>万雅婷</t>
  </si>
  <si>
    <t>136019800530</t>
  </si>
  <si>
    <t>江苏第二师范学院</t>
  </si>
  <si>
    <t>上饶市广丰区大南镇</t>
  </si>
  <si>
    <t>230050201029</t>
  </si>
  <si>
    <t>周毅成</t>
  </si>
  <si>
    <t>136232309807</t>
  </si>
  <si>
    <t>上饶市广丰区五都镇</t>
  </si>
  <si>
    <t>230050201030</t>
  </si>
  <si>
    <t>蒋扬康</t>
  </si>
  <si>
    <t>136232102415</t>
  </si>
  <si>
    <t>童哲昊</t>
  </si>
  <si>
    <t>136232106327</t>
  </si>
  <si>
    <t>南京大学金陵学院</t>
  </si>
  <si>
    <t>上饶市广丰区横山镇</t>
  </si>
  <si>
    <t>230050201031</t>
  </si>
  <si>
    <t>占熙文</t>
  </si>
  <si>
    <t>136232302121</t>
  </si>
  <si>
    <t>上饶市广丰区排山镇</t>
  </si>
  <si>
    <t>230050201032</t>
  </si>
  <si>
    <t>余圭明</t>
  </si>
  <si>
    <t>136232303703</t>
  </si>
  <si>
    <t>乡镇公务员5</t>
  </si>
  <si>
    <t>230050201033</t>
  </si>
  <si>
    <t>徐思美</t>
  </si>
  <si>
    <t>136232102003</t>
  </si>
  <si>
    <t>九江学院</t>
  </si>
  <si>
    <t>杨佳棋</t>
  </si>
  <si>
    <t>136213701213</t>
  </si>
  <si>
    <t>方倬豪</t>
  </si>
  <si>
    <t>136232307801</t>
  </si>
  <si>
    <t>毛乐旋</t>
  </si>
  <si>
    <t>136232101213</t>
  </si>
  <si>
    <t>景德镇陶瓷大学</t>
  </si>
  <si>
    <t>中共玉山县委办公室</t>
  </si>
  <si>
    <t>230060101008</t>
  </si>
  <si>
    <t>谢念君</t>
  </si>
  <si>
    <t>136230105508</t>
  </si>
  <si>
    <t>玉山县人民政府办公室</t>
  </si>
  <si>
    <t>230060101009</t>
  </si>
  <si>
    <t>汪垚</t>
  </si>
  <si>
    <t>136030501429</t>
  </si>
  <si>
    <t>中共玉山县委宣传部</t>
  </si>
  <si>
    <t>230060101010</t>
  </si>
  <si>
    <t>柴艳丽</t>
  </si>
  <si>
    <t>136230802614</t>
  </si>
  <si>
    <t>玉山县工业和信息化局</t>
  </si>
  <si>
    <t>230060101011</t>
  </si>
  <si>
    <t>杨漾</t>
  </si>
  <si>
    <t>136230105922</t>
  </si>
  <si>
    <t>玉山县财政局</t>
  </si>
  <si>
    <t>230060101012</t>
  </si>
  <si>
    <t>庄浩</t>
  </si>
  <si>
    <t>136230801623</t>
  </si>
  <si>
    <t>北京工商大学</t>
  </si>
  <si>
    <t>玉山县人力资源和社会保障局</t>
  </si>
  <si>
    <t>230060101013</t>
  </si>
  <si>
    <t>胡小强</t>
  </si>
  <si>
    <t>136212004027</t>
  </si>
  <si>
    <t>玉山县退役军人事务管理局</t>
  </si>
  <si>
    <t>230060101014</t>
  </si>
  <si>
    <t>陈啸楠</t>
  </si>
  <si>
    <t>136231900601</t>
  </si>
  <si>
    <t>玉山县市场监督管理局</t>
  </si>
  <si>
    <t>230060101015</t>
  </si>
  <si>
    <t>李乐</t>
  </si>
  <si>
    <t>136230102211</t>
  </si>
  <si>
    <t>西南石油大学</t>
  </si>
  <si>
    <t>玉山县司法局</t>
  </si>
  <si>
    <t>230060101016</t>
  </si>
  <si>
    <t>张德强</t>
  </si>
  <si>
    <t>136232300112</t>
  </si>
  <si>
    <t>福州大学</t>
  </si>
  <si>
    <t>230060101017</t>
  </si>
  <si>
    <t>夏莹</t>
  </si>
  <si>
    <t>136071801321</t>
  </si>
  <si>
    <t>230060101018</t>
  </si>
  <si>
    <t>徐玉婷</t>
  </si>
  <si>
    <t>136017000628</t>
  </si>
  <si>
    <t>玉山县城市管理局</t>
  </si>
  <si>
    <t>230060101019</t>
  </si>
  <si>
    <t>吕小荟</t>
  </si>
  <si>
    <t>136230305019</t>
  </si>
  <si>
    <t>玉山县冰溪街道</t>
  </si>
  <si>
    <t>230060101020</t>
  </si>
  <si>
    <t>占汇丰</t>
  </si>
  <si>
    <t>136231902122</t>
  </si>
  <si>
    <t>中共玉山县委党校</t>
  </si>
  <si>
    <t>230060101021</t>
  </si>
  <si>
    <t>何绍琪</t>
  </si>
  <si>
    <t>136250600416</t>
  </si>
  <si>
    <t>玉山县供销合作社联合社</t>
  </si>
  <si>
    <t>230060101024</t>
  </si>
  <si>
    <t>徐剑清</t>
  </si>
  <si>
    <t>136230101515</t>
  </si>
  <si>
    <t>黄立婷</t>
  </si>
  <si>
    <t>136071801221</t>
  </si>
  <si>
    <t>玉山高新技术产业园管理委员会</t>
  </si>
  <si>
    <t>230060101025</t>
  </si>
  <si>
    <t>杜琴</t>
  </si>
  <si>
    <t>136070202217</t>
  </si>
  <si>
    <t>东华理工大学长江学院</t>
  </si>
  <si>
    <t>230060101026</t>
  </si>
  <si>
    <t>杨燕</t>
  </si>
  <si>
    <t>136230800528</t>
  </si>
  <si>
    <t>浙江外国语学院</t>
  </si>
  <si>
    <t>230060101027</t>
  </si>
  <si>
    <t>冯铖玉</t>
  </si>
  <si>
    <t>136232300920</t>
  </si>
  <si>
    <t>230060101028</t>
  </si>
  <si>
    <t>陈程</t>
  </si>
  <si>
    <t>136230107909</t>
  </si>
  <si>
    <t>莆田学院</t>
  </si>
  <si>
    <t>230060101029</t>
  </si>
  <si>
    <t>陈炎</t>
  </si>
  <si>
    <t>136230106518</t>
  </si>
  <si>
    <t>北京石油化工学院</t>
  </si>
  <si>
    <t>玉山县人民法院</t>
  </si>
  <si>
    <t>230060101030</t>
  </si>
  <si>
    <t>于冰莹</t>
  </si>
  <si>
    <t>136070202517</t>
  </si>
  <si>
    <t>上海政法学院</t>
  </si>
  <si>
    <t>张启彧</t>
  </si>
  <si>
    <t>136231900519</t>
  </si>
  <si>
    <t>华东交通大学理工学院</t>
  </si>
  <si>
    <t>230060101031</t>
  </si>
  <si>
    <t>刘鹤飞</t>
  </si>
  <si>
    <t>136230105815</t>
  </si>
  <si>
    <t>230060101032</t>
  </si>
  <si>
    <t>叶威</t>
  </si>
  <si>
    <t>136213802025</t>
  </si>
  <si>
    <t>玉山县人民检察院</t>
  </si>
  <si>
    <t>检察行政岗1</t>
  </si>
  <si>
    <t>230060101033</t>
  </si>
  <si>
    <t>程帆</t>
  </si>
  <si>
    <t>136231900227</t>
  </si>
  <si>
    <t>检察行政岗2</t>
  </si>
  <si>
    <t>230060101034</t>
  </si>
  <si>
    <t>郭之鑫</t>
  </si>
  <si>
    <t>136074604930</t>
  </si>
  <si>
    <t>230060101035</t>
  </si>
  <si>
    <t>余梦瑶</t>
  </si>
  <si>
    <t>136230106129</t>
  </si>
  <si>
    <t>方妍</t>
  </si>
  <si>
    <t>136230103710</t>
  </si>
  <si>
    <t>玉山县乡镇</t>
  </si>
  <si>
    <t>230060201001</t>
  </si>
  <si>
    <t>吴晨曦</t>
  </si>
  <si>
    <t>136232305309</t>
  </si>
  <si>
    <t>刘德乾</t>
  </si>
  <si>
    <t>136079403412</t>
  </si>
  <si>
    <t>四川传媒学院</t>
  </si>
  <si>
    <t>吴铮旗</t>
  </si>
  <si>
    <t>136232302715</t>
  </si>
  <si>
    <t>首都师范大学科德学院</t>
  </si>
  <si>
    <t>蒙武</t>
  </si>
  <si>
    <t>136232303202</t>
  </si>
  <si>
    <t>沈阳大学</t>
  </si>
  <si>
    <t>宋佩瑶</t>
  </si>
  <si>
    <t>136232304710</t>
  </si>
  <si>
    <t>无锡太湖学院</t>
  </si>
  <si>
    <t>毛雪莹</t>
  </si>
  <si>
    <t>136232307105</t>
  </si>
  <si>
    <t>宁波大学</t>
  </si>
  <si>
    <t>程雅婷</t>
  </si>
  <si>
    <t>136232303127</t>
  </si>
  <si>
    <t>上海外国语大学贤达经济人文学院</t>
  </si>
  <si>
    <t>周红</t>
  </si>
  <si>
    <t>136232105718</t>
  </si>
  <si>
    <t>滁州学院</t>
  </si>
  <si>
    <t>付郁娜</t>
  </si>
  <si>
    <t>136232105626</t>
  </si>
  <si>
    <t>郑凯文</t>
  </si>
  <si>
    <t>136232308910</t>
  </si>
  <si>
    <t>长春工业大学人文信息学院</t>
  </si>
  <si>
    <t>230060201002</t>
  </si>
  <si>
    <t>蔡嘉明</t>
  </si>
  <si>
    <t>136232101126</t>
  </si>
  <si>
    <t>虞梦婷</t>
  </si>
  <si>
    <t>136079901512</t>
  </si>
  <si>
    <t>诸龙飞</t>
  </si>
  <si>
    <t>136232309910</t>
  </si>
  <si>
    <t>刘绮云</t>
  </si>
  <si>
    <t>136232106427</t>
  </si>
  <si>
    <t>广西大学行健文理学院</t>
  </si>
  <si>
    <t>章棣萌</t>
  </si>
  <si>
    <t>136232304802</t>
  </si>
  <si>
    <t>广州航海学院</t>
  </si>
  <si>
    <t>汪金亮</t>
  </si>
  <si>
    <t>136079902618</t>
  </si>
  <si>
    <t>230060201003</t>
  </si>
  <si>
    <t>董杨希</t>
  </si>
  <si>
    <t>136232106617</t>
  </si>
  <si>
    <t>陈敬平</t>
  </si>
  <si>
    <t>136232104325</t>
  </si>
  <si>
    <t>重庆交通大学</t>
  </si>
  <si>
    <t>祝怡</t>
  </si>
  <si>
    <t>136232103120</t>
  </si>
  <si>
    <t>许宇帆</t>
  </si>
  <si>
    <t>136232103814</t>
  </si>
  <si>
    <t>南开大学滨海学院</t>
  </si>
  <si>
    <t>周春芳</t>
  </si>
  <si>
    <t>136232308813</t>
  </si>
  <si>
    <t>230060201004</t>
  </si>
  <si>
    <t>舒春晖</t>
  </si>
  <si>
    <t>136232106904</t>
  </si>
  <si>
    <t>上饶地区农业学校</t>
  </si>
  <si>
    <t>230060201005</t>
  </si>
  <si>
    <t>赖汝钦</t>
  </si>
  <si>
    <t>136232101525</t>
  </si>
  <si>
    <t>张文萱</t>
  </si>
  <si>
    <t>136232303913</t>
  </si>
  <si>
    <t>230060502023</t>
  </si>
  <si>
    <t>肖文静</t>
  </si>
  <si>
    <t>136060204807</t>
  </si>
  <si>
    <t>童琪瑶</t>
  </si>
  <si>
    <t>136231612922</t>
  </si>
  <si>
    <t>西安财经学院</t>
  </si>
  <si>
    <t>铅山县工业园区管理委员会</t>
  </si>
  <si>
    <t>230070101003</t>
  </si>
  <si>
    <t>杨云</t>
  </si>
  <si>
    <t>136230306621</t>
  </si>
  <si>
    <t>铅山县科学技术协会</t>
  </si>
  <si>
    <t>230070101004</t>
  </si>
  <si>
    <t>王丽平</t>
  </si>
  <si>
    <t>136017000712</t>
  </si>
  <si>
    <t>铅山县文学艺术界联合会</t>
  </si>
  <si>
    <t>230070101005</t>
  </si>
  <si>
    <t>姚苏慧</t>
  </si>
  <si>
    <t>136230107802</t>
  </si>
  <si>
    <t>共青团铅山县委员会</t>
  </si>
  <si>
    <t>230070101006</t>
  </si>
  <si>
    <t>夏书樵</t>
  </si>
  <si>
    <t>136240601918</t>
  </si>
  <si>
    <t>230070101007</t>
  </si>
  <si>
    <t>谢鼎奕</t>
  </si>
  <si>
    <t>136230106417</t>
  </si>
  <si>
    <t>北京城市学院</t>
  </si>
  <si>
    <t>铅山县人民检察院</t>
  </si>
  <si>
    <t>230070101017</t>
  </si>
  <si>
    <t>王静</t>
  </si>
  <si>
    <t>136230103409</t>
  </si>
  <si>
    <t>检察行政岗</t>
  </si>
  <si>
    <t>230070101018</t>
  </si>
  <si>
    <t>祝宸茜</t>
  </si>
  <si>
    <t>136230107714</t>
  </si>
  <si>
    <t>检察技术岗</t>
  </si>
  <si>
    <t>230070101019</t>
  </si>
  <si>
    <t>涂济锋</t>
  </si>
  <si>
    <t>136018700911</t>
  </si>
  <si>
    <t>铅山县人民法院</t>
  </si>
  <si>
    <t>230070101020</t>
  </si>
  <si>
    <t>吴伟</t>
  </si>
  <si>
    <t>136230106526</t>
  </si>
  <si>
    <t>汪佳玲</t>
  </si>
  <si>
    <t>136232300416</t>
  </si>
  <si>
    <t>北京第二外国语学院</t>
  </si>
  <si>
    <t>230070101021</t>
  </si>
  <si>
    <t>蹇君怡</t>
  </si>
  <si>
    <t>136230305427</t>
  </si>
  <si>
    <t>铅山县乡镇</t>
  </si>
  <si>
    <t>230070201008</t>
  </si>
  <si>
    <t>余建飞</t>
  </si>
  <si>
    <t>136019700102</t>
  </si>
  <si>
    <t>南华大学</t>
  </si>
  <si>
    <t>江恒</t>
  </si>
  <si>
    <t>136232106406</t>
  </si>
  <si>
    <t>丁涛</t>
  </si>
  <si>
    <t>136232103424</t>
  </si>
  <si>
    <t>海南大学</t>
  </si>
  <si>
    <t>苏杨建</t>
  </si>
  <si>
    <t>136017102601</t>
  </si>
  <si>
    <t>甘书涵</t>
  </si>
  <si>
    <t>136232106712</t>
  </si>
  <si>
    <t>230070201009</t>
  </si>
  <si>
    <t>叶子涵</t>
  </si>
  <si>
    <t>136232302022</t>
  </si>
  <si>
    <t>北京工商大学嘉华学院</t>
  </si>
  <si>
    <t>叶欣怡</t>
  </si>
  <si>
    <t>136232305101</t>
  </si>
  <si>
    <t>兰珊</t>
  </si>
  <si>
    <t>136031601901</t>
  </si>
  <si>
    <t>饶聪聪</t>
  </si>
  <si>
    <t>136240604022</t>
  </si>
  <si>
    <t>林孝游</t>
  </si>
  <si>
    <t>136079506005</t>
  </si>
  <si>
    <t>陈园</t>
  </si>
  <si>
    <t>136232302919</t>
  </si>
  <si>
    <t>黄康</t>
  </si>
  <si>
    <t>136232302127</t>
  </si>
  <si>
    <t>李倩</t>
  </si>
  <si>
    <t>136232301607</t>
  </si>
  <si>
    <t>常州大学</t>
  </si>
  <si>
    <t>付柔怡</t>
  </si>
  <si>
    <t>136060200721</t>
  </si>
  <si>
    <t>大连大学</t>
  </si>
  <si>
    <t>230070201010</t>
  </si>
  <si>
    <t>严瑾</t>
  </si>
  <si>
    <t>136232308529</t>
  </si>
  <si>
    <t>江西师范大学科学技术学院</t>
  </si>
  <si>
    <t>李进</t>
  </si>
  <si>
    <t>136232301806</t>
  </si>
  <si>
    <t>江西经济管理职业学院</t>
  </si>
  <si>
    <t>刘娅赟</t>
  </si>
  <si>
    <t>136232103407</t>
  </si>
  <si>
    <t>徐洋</t>
  </si>
  <si>
    <t>136232310325</t>
  </si>
  <si>
    <t>盛飞</t>
  </si>
  <si>
    <t>136232307728</t>
  </si>
  <si>
    <t>黄思琦</t>
  </si>
  <si>
    <t>136232302130</t>
  </si>
  <si>
    <t>长江师范学院</t>
  </si>
  <si>
    <t>230070201012</t>
  </si>
  <si>
    <t>郑牧笛</t>
  </si>
  <si>
    <t>136232301618</t>
  </si>
  <si>
    <t>福建农林大学</t>
  </si>
  <si>
    <t>周景文</t>
  </si>
  <si>
    <t>136079901219</t>
  </si>
  <si>
    <t>王云杰</t>
  </si>
  <si>
    <t>136021702327</t>
  </si>
  <si>
    <t>陈匡迪</t>
  </si>
  <si>
    <t>136232302409</t>
  </si>
  <si>
    <t>浙江农林大学暨阳学院</t>
  </si>
  <si>
    <t>乡镇公务员6</t>
  </si>
  <si>
    <t>230070201013</t>
  </si>
  <si>
    <t>邓琛</t>
  </si>
  <si>
    <t>136079506712</t>
  </si>
  <si>
    <t>南昌大学人民武装学院</t>
  </si>
  <si>
    <t>王淑京</t>
  </si>
  <si>
    <t>136232106302</t>
  </si>
  <si>
    <t>周玥</t>
  </si>
  <si>
    <t>136232100303</t>
  </si>
  <si>
    <t>铅山县武夷山镇</t>
  </si>
  <si>
    <t>230070201014</t>
  </si>
  <si>
    <t>兰硕</t>
  </si>
  <si>
    <t>136060202525</t>
  </si>
  <si>
    <t>河南大学</t>
  </si>
  <si>
    <t>铅山县篁碧畲族乡</t>
  </si>
  <si>
    <t>230070602015</t>
  </si>
  <si>
    <t>范莹婕</t>
  </si>
  <si>
    <t>136231613422</t>
  </si>
  <si>
    <t>横峰县委办公室</t>
  </si>
  <si>
    <t>230080101001</t>
  </si>
  <si>
    <t>霍雨佳</t>
  </si>
  <si>
    <t>136070900323</t>
  </si>
  <si>
    <t>中共横峰县委统战部</t>
  </si>
  <si>
    <t>230080101002</t>
  </si>
  <si>
    <t>滕紫嫣</t>
  </si>
  <si>
    <t>136230302909</t>
  </si>
  <si>
    <t>横峰县政府办公室</t>
  </si>
  <si>
    <t>230080101003</t>
  </si>
  <si>
    <t>毛哲轩</t>
  </si>
  <si>
    <t>136230104306</t>
  </si>
  <si>
    <t>信阳师范学院华锐学院</t>
  </si>
  <si>
    <t>230080101004</t>
  </si>
  <si>
    <t>徐亚丹</t>
  </si>
  <si>
    <t>136230107503</t>
  </si>
  <si>
    <t>赣南师范大学科技学院</t>
  </si>
  <si>
    <t>横峰县统计局</t>
  </si>
  <si>
    <t>230080101006</t>
  </si>
  <si>
    <t>吴湘</t>
  </si>
  <si>
    <t>136074601218</t>
  </si>
  <si>
    <t>横峰县教育体育局</t>
  </si>
  <si>
    <t>230080101007</t>
  </si>
  <si>
    <t>赵艳琴</t>
  </si>
  <si>
    <t>136050306412</t>
  </si>
  <si>
    <t>新余学院</t>
  </si>
  <si>
    <t>横峰县司法局</t>
  </si>
  <si>
    <t>230080101008</t>
  </si>
  <si>
    <t>徐志强</t>
  </si>
  <si>
    <t>136231900721</t>
  </si>
  <si>
    <t>230080101009</t>
  </si>
  <si>
    <t>程丽媛</t>
  </si>
  <si>
    <t>136230305612</t>
  </si>
  <si>
    <t>横峰经济开发区管委会</t>
  </si>
  <si>
    <t>230080101010</t>
  </si>
  <si>
    <t>史雅旋</t>
  </si>
  <si>
    <t>136230300517</t>
  </si>
  <si>
    <t>230080101011</t>
  </si>
  <si>
    <t>李苗兴</t>
  </si>
  <si>
    <t>136230106212</t>
  </si>
  <si>
    <t>230080101013</t>
  </si>
  <si>
    <t>周红燕</t>
  </si>
  <si>
    <t>136230105325</t>
  </si>
  <si>
    <t>横峰县供销合作社</t>
  </si>
  <si>
    <t>230080101014</t>
  </si>
  <si>
    <t>饶梦玉</t>
  </si>
  <si>
    <t>136230100223</t>
  </si>
  <si>
    <t>对外经济贸易大学</t>
  </si>
  <si>
    <t>横峰县乡镇</t>
  </si>
  <si>
    <t>230080201015</t>
  </si>
  <si>
    <t>张卫东</t>
  </si>
  <si>
    <t>136232100618</t>
  </si>
  <si>
    <t>山东工艺美术学院</t>
  </si>
  <si>
    <t>汤浩</t>
  </si>
  <si>
    <t>136079901018</t>
  </si>
  <si>
    <t>横峰县青板乡</t>
  </si>
  <si>
    <t>230080201016</t>
  </si>
  <si>
    <t>林燕欣</t>
  </si>
  <si>
    <t>136213001906</t>
  </si>
  <si>
    <t>横峰县葛源镇</t>
  </si>
  <si>
    <t>230080201017</t>
  </si>
  <si>
    <t>黄聿喆</t>
  </si>
  <si>
    <t>136232106821</t>
  </si>
  <si>
    <t>南京铁道职业技术学院</t>
  </si>
  <si>
    <t>横峰县龙门畈乡</t>
  </si>
  <si>
    <t>230080201018</t>
  </si>
  <si>
    <t>郑少华</t>
  </si>
  <si>
    <t>136232102806</t>
  </si>
  <si>
    <t>230080201019</t>
  </si>
  <si>
    <t>张素瑶</t>
  </si>
  <si>
    <t>136232302815</t>
  </si>
  <si>
    <t>横峰县财政局</t>
  </si>
  <si>
    <t>230080502005</t>
  </si>
  <si>
    <t>徐依航</t>
  </si>
  <si>
    <t>136231613004</t>
  </si>
  <si>
    <t>230080502012</t>
  </si>
  <si>
    <t>陈梦琪</t>
  </si>
  <si>
    <t>136050100815</t>
  </si>
  <si>
    <t>弋阳县司法局基层司法所</t>
  </si>
  <si>
    <t>230090101001</t>
  </si>
  <si>
    <t>毛波发</t>
  </si>
  <si>
    <t>136230302319</t>
  </si>
  <si>
    <t>弋阳县政府办公室</t>
  </si>
  <si>
    <t>230090101005</t>
  </si>
  <si>
    <t>罗慧颖</t>
  </si>
  <si>
    <t>136232301213</t>
  </si>
  <si>
    <t>吉林大学珠海学院</t>
  </si>
  <si>
    <t>230090101006</t>
  </si>
  <si>
    <t>雷央泱</t>
  </si>
  <si>
    <t>136230800710</t>
  </si>
  <si>
    <t>230090101007</t>
  </si>
  <si>
    <t>杨志强</t>
  </si>
  <si>
    <t>136060101429</t>
  </si>
  <si>
    <t>弋阳县委宣传部</t>
  </si>
  <si>
    <t>230090101008</t>
  </si>
  <si>
    <t>余静</t>
  </si>
  <si>
    <t>136230107626</t>
  </si>
  <si>
    <t>弋阳县财政局</t>
  </si>
  <si>
    <t>230090101009</t>
  </si>
  <si>
    <t>汪清亮</t>
  </si>
  <si>
    <t>136211501822</t>
  </si>
  <si>
    <t>弋阳县人社局</t>
  </si>
  <si>
    <t>周颖</t>
  </si>
  <si>
    <t>136060104516</t>
  </si>
  <si>
    <t>弋阳县应急管理局</t>
  </si>
  <si>
    <t>230090101012</t>
  </si>
  <si>
    <t>袁亦子</t>
  </si>
  <si>
    <t>136018704011</t>
  </si>
  <si>
    <t>弋阳县卫健委</t>
  </si>
  <si>
    <t>230090101013</t>
  </si>
  <si>
    <t>邵帅</t>
  </si>
  <si>
    <t>136230803808</t>
  </si>
  <si>
    <t>长沙理工大学</t>
  </si>
  <si>
    <t>弋阳县商务局</t>
  </si>
  <si>
    <t>230090101014</t>
  </si>
  <si>
    <t>周悦</t>
  </si>
  <si>
    <t>136018306605</t>
  </si>
  <si>
    <t>弋阳县科学技术局</t>
  </si>
  <si>
    <t>230090101015</t>
  </si>
  <si>
    <t>方夏溪子</t>
  </si>
  <si>
    <t>136070202416</t>
  </si>
  <si>
    <t>东北林业大学</t>
  </si>
  <si>
    <t>弋阳县工业与信息化局</t>
  </si>
  <si>
    <t>230090101016</t>
  </si>
  <si>
    <t>邵华</t>
  </si>
  <si>
    <t>136018200713</t>
  </si>
  <si>
    <t>弋阳县市场监督管理局圭峰分局</t>
  </si>
  <si>
    <t>230090101017</t>
  </si>
  <si>
    <t>祝竑翊</t>
  </si>
  <si>
    <t>136231900805</t>
  </si>
  <si>
    <t>弋阳县市场监督管理局曹溪分局</t>
  </si>
  <si>
    <t>230090101018</t>
  </si>
  <si>
    <t>韦玄媛</t>
  </si>
  <si>
    <t>136230801125</t>
  </si>
  <si>
    <t>江西省中医药大学</t>
  </si>
  <si>
    <t>230090101019</t>
  </si>
  <si>
    <t>罗妞</t>
  </si>
  <si>
    <t>136074509114</t>
  </si>
  <si>
    <t>江苏师范大学</t>
  </si>
  <si>
    <t>弋阳县桃源街道</t>
  </si>
  <si>
    <t>230090101020</t>
  </si>
  <si>
    <t>张彤彤</t>
  </si>
  <si>
    <t>136050301905</t>
  </si>
  <si>
    <t>弋阳县妇女联合会</t>
  </si>
  <si>
    <t>230090101021</t>
  </si>
  <si>
    <t>夏丽容</t>
  </si>
  <si>
    <t>136071001724</t>
  </si>
  <si>
    <t>共青团弋阳县委员会</t>
  </si>
  <si>
    <t>230090101022</t>
  </si>
  <si>
    <t>黄振东</t>
  </si>
  <si>
    <t>136078002328</t>
  </si>
  <si>
    <t>弋阳县高新技术产业园区管理委员会</t>
  </si>
  <si>
    <t>230090101023</t>
  </si>
  <si>
    <t>何骁逸</t>
  </si>
  <si>
    <t>136230803924</t>
  </si>
  <si>
    <t>弋阳县高新技术产业园管理委员会</t>
  </si>
  <si>
    <t>230090101024</t>
  </si>
  <si>
    <t>叶育辰</t>
  </si>
  <si>
    <t>136013500502</t>
  </si>
  <si>
    <t>230090101025</t>
  </si>
  <si>
    <t>赵亮宇</t>
  </si>
  <si>
    <t>136230300313</t>
  </si>
  <si>
    <t>230090101026</t>
  </si>
  <si>
    <t>童柳正昊</t>
  </si>
  <si>
    <t>136060102326</t>
  </si>
  <si>
    <t>230090101027</t>
  </si>
  <si>
    <t>钟曼菊</t>
  </si>
  <si>
    <t>136075400629</t>
  </si>
  <si>
    <t>弋阳县人民法院</t>
  </si>
  <si>
    <t>230090101028</t>
  </si>
  <si>
    <t>王灿</t>
  </si>
  <si>
    <t>136015100601</t>
  </si>
  <si>
    <t>蒋春苗</t>
  </si>
  <si>
    <t>136079800319</t>
  </si>
  <si>
    <t>230090101029</t>
  </si>
  <si>
    <t>邵伟俊</t>
  </si>
  <si>
    <t>136230306910</t>
  </si>
  <si>
    <t>叶雄</t>
  </si>
  <si>
    <t>136012800310</t>
  </si>
  <si>
    <t>230090101031</t>
  </si>
  <si>
    <t>陈相</t>
  </si>
  <si>
    <t>136070206818</t>
  </si>
  <si>
    <t>江西科技学院</t>
  </si>
  <si>
    <t>弋阳县乡镇</t>
  </si>
  <si>
    <t>230090201001</t>
  </si>
  <si>
    <t>周梓轩</t>
  </si>
  <si>
    <t>136232308812</t>
  </si>
  <si>
    <t>葛皓琪</t>
  </si>
  <si>
    <t>136232310319</t>
  </si>
  <si>
    <t>西安工程大学</t>
  </si>
  <si>
    <t>汪志春</t>
  </si>
  <si>
    <t>136031605407</t>
  </si>
  <si>
    <t>华南理工大学</t>
  </si>
  <si>
    <t>230090201002</t>
  </si>
  <si>
    <t>余礼军</t>
  </si>
  <si>
    <t>136232304922</t>
  </si>
  <si>
    <t>邓卓然</t>
  </si>
  <si>
    <t>136232102322</t>
  </si>
  <si>
    <t>中山大学南方学院</t>
  </si>
  <si>
    <t>楼弋丰</t>
  </si>
  <si>
    <t>136232301807</t>
  </si>
  <si>
    <t>230090201003</t>
  </si>
  <si>
    <t>林志强</t>
  </si>
  <si>
    <t>136232105603</t>
  </si>
  <si>
    <t>葛珺</t>
  </si>
  <si>
    <t>136232100122</t>
  </si>
  <si>
    <t>弋阳县旭光乡</t>
  </si>
  <si>
    <t>230090201004</t>
  </si>
  <si>
    <t>郑依璇</t>
  </si>
  <si>
    <t>136232304115</t>
  </si>
  <si>
    <t>江西师范大学鹰潭学院</t>
  </si>
  <si>
    <t>弋阳县曹溪镇</t>
  </si>
  <si>
    <t>230090201005</t>
  </si>
  <si>
    <t>黄钰婷</t>
  </si>
  <si>
    <t>136232308925</t>
  </si>
  <si>
    <t>湖州学院</t>
  </si>
  <si>
    <t>230090502010</t>
  </si>
  <si>
    <t>黄雨虹</t>
  </si>
  <si>
    <t>136017302015</t>
  </si>
  <si>
    <t>230090502030</t>
  </si>
  <si>
    <t>徐振华</t>
  </si>
  <si>
    <t>136017302723</t>
  </si>
  <si>
    <t>中共余干县委宣传部</t>
  </si>
  <si>
    <t>230100101007</t>
  </si>
  <si>
    <t>徐思哲</t>
  </si>
  <si>
    <t>136071102405</t>
  </si>
  <si>
    <t>230100101008</t>
  </si>
  <si>
    <t>张可怡</t>
  </si>
  <si>
    <t>136072801720</t>
  </si>
  <si>
    <t>中共余干县委统战部</t>
  </si>
  <si>
    <t>230100101009</t>
  </si>
  <si>
    <t>涂婷敏</t>
  </si>
  <si>
    <t>136012501109</t>
  </si>
  <si>
    <t>余干县纪委县监委机关</t>
  </si>
  <si>
    <t>230100101010</t>
  </si>
  <si>
    <t>吴翔胜</t>
  </si>
  <si>
    <t>136060108227</t>
  </si>
  <si>
    <t>张宇翕</t>
  </si>
  <si>
    <t>136250203925</t>
  </si>
  <si>
    <t>华北水利水电大学</t>
  </si>
  <si>
    <t>李灵梅</t>
  </si>
  <si>
    <t>136071101409</t>
  </si>
  <si>
    <t>邓涛</t>
  </si>
  <si>
    <t>136015100522</t>
  </si>
  <si>
    <t>230100101011</t>
  </si>
  <si>
    <t>朱红令</t>
  </si>
  <si>
    <t>136018704703</t>
  </si>
  <si>
    <t>陈鑫</t>
  </si>
  <si>
    <t>136050302404</t>
  </si>
  <si>
    <t>中共余干县委信访局</t>
  </si>
  <si>
    <t>230100101012</t>
  </si>
  <si>
    <t>张松夏</t>
  </si>
  <si>
    <t>136012302524</t>
  </si>
  <si>
    <t>中国政法大学</t>
  </si>
  <si>
    <t>余干县人民检察院</t>
  </si>
  <si>
    <t>230100101015</t>
  </si>
  <si>
    <t>周珊</t>
  </si>
  <si>
    <t>136060105311</t>
  </si>
  <si>
    <t>余干县政府办</t>
  </si>
  <si>
    <t>230100101016</t>
  </si>
  <si>
    <t>朱怡</t>
  </si>
  <si>
    <t>136072802119</t>
  </si>
  <si>
    <t>赵微</t>
  </si>
  <si>
    <t>136074507303</t>
  </si>
  <si>
    <t>黄钰</t>
  </si>
  <si>
    <t>136210403403</t>
  </si>
  <si>
    <t>云南师范大学</t>
  </si>
  <si>
    <t>230100101017</t>
  </si>
  <si>
    <t>舒子颖</t>
  </si>
  <si>
    <t>136078002809</t>
  </si>
  <si>
    <t>余干县司法局基层司法所</t>
  </si>
  <si>
    <t>基层司法岗</t>
  </si>
  <si>
    <t>230100101018</t>
  </si>
  <si>
    <t>罗玮廷</t>
  </si>
  <si>
    <t>136242303623</t>
  </si>
  <si>
    <t>中央司法警官学院</t>
  </si>
  <si>
    <t>吴芊芊</t>
  </si>
  <si>
    <t>136060102826</t>
  </si>
  <si>
    <t>江西科技师范大学理工学院</t>
  </si>
  <si>
    <t>230100101019</t>
  </si>
  <si>
    <t>尹少康</t>
  </si>
  <si>
    <t>136071101016</t>
  </si>
  <si>
    <t>230100101020</t>
  </si>
  <si>
    <t>殷志翔</t>
  </si>
  <si>
    <t>136060106411</t>
  </si>
  <si>
    <t>重庆大学</t>
  </si>
  <si>
    <t>余干县统计局</t>
  </si>
  <si>
    <t>230100101023</t>
  </si>
  <si>
    <t>李杰</t>
  </si>
  <si>
    <t>136230306324</t>
  </si>
  <si>
    <t>西安财经大学</t>
  </si>
  <si>
    <t>余干县商务局</t>
  </si>
  <si>
    <t>230100101025</t>
  </si>
  <si>
    <t>周慧娜</t>
  </si>
  <si>
    <t>136074604515</t>
  </si>
  <si>
    <t>230100101026</t>
  </si>
  <si>
    <t>杨遥遥</t>
  </si>
  <si>
    <t>136040702928</t>
  </si>
  <si>
    <t>南京财经大学</t>
  </si>
  <si>
    <t>余干县城管局</t>
  </si>
  <si>
    <t>230100101027</t>
  </si>
  <si>
    <t>余祖凡</t>
  </si>
  <si>
    <t>136012907124</t>
  </si>
  <si>
    <t>余干县供销社</t>
  </si>
  <si>
    <t>230100101028</t>
  </si>
  <si>
    <t>余思思</t>
  </si>
  <si>
    <t>136211403613</t>
  </si>
  <si>
    <t>230100101029</t>
  </si>
  <si>
    <t>张佩萸</t>
  </si>
  <si>
    <t>136017004811</t>
  </si>
  <si>
    <t>余干县乡镇</t>
  </si>
  <si>
    <t>230100201030</t>
  </si>
  <si>
    <t>张冰玉</t>
  </si>
  <si>
    <t>136079901316</t>
  </si>
  <si>
    <t>吕伟浩</t>
  </si>
  <si>
    <t>136079402605</t>
  </si>
  <si>
    <t>胡璇</t>
  </si>
  <si>
    <t>136232305011</t>
  </si>
  <si>
    <t>洪朝霞</t>
  </si>
  <si>
    <t>136060110013</t>
  </si>
  <si>
    <t>曹加华</t>
  </si>
  <si>
    <t>136079903213</t>
  </si>
  <si>
    <t>吴沁遥</t>
  </si>
  <si>
    <t>136019802702</t>
  </si>
  <si>
    <t>刘聪华</t>
  </si>
  <si>
    <t>136232103707</t>
  </si>
  <si>
    <t>湖南师范大学</t>
  </si>
  <si>
    <t>高鑫凡</t>
  </si>
  <si>
    <t>136060203408</t>
  </si>
  <si>
    <t>彭佳彤</t>
  </si>
  <si>
    <t>136079402508</t>
  </si>
  <si>
    <t>136019801123</t>
  </si>
  <si>
    <t>南昌大学共青学院</t>
  </si>
  <si>
    <t>230100201031</t>
  </si>
  <si>
    <t>聂圣林</t>
  </si>
  <si>
    <t>136019700404</t>
  </si>
  <si>
    <t>余颖</t>
  </si>
  <si>
    <t>136232306019</t>
  </si>
  <si>
    <t>张德圣</t>
  </si>
  <si>
    <t>136019702019</t>
  </si>
  <si>
    <t>汤焘</t>
  </si>
  <si>
    <t>136060203515</t>
  </si>
  <si>
    <t>成都大学</t>
  </si>
  <si>
    <t>230100201032</t>
  </si>
  <si>
    <t>余强强</t>
  </si>
  <si>
    <t>136060200404</t>
  </si>
  <si>
    <t>西北大学现代学院</t>
  </si>
  <si>
    <t>李枫</t>
  </si>
  <si>
    <t>136232106910</t>
  </si>
  <si>
    <t>李东兴</t>
  </si>
  <si>
    <t>136019800512</t>
  </si>
  <si>
    <t>徐建文</t>
  </si>
  <si>
    <t>136060203521</t>
  </si>
  <si>
    <t>陈锋</t>
  </si>
  <si>
    <t>136232106728</t>
  </si>
  <si>
    <t>叶伟</t>
  </si>
  <si>
    <t>136019701617</t>
  </si>
  <si>
    <t>李阳</t>
  </si>
  <si>
    <t>136060203627</t>
  </si>
  <si>
    <t>华中科技大学</t>
  </si>
  <si>
    <t>江宇峰</t>
  </si>
  <si>
    <t>136079902428</t>
  </si>
  <si>
    <t>李阿皎</t>
  </si>
  <si>
    <t>136019801817</t>
  </si>
  <si>
    <t>徐梦玲</t>
  </si>
  <si>
    <t>136019202013</t>
  </si>
  <si>
    <t>东华理工大学抚州师范学院</t>
  </si>
  <si>
    <t>230100201033</t>
  </si>
  <si>
    <t>孙阳</t>
  </si>
  <si>
    <t>136019801003</t>
  </si>
  <si>
    <t>罗振超</t>
  </si>
  <si>
    <t>136021701621</t>
  </si>
  <si>
    <t>吴丽霞</t>
  </si>
  <si>
    <t>136060110506</t>
  </si>
  <si>
    <t>黄亚鹏</t>
  </si>
  <si>
    <t>136060200415</t>
  </si>
  <si>
    <t>江西财大现代经济管理学院</t>
  </si>
  <si>
    <t>张旭鹏</t>
  </si>
  <si>
    <t>136060201106</t>
  </si>
  <si>
    <t>吴苗苗</t>
  </si>
  <si>
    <t>136060110112</t>
  </si>
  <si>
    <t>白东</t>
  </si>
  <si>
    <t>136060202916</t>
  </si>
  <si>
    <t>太原科技大学</t>
  </si>
  <si>
    <t>江卫立</t>
  </si>
  <si>
    <t>136019201310</t>
  </si>
  <si>
    <t>230100201034</t>
  </si>
  <si>
    <t>谭海生</t>
  </si>
  <si>
    <t>136060200217</t>
  </si>
  <si>
    <t>杨名锋</t>
  </si>
  <si>
    <t>136060200902</t>
  </si>
  <si>
    <t>白亚山</t>
  </si>
  <si>
    <t>136060202715</t>
  </si>
  <si>
    <t>余干县人民法院</t>
  </si>
  <si>
    <t>230100502014</t>
  </si>
  <si>
    <t>张乐女</t>
  </si>
  <si>
    <t>136017302510</t>
  </si>
  <si>
    <t>余干县财政局</t>
  </si>
  <si>
    <t>230100502021</t>
  </si>
  <si>
    <t>徐宇风</t>
  </si>
  <si>
    <t>136060204903</t>
  </si>
  <si>
    <t>天津外国语大学</t>
  </si>
  <si>
    <t>230100502022</t>
  </si>
  <si>
    <t>张芬</t>
  </si>
  <si>
    <t>136017302009</t>
  </si>
  <si>
    <t>石河子大学</t>
  </si>
  <si>
    <t>余干县市监局社赓分局</t>
  </si>
  <si>
    <t>230100502024</t>
  </si>
  <si>
    <t>洪吕颖</t>
  </si>
  <si>
    <t>136231611608</t>
  </si>
  <si>
    <t>中南民族大学</t>
  </si>
  <si>
    <t>鄱阳县委办公室</t>
  </si>
  <si>
    <t>230110101003</t>
  </si>
  <si>
    <t>谢志华</t>
  </si>
  <si>
    <t>136075402406</t>
  </si>
  <si>
    <t>余长宇</t>
  </si>
  <si>
    <t>136242603808</t>
  </si>
  <si>
    <t>鄱阳县纪委县监委机关</t>
  </si>
  <si>
    <t>230110101004</t>
  </si>
  <si>
    <t>李鑫</t>
  </si>
  <si>
    <t>136012303225</t>
  </si>
  <si>
    <t>230110101005</t>
  </si>
  <si>
    <t>136022100806</t>
  </si>
  <si>
    <t>甘肃政法学院</t>
  </si>
  <si>
    <t>鄱阳县直机关工委</t>
  </si>
  <si>
    <t>230110101006</t>
  </si>
  <si>
    <t>彭玉杰</t>
  </si>
  <si>
    <t>136060107102</t>
  </si>
  <si>
    <t>鄱阳县人民政府办公室</t>
  </si>
  <si>
    <t>230110101007</t>
  </si>
  <si>
    <t>李媛晶</t>
  </si>
  <si>
    <t>136071002412</t>
  </si>
  <si>
    <t>王俊杰</t>
  </si>
  <si>
    <t>136021601612</t>
  </si>
  <si>
    <t>中南财经政法大学</t>
  </si>
  <si>
    <t>鄱阳县发改委</t>
  </si>
  <si>
    <t>230110101008</t>
  </si>
  <si>
    <t>史成豪</t>
  </si>
  <si>
    <t>136060101618</t>
  </si>
  <si>
    <t>北华大学</t>
  </si>
  <si>
    <t>鄱阳县工信局</t>
  </si>
  <si>
    <t>230110101009</t>
  </si>
  <si>
    <t>孙节平</t>
  </si>
  <si>
    <t>136031302302</t>
  </si>
  <si>
    <t>萍乡学院</t>
  </si>
  <si>
    <t>鄱阳县司法局</t>
  </si>
  <si>
    <t>230110101010</t>
  </si>
  <si>
    <t>朱敏</t>
  </si>
  <si>
    <t>136012802729</t>
  </si>
  <si>
    <t>邓子逸</t>
  </si>
  <si>
    <t>136074510726</t>
  </si>
  <si>
    <t>陈泽远</t>
  </si>
  <si>
    <t>136072202816</t>
  </si>
  <si>
    <t>鄱阳县财政局</t>
  </si>
  <si>
    <t>230110101011</t>
  </si>
  <si>
    <t>邵鸿翔</t>
  </si>
  <si>
    <t>136020100229</t>
  </si>
  <si>
    <t>鄱阳县人社局</t>
  </si>
  <si>
    <t>230110101012</t>
  </si>
  <si>
    <t>余智文</t>
  </si>
  <si>
    <t>136022102817</t>
  </si>
  <si>
    <t>鄱阳县农业农村局</t>
  </si>
  <si>
    <t>230110101013</t>
  </si>
  <si>
    <t>胡立煌</t>
  </si>
  <si>
    <t>136074506828</t>
  </si>
  <si>
    <t>南京林业大学</t>
  </si>
  <si>
    <t>230110101014</t>
  </si>
  <si>
    <t>余丽</t>
  </si>
  <si>
    <t>136012906603</t>
  </si>
  <si>
    <t>230110101015</t>
  </si>
  <si>
    <t>何伟超</t>
  </si>
  <si>
    <t>136230106523</t>
  </si>
  <si>
    <t>鄱阳县文广新旅局</t>
  </si>
  <si>
    <t>230110101016</t>
  </si>
  <si>
    <t>廖梦雅</t>
  </si>
  <si>
    <t>136011202109</t>
  </si>
  <si>
    <t>鄱阳县卫健委</t>
  </si>
  <si>
    <t>230110101017</t>
  </si>
  <si>
    <t>叶嘉琪</t>
  </si>
  <si>
    <t>136230106927</t>
  </si>
  <si>
    <t>罗恒</t>
  </si>
  <si>
    <t>136017602523</t>
  </si>
  <si>
    <t>鄱阳县退役军人事务局</t>
  </si>
  <si>
    <t>230110101018</t>
  </si>
  <si>
    <t>胡芳婷</t>
  </si>
  <si>
    <t>136018203025</t>
  </si>
  <si>
    <t>鄱阳县审计局</t>
  </si>
  <si>
    <t>230110101020</t>
  </si>
  <si>
    <t>万纪斌</t>
  </si>
  <si>
    <t>136040701307</t>
  </si>
  <si>
    <t>鄱阳县市场监督管理局</t>
  </si>
  <si>
    <t>230110101022</t>
  </si>
  <si>
    <t>王重宇</t>
  </si>
  <si>
    <t>136230301317</t>
  </si>
  <si>
    <t>230110101023</t>
  </si>
  <si>
    <t>沈嘉瑞</t>
  </si>
  <si>
    <t>136231902913</t>
  </si>
  <si>
    <t>鄱阳县统计局</t>
  </si>
  <si>
    <t>230110101024</t>
  </si>
  <si>
    <t>罗欢</t>
  </si>
  <si>
    <t>136021800730</t>
  </si>
  <si>
    <t>江西服装学院</t>
  </si>
  <si>
    <t>鄱阳县自然资源局</t>
  </si>
  <si>
    <t>230110101025</t>
  </si>
  <si>
    <t>黄亮</t>
  </si>
  <si>
    <t>136021801525</t>
  </si>
  <si>
    <t>长安大学</t>
  </si>
  <si>
    <t>鄱阳县饶州街道</t>
  </si>
  <si>
    <t>230110101026</t>
  </si>
  <si>
    <t>丁杰</t>
  </si>
  <si>
    <t>136012803402</t>
  </si>
  <si>
    <t>230110101027</t>
  </si>
  <si>
    <t>吴昊</t>
  </si>
  <si>
    <t>136040101413</t>
  </si>
  <si>
    <t>鄱阳县人民法院</t>
  </si>
  <si>
    <t>230110101028</t>
  </si>
  <si>
    <t>方柠</t>
  </si>
  <si>
    <t>136018700713</t>
  </si>
  <si>
    <t>司法技术岗</t>
  </si>
  <si>
    <t>230110101030</t>
  </si>
  <si>
    <t>刘青</t>
  </si>
  <si>
    <t>136070203504</t>
  </si>
  <si>
    <t>230110101031</t>
  </si>
  <si>
    <t>倪美林</t>
  </si>
  <si>
    <t>136070204204</t>
  </si>
  <si>
    <t>230110101032</t>
  </si>
  <si>
    <t>胡婷</t>
  </si>
  <si>
    <t>136074507222</t>
  </si>
  <si>
    <t>中国海洋大学</t>
  </si>
  <si>
    <t>鄱阳县人民检察院</t>
  </si>
  <si>
    <t>230110101033</t>
  </si>
  <si>
    <t>张瑜</t>
  </si>
  <si>
    <t>136230102025</t>
  </si>
  <si>
    <t>沈莹</t>
  </si>
  <si>
    <t>136071002712</t>
  </si>
  <si>
    <t>刘海玲</t>
  </si>
  <si>
    <t>136230302322</t>
  </si>
  <si>
    <t>绍兴文理学院</t>
  </si>
  <si>
    <t>230110101034</t>
  </si>
  <si>
    <t>吴祖超</t>
  </si>
  <si>
    <t>136210404025</t>
  </si>
  <si>
    <t>黄胜华</t>
  </si>
  <si>
    <t>136022100818</t>
  </si>
  <si>
    <t>济南大学</t>
  </si>
  <si>
    <t>鄱阳县科协</t>
  </si>
  <si>
    <t>230110101035</t>
  </si>
  <si>
    <t>余双</t>
  </si>
  <si>
    <t>136230104208</t>
  </si>
  <si>
    <t>鄱阳县文联</t>
  </si>
  <si>
    <t>230110101036</t>
  </si>
  <si>
    <t>吴晓</t>
  </si>
  <si>
    <t>136071800901</t>
  </si>
  <si>
    <t>鄱阳县供销社</t>
  </si>
  <si>
    <t>230110101037</t>
  </si>
  <si>
    <t>章伟平</t>
  </si>
  <si>
    <t>136018702114</t>
  </si>
  <si>
    <t>鄱阳县工业园区</t>
  </si>
  <si>
    <t>230110101039</t>
  </si>
  <si>
    <t>钱瀚</t>
  </si>
  <si>
    <t>136074605623</t>
  </si>
  <si>
    <t>230110101040</t>
  </si>
  <si>
    <t>徐梦尧</t>
  </si>
  <si>
    <t>136074507521</t>
  </si>
  <si>
    <t>230110101041</t>
  </si>
  <si>
    <t>李宏</t>
  </si>
  <si>
    <t>136230106623</t>
  </si>
  <si>
    <t>鄱阳县委党校</t>
  </si>
  <si>
    <t>230110101042</t>
  </si>
  <si>
    <t>陈思妮</t>
  </si>
  <si>
    <t>136071000906</t>
  </si>
  <si>
    <t>230110101043</t>
  </si>
  <si>
    <t>吴雪琴</t>
  </si>
  <si>
    <t>136011905604</t>
  </si>
  <si>
    <t>张永鑫</t>
  </si>
  <si>
    <t>136017002415</t>
  </si>
  <si>
    <t>江苏大学</t>
  </si>
  <si>
    <t>鄱阳县乡镇</t>
  </si>
  <si>
    <t>230110201044</t>
  </si>
  <si>
    <t>邓超</t>
  </si>
  <si>
    <t>136021703306</t>
  </si>
  <si>
    <t>江敏</t>
  </si>
  <si>
    <t>136021701124</t>
  </si>
  <si>
    <t>张梦</t>
  </si>
  <si>
    <t>136060202507</t>
  </si>
  <si>
    <t>陈静</t>
  </si>
  <si>
    <t>136021703110</t>
  </si>
  <si>
    <t>董耀明</t>
  </si>
  <si>
    <t>136021700215</t>
  </si>
  <si>
    <t>李文洁</t>
  </si>
  <si>
    <t>136019200428</t>
  </si>
  <si>
    <t>北京工业大学耿丹学院</t>
  </si>
  <si>
    <t>包志俊</t>
  </si>
  <si>
    <t>136021702629</t>
  </si>
  <si>
    <t>内蒙古师范大学</t>
  </si>
  <si>
    <t>吴耀颖</t>
  </si>
  <si>
    <t>136021701024</t>
  </si>
  <si>
    <t>董清英</t>
  </si>
  <si>
    <t>136021701818</t>
  </si>
  <si>
    <t>黄超</t>
  </si>
  <si>
    <t>136021702710</t>
  </si>
  <si>
    <t>李永波</t>
  </si>
  <si>
    <t>136232309806</t>
  </si>
  <si>
    <t>江西航空职业技术学院</t>
  </si>
  <si>
    <t>鄱阳县芦田乡</t>
  </si>
  <si>
    <t>230110201045</t>
  </si>
  <si>
    <t>李科</t>
  </si>
  <si>
    <t>136079403612</t>
  </si>
  <si>
    <t>230110201046</t>
  </si>
  <si>
    <t>杨宇贤</t>
  </si>
  <si>
    <t>136019203912</t>
  </si>
  <si>
    <t>余泽同</t>
  </si>
  <si>
    <t>136021702501</t>
  </si>
  <si>
    <t>桂林电子科技大学信息科技学院</t>
  </si>
  <si>
    <t>张雨丝</t>
  </si>
  <si>
    <t>136050105030</t>
  </si>
  <si>
    <t>高燃</t>
  </si>
  <si>
    <t>136021701411</t>
  </si>
  <si>
    <t>马成彪</t>
  </si>
  <si>
    <t>136251706127</t>
  </si>
  <si>
    <t>于长安</t>
  </si>
  <si>
    <t>136021701020</t>
  </si>
  <si>
    <t>吉林化工学院</t>
  </si>
  <si>
    <t>周萌</t>
  </si>
  <si>
    <t>136232310309</t>
  </si>
  <si>
    <t>杨天华</t>
  </si>
  <si>
    <t>136232306120</t>
  </si>
  <si>
    <t>230110201047</t>
  </si>
  <si>
    <t>吴滋淮</t>
  </si>
  <si>
    <t>136040301622</t>
  </si>
  <si>
    <t>周茂荻</t>
  </si>
  <si>
    <t>136079507611</t>
  </si>
  <si>
    <t>桑雨鑫</t>
  </si>
  <si>
    <t>136079403718</t>
  </si>
  <si>
    <t>豫章师范学院</t>
  </si>
  <si>
    <t>黎俊杰</t>
  </si>
  <si>
    <t>136078007310</t>
  </si>
  <si>
    <t>熊建华</t>
  </si>
  <si>
    <t>136019801228</t>
  </si>
  <si>
    <t>黄致富</t>
  </si>
  <si>
    <t>136060110217</t>
  </si>
  <si>
    <t>吴梦婷</t>
  </si>
  <si>
    <t>136019701819</t>
  </si>
  <si>
    <t>鄱阳县枧田街乡</t>
  </si>
  <si>
    <t>230110201048</t>
  </si>
  <si>
    <t>陈志</t>
  </si>
  <si>
    <t>136021702208</t>
  </si>
  <si>
    <t>鄱阳县乐丰镇</t>
  </si>
  <si>
    <t>230110201049</t>
  </si>
  <si>
    <t>康庆星</t>
  </si>
  <si>
    <t>136079507702</t>
  </si>
  <si>
    <t>230110201050</t>
  </si>
  <si>
    <t>卢佳玉</t>
  </si>
  <si>
    <t>136021703123</t>
  </si>
  <si>
    <t>鄱阳县饶丰镇</t>
  </si>
  <si>
    <t>230110201053</t>
  </si>
  <si>
    <t>张帅</t>
  </si>
  <si>
    <t>136079403022</t>
  </si>
  <si>
    <t>鄱阳县三庙前乡</t>
  </si>
  <si>
    <t>230110201054</t>
  </si>
  <si>
    <t>彭全平</t>
  </si>
  <si>
    <t>136019801727</t>
  </si>
  <si>
    <t>鄱阳县双港镇</t>
  </si>
  <si>
    <t>230110201055</t>
  </si>
  <si>
    <t>余超宇</t>
  </si>
  <si>
    <t>136251706615</t>
  </si>
  <si>
    <t>鄱阳县谢家滩镇</t>
  </si>
  <si>
    <t>230110201058</t>
  </si>
  <si>
    <t>邬嘉怡</t>
  </si>
  <si>
    <t>136021701812</t>
  </si>
  <si>
    <t>鄱阳县鸦鹊湖乡</t>
  </si>
  <si>
    <t>230110201059</t>
  </si>
  <si>
    <t>吴文昌</t>
  </si>
  <si>
    <t>136079901210</t>
  </si>
  <si>
    <t>鄱阳县银宝湖乡</t>
  </si>
  <si>
    <t>230110201060</t>
  </si>
  <si>
    <t>韩欣玉</t>
  </si>
  <si>
    <t>136232309905</t>
  </si>
  <si>
    <t>鄱阳县游城乡</t>
  </si>
  <si>
    <t>230110201061</t>
  </si>
  <si>
    <t>黄焰明</t>
  </si>
  <si>
    <t>136021702918</t>
  </si>
  <si>
    <t>230110201062</t>
  </si>
  <si>
    <t>董晨曦</t>
  </si>
  <si>
    <t>136232105904</t>
  </si>
  <si>
    <t>鄱阳县柘港乡</t>
  </si>
  <si>
    <t>230110201063</t>
  </si>
  <si>
    <t>毛智勇</t>
  </si>
  <si>
    <t>136221306410</t>
  </si>
  <si>
    <t>青海师范大学</t>
  </si>
  <si>
    <t>鄱阳县珠湖乡</t>
  </si>
  <si>
    <t>230110201064</t>
  </si>
  <si>
    <t>高子彤</t>
  </si>
  <si>
    <t>136019804625</t>
  </si>
  <si>
    <t>230110201066</t>
  </si>
  <si>
    <t>陈婕</t>
  </si>
  <si>
    <t>136079402817</t>
  </si>
  <si>
    <t>方磊</t>
  </si>
  <si>
    <t>136021702907</t>
  </si>
  <si>
    <t>胡琪敏</t>
  </si>
  <si>
    <t>136232105229</t>
  </si>
  <si>
    <t>曹民民</t>
  </si>
  <si>
    <t>136079400109</t>
  </si>
  <si>
    <t>钟浚泓</t>
  </si>
  <si>
    <t>136019801717</t>
  </si>
  <si>
    <t>河海大学</t>
  </si>
  <si>
    <t>甘浓</t>
  </si>
  <si>
    <t>136079506830</t>
  </si>
  <si>
    <t>天津职业技术师范大学</t>
  </si>
  <si>
    <t>王琦</t>
  </si>
  <si>
    <t>136079404222</t>
  </si>
  <si>
    <t>王珏</t>
  </si>
  <si>
    <t>136232306603</t>
  </si>
  <si>
    <t>鄱阳县昌洲乡</t>
  </si>
  <si>
    <t>230110201067</t>
  </si>
  <si>
    <t>程钰皓</t>
  </si>
  <si>
    <t>136019200518</t>
  </si>
  <si>
    <t>230110502021</t>
  </si>
  <si>
    <t>张钰清</t>
  </si>
  <si>
    <t>136017300401</t>
  </si>
  <si>
    <t>230110502038</t>
  </si>
  <si>
    <t>俞慧艳</t>
  </si>
  <si>
    <t>136231612205</t>
  </si>
  <si>
    <t>万年县委办公室</t>
  </si>
  <si>
    <t>230120101001</t>
  </si>
  <si>
    <t>余志康</t>
  </si>
  <si>
    <t>136070200604</t>
  </si>
  <si>
    <t>万年县纪委县监委派驻县人大机关纪检监察组</t>
  </si>
  <si>
    <t>230120101002</t>
  </si>
  <si>
    <t>樊育林</t>
  </si>
  <si>
    <t>136071802409</t>
  </si>
  <si>
    <t>万年县纪委县监委派驻县政协机关纪检监察组</t>
  </si>
  <si>
    <t>230120101003</t>
  </si>
  <si>
    <t>史梦田</t>
  </si>
  <si>
    <t>136072802308</t>
  </si>
  <si>
    <t>嘉应学院</t>
  </si>
  <si>
    <t>万年县委组织部</t>
  </si>
  <si>
    <t>230120101005</t>
  </si>
  <si>
    <t>樊友超</t>
  </si>
  <si>
    <t>136018704522</t>
  </si>
  <si>
    <t>杨佩玲</t>
  </si>
  <si>
    <t>136070201705</t>
  </si>
  <si>
    <t>万年县司法局</t>
  </si>
  <si>
    <t>230120101006</t>
  </si>
  <si>
    <t>李志超</t>
  </si>
  <si>
    <t>136074604227</t>
  </si>
  <si>
    <t>230120101007</t>
  </si>
  <si>
    <t>曹艺文</t>
  </si>
  <si>
    <t>136013503214</t>
  </si>
  <si>
    <t>万年县人民检察院</t>
  </si>
  <si>
    <t>230120101008</t>
  </si>
  <si>
    <t>胡丽娟</t>
  </si>
  <si>
    <t>136231901515</t>
  </si>
  <si>
    <t>230120101009</t>
  </si>
  <si>
    <t>沈茁</t>
  </si>
  <si>
    <t>136060102221</t>
  </si>
  <si>
    <t>万年县乡镇</t>
  </si>
  <si>
    <t>230120201010</t>
  </si>
  <si>
    <t>周汪哲</t>
  </si>
  <si>
    <t>136232308830</t>
  </si>
  <si>
    <t>李盈</t>
  </si>
  <si>
    <t>136232306924</t>
  </si>
  <si>
    <t>彭文馨</t>
  </si>
  <si>
    <t>136232305123</t>
  </si>
  <si>
    <t>胡超波</t>
  </si>
  <si>
    <t>136079401828</t>
  </si>
  <si>
    <t>佛山科学技术学院</t>
  </si>
  <si>
    <t>丁明悦</t>
  </si>
  <si>
    <t>136021701608</t>
  </si>
  <si>
    <t>余选文</t>
  </si>
  <si>
    <t>136019700202</t>
  </si>
  <si>
    <t>江欣宇</t>
  </si>
  <si>
    <t>136079402925</t>
  </si>
  <si>
    <t>230120201011</t>
  </si>
  <si>
    <t>陶杰</t>
  </si>
  <si>
    <t>136232303107</t>
  </si>
  <si>
    <t>太原理工大学</t>
  </si>
  <si>
    <t>吴鉴子鋆</t>
  </si>
  <si>
    <t>136232101511</t>
  </si>
  <si>
    <t>江维</t>
  </si>
  <si>
    <t>136019703020</t>
  </si>
  <si>
    <t>朱奇豆</t>
  </si>
  <si>
    <t>136021703624</t>
  </si>
  <si>
    <t>武汉科技大学</t>
  </si>
  <si>
    <t>虞璋焱</t>
  </si>
  <si>
    <t>136079401301</t>
  </si>
  <si>
    <t>230120201012</t>
  </si>
  <si>
    <t>周萍</t>
  </si>
  <si>
    <t>136232308304</t>
  </si>
  <si>
    <t>陈小芳</t>
  </si>
  <si>
    <t>136232104201</t>
  </si>
  <si>
    <t>朱花琴</t>
  </si>
  <si>
    <t>136232303026</t>
  </si>
  <si>
    <t>万年县纪委县监委派驻县公安局纪检监察组</t>
  </si>
  <si>
    <t>230120502004</t>
  </si>
  <si>
    <t>汪佳君</t>
  </si>
  <si>
    <t>136017301022</t>
  </si>
  <si>
    <t>万年县齐埠乡</t>
  </si>
  <si>
    <t>230120602013</t>
  </si>
  <si>
    <t>张玉峰</t>
  </si>
  <si>
    <t>136231613413</t>
  </si>
  <si>
    <t>婺源县蚺城街道</t>
  </si>
  <si>
    <t>230130101005</t>
  </si>
  <si>
    <t>汪宇帆</t>
  </si>
  <si>
    <t>136231903827</t>
  </si>
  <si>
    <t>婺源县人民检察院</t>
  </si>
  <si>
    <t>检察助理岗（一）</t>
  </si>
  <si>
    <t>230130101006</t>
  </si>
  <si>
    <t>毕林雅</t>
  </si>
  <si>
    <t>136071100610</t>
  </si>
  <si>
    <t>检察助理岗（二）</t>
  </si>
  <si>
    <t>230130101007</t>
  </si>
  <si>
    <t>刘亚风</t>
  </si>
  <si>
    <t>136230100604</t>
  </si>
  <si>
    <t>婺源县乡镇</t>
  </si>
  <si>
    <t>乡镇机关公务员</t>
  </si>
  <si>
    <t>230130201001</t>
  </si>
  <si>
    <t>潘宏飞</t>
  </si>
  <si>
    <t>136232309320</t>
  </si>
  <si>
    <t>新乡学院</t>
  </si>
  <si>
    <t>江婷婷</t>
  </si>
  <si>
    <t>136232309822</t>
  </si>
  <si>
    <t>郑州航空工业管理学院</t>
  </si>
  <si>
    <t>孙贞玲</t>
  </si>
  <si>
    <t>136019201019</t>
  </si>
  <si>
    <t>姚文</t>
  </si>
  <si>
    <t>136232309207</t>
  </si>
  <si>
    <t>鲍志愿</t>
  </si>
  <si>
    <t>136232103827</t>
  </si>
  <si>
    <t>程悦</t>
  </si>
  <si>
    <t>136019701508</t>
  </si>
  <si>
    <t>何涛见</t>
  </si>
  <si>
    <t>136232302401</t>
  </si>
  <si>
    <t>洪璇</t>
  </si>
  <si>
    <t>136041602717</t>
  </si>
  <si>
    <t>张凯</t>
  </si>
  <si>
    <t>136079505427</t>
  </si>
  <si>
    <t>230130201002</t>
  </si>
  <si>
    <t>叶志坚</t>
  </si>
  <si>
    <t>136232309126</t>
  </si>
  <si>
    <t>余成龙</t>
  </si>
  <si>
    <t>136232103404</t>
  </si>
  <si>
    <t>王莉云</t>
  </si>
  <si>
    <t>136232106517</t>
  </si>
  <si>
    <t>婺源县清华镇</t>
  </si>
  <si>
    <t>230130201003</t>
  </si>
  <si>
    <t>潘利文</t>
  </si>
  <si>
    <t>136232304603</t>
  </si>
  <si>
    <t>江西科技师范学院</t>
  </si>
  <si>
    <t>230130201004</t>
  </si>
  <si>
    <t>曹镇文</t>
  </si>
  <si>
    <t>136232309918</t>
  </si>
  <si>
    <t>叶萍</t>
  </si>
  <si>
    <t>136232310017</t>
  </si>
  <si>
    <t>山东工商学院</t>
  </si>
  <si>
    <t>婺源县浙源乡</t>
  </si>
  <si>
    <t>230130201005</t>
  </si>
  <si>
    <t>何博</t>
  </si>
  <si>
    <t>136019203710</t>
  </si>
  <si>
    <t>德兴市委办公室</t>
  </si>
  <si>
    <t>230140101006</t>
  </si>
  <si>
    <t>胡萍</t>
  </si>
  <si>
    <t>136221403027</t>
  </si>
  <si>
    <t>姚亮财</t>
  </si>
  <si>
    <t>136230102126</t>
  </si>
  <si>
    <t>德兴市委宣传部</t>
  </si>
  <si>
    <t>230140101007</t>
  </si>
  <si>
    <t>杨蕊</t>
  </si>
  <si>
    <t>136230306914</t>
  </si>
  <si>
    <t>上海大学</t>
  </si>
  <si>
    <t>贺祖欣</t>
  </si>
  <si>
    <t>136050303530</t>
  </si>
  <si>
    <t>天津师范大学</t>
  </si>
  <si>
    <t>德兴市委统战部</t>
  </si>
  <si>
    <t>230140101008</t>
  </si>
  <si>
    <t>王兴麒</t>
  </si>
  <si>
    <t>136230301613</t>
  </si>
  <si>
    <t>德兴市纪委市监委派驻纪检监察组</t>
  </si>
  <si>
    <t>230140101009</t>
  </si>
  <si>
    <t>吴婧涵</t>
  </si>
  <si>
    <t>136021803414</t>
  </si>
  <si>
    <t>德兴市政府办</t>
  </si>
  <si>
    <t>230140101011</t>
  </si>
  <si>
    <t>周欣兰</t>
  </si>
  <si>
    <t>136231900621</t>
  </si>
  <si>
    <t>刘颖慧</t>
  </si>
  <si>
    <t>136221302208</t>
  </si>
  <si>
    <t>230140101012</t>
  </si>
  <si>
    <t>洪恩胤</t>
  </si>
  <si>
    <t>136060101317</t>
  </si>
  <si>
    <t>李强</t>
  </si>
  <si>
    <t>136060105505</t>
  </si>
  <si>
    <t>德兴市人力资源和社会保障局</t>
  </si>
  <si>
    <t>230140101013</t>
  </si>
  <si>
    <t>周山福</t>
  </si>
  <si>
    <t>136072802014</t>
  </si>
  <si>
    <t>德兴市工业和信息化局</t>
  </si>
  <si>
    <t>230140101014</t>
  </si>
  <si>
    <t>方志文</t>
  </si>
  <si>
    <t>136018201604</t>
  </si>
  <si>
    <t>德兴市教育体育局</t>
  </si>
  <si>
    <t>230140101015</t>
  </si>
  <si>
    <t>汪吉星</t>
  </si>
  <si>
    <t>136232300319</t>
  </si>
  <si>
    <t>厦门大学嘉庚学院</t>
  </si>
  <si>
    <t>王易</t>
  </si>
  <si>
    <t>136231903608</t>
  </si>
  <si>
    <t>北京师范大学</t>
  </si>
  <si>
    <t>德兴市应急管理局</t>
  </si>
  <si>
    <t>230140101016</t>
  </si>
  <si>
    <t>袁强</t>
  </si>
  <si>
    <t>136050303910</t>
  </si>
  <si>
    <t>德兴市新营街道</t>
  </si>
  <si>
    <t>230140101017</t>
  </si>
  <si>
    <t>邱泽昊</t>
  </si>
  <si>
    <t>136230303917</t>
  </si>
  <si>
    <t>四川农业大学</t>
  </si>
  <si>
    <t>朱良武</t>
  </si>
  <si>
    <t>136230106615</t>
  </si>
  <si>
    <t>北京工业大学</t>
  </si>
  <si>
    <t>德兴市香屯街道</t>
  </si>
  <si>
    <t>230140101018</t>
  </si>
  <si>
    <t>潘馨</t>
  </si>
  <si>
    <t>136230306215</t>
  </si>
  <si>
    <t>毛健</t>
  </si>
  <si>
    <t>136232301505</t>
  </si>
  <si>
    <t>德兴市铜矿街道 （一）</t>
  </si>
  <si>
    <t>230140101019</t>
  </si>
  <si>
    <t>杨前金</t>
  </si>
  <si>
    <t>136214201516</t>
  </si>
  <si>
    <t>陕西师范大学</t>
  </si>
  <si>
    <t>德兴市铜矿街道 （二）</t>
  </si>
  <si>
    <t>230140101020</t>
  </si>
  <si>
    <t>余慧敏</t>
  </si>
  <si>
    <t>136230303005</t>
  </si>
  <si>
    <t>德兴市人民法院</t>
  </si>
  <si>
    <t>230140101022</t>
  </si>
  <si>
    <t>童慧</t>
  </si>
  <si>
    <t>136232300313</t>
  </si>
  <si>
    <t>230140101023</t>
  </si>
  <si>
    <t>程祝伟</t>
  </si>
  <si>
    <t>136230102806</t>
  </si>
  <si>
    <t>德兴市人民检察院</t>
  </si>
  <si>
    <t>230140101024</t>
  </si>
  <si>
    <t>程鸿昊</t>
  </si>
  <si>
    <t>136018200814</t>
  </si>
  <si>
    <t>德兴市司法局</t>
  </si>
  <si>
    <t>230140101025</t>
  </si>
  <si>
    <t>洪仲君</t>
  </si>
  <si>
    <t>136072200728</t>
  </si>
  <si>
    <t>230140101026</t>
  </si>
  <si>
    <t>吴倩</t>
  </si>
  <si>
    <t>136230304114</t>
  </si>
  <si>
    <t>共青团德兴市委员会</t>
  </si>
  <si>
    <t>230140101027</t>
  </si>
  <si>
    <t>程彩云</t>
  </si>
  <si>
    <t>136232301010</t>
  </si>
  <si>
    <t>广东外语外贸大学</t>
  </si>
  <si>
    <t>德兴市委党校</t>
  </si>
  <si>
    <t>230140101028</t>
  </si>
  <si>
    <t>岑显鹏</t>
  </si>
  <si>
    <t>136041002230</t>
  </si>
  <si>
    <t>230140101029</t>
  </si>
  <si>
    <t>刘琼</t>
  </si>
  <si>
    <t>136211504429</t>
  </si>
  <si>
    <t>德兴市供销社</t>
  </si>
  <si>
    <t>230140101030</t>
  </si>
  <si>
    <t>袁晨颖</t>
  </si>
  <si>
    <t>136050308405</t>
  </si>
  <si>
    <t>江西德兴高新技术产业园区</t>
  </si>
  <si>
    <t>230140101031</t>
  </si>
  <si>
    <t>苏燕玲</t>
  </si>
  <si>
    <t>136078003326</t>
  </si>
  <si>
    <t>230140101032</t>
  </si>
  <si>
    <t>康雨</t>
  </si>
  <si>
    <t>136050307319</t>
  </si>
  <si>
    <t>司法警察岗</t>
  </si>
  <si>
    <t>230140101033</t>
  </si>
  <si>
    <t>廖振宇</t>
  </si>
  <si>
    <t>136072200423</t>
  </si>
  <si>
    <t>德兴市昄大乡</t>
  </si>
  <si>
    <t>230140201001</t>
  </si>
  <si>
    <t>陈如瑾</t>
  </si>
  <si>
    <t>136232302010</t>
  </si>
  <si>
    <t>德兴市乡镇</t>
  </si>
  <si>
    <t>230140201002</t>
  </si>
  <si>
    <t>余惠玲</t>
  </si>
  <si>
    <t>136232306129</t>
  </si>
  <si>
    <t>湖南科技大学</t>
  </si>
  <si>
    <t>洪一帆</t>
  </si>
  <si>
    <t>136232303923</t>
  </si>
  <si>
    <t>山东财经大学</t>
  </si>
  <si>
    <t>胡歆</t>
  </si>
  <si>
    <t>136021703327</t>
  </si>
  <si>
    <t>温晶晶</t>
  </si>
  <si>
    <t>136232308106</t>
  </si>
  <si>
    <t>230140201003</t>
  </si>
  <si>
    <t>汪杰</t>
  </si>
  <si>
    <t>136232104027</t>
  </si>
  <si>
    <r>
      <t>乡镇公务员</t>
    </r>
    <r>
      <rPr>
        <sz val="11"/>
        <color theme="1"/>
        <rFont val="Calibri"/>
        <family val="0"/>
      </rPr>
      <t>2</t>
    </r>
  </si>
  <si>
    <t>金正浩</t>
  </si>
  <si>
    <t>136232306127</t>
  </si>
  <si>
    <t>湖北商贸学院</t>
  </si>
  <si>
    <t>王俊</t>
  </si>
  <si>
    <t>136031605130</t>
  </si>
  <si>
    <t>湖南文理学院</t>
  </si>
  <si>
    <t>张志江</t>
  </si>
  <si>
    <t>136079507007</t>
  </si>
  <si>
    <r>
      <t>乡镇公务员</t>
    </r>
    <r>
      <rPr>
        <sz val="11"/>
        <color theme="1"/>
        <rFont val="Calibri"/>
        <family val="0"/>
      </rPr>
      <t>3</t>
    </r>
  </si>
  <si>
    <t>230140201004</t>
  </si>
  <si>
    <t>余晨波</t>
  </si>
  <si>
    <t>136232100320</t>
  </si>
  <si>
    <t>齐梦雪</t>
  </si>
  <si>
    <t>136232309618</t>
  </si>
  <si>
    <t>中南林业科技大学</t>
  </si>
  <si>
    <r>
      <t>乡镇公务员</t>
    </r>
    <r>
      <rPr>
        <sz val="11"/>
        <color theme="1"/>
        <rFont val="Calibri"/>
        <family val="0"/>
      </rPr>
      <t>4</t>
    </r>
  </si>
  <si>
    <t>230140201005</t>
  </si>
  <si>
    <t>张云芳</t>
  </si>
  <si>
    <t>136232305311</t>
  </si>
  <si>
    <t>叶强</t>
  </si>
  <si>
    <t>136232102505</t>
  </si>
  <si>
    <t>王福寿</t>
  </si>
  <si>
    <t>136232100116</t>
  </si>
  <si>
    <t>浙江海洋学院</t>
  </si>
  <si>
    <t>董哲炜</t>
  </si>
  <si>
    <t>136232104425</t>
  </si>
  <si>
    <t>九江职业技术学院</t>
  </si>
  <si>
    <t>张晓</t>
  </si>
  <si>
    <t>136232103428</t>
  </si>
  <si>
    <t>刘思婵</t>
  </si>
  <si>
    <t>136232305904</t>
  </si>
  <si>
    <t>渭南师范学院</t>
  </si>
  <si>
    <t>230140502010</t>
  </si>
  <si>
    <t>易瑞金</t>
  </si>
  <si>
    <t>136060205213</t>
  </si>
  <si>
    <t>230140502021</t>
  </si>
  <si>
    <t>卢艺</t>
  </si>
  <si>
    <t>136231611830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</si>
</sst>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20"/>
      <color theme="1"/>
      <name val="Calibri"/>
      <family val="0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3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" fontId="47" fillId="0" borderId="9" xfId="0" applyNumberFormat="1" applyFont="1" applyFill="1" applyBorder="1" applyAlignment="1">
      <alignment horizontal="center" vertical="center"/>
    </xf>
    <xf numFmtId="1" fontId="48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39286;&#24066;2021&#24180;&#24230;&#31532;&#19968;&#25209;&#32771;&#35797;&#24405;&#29992;&#20844;&#21153;&#21592;&#25311;&#24405;&#29992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G3" t="str">
            <v>廖欣昕</v>
          </cell>
          <cell r="H3" t="str">
            <v>男</v>
          </cell>
        </row>
        <row r="4">
          <cell r="G4" t="str">
            <v>赵燕飞</v>
          </cell>
          <cell r="H4" t="str">
            <v>女</v>
          </cell>
        </row>
        <row r="5">
          <cell r="G5" t="str">
            <v>陈声超</v>
          </cell>
          <cell r="H5" t="str">
            <v>男</v>
          </cell>
        </row>
        <row r="6">
          <cell r="G6" t="str">
            <v>程彤</v>
          </cell>
          <cell r="H6" t="str">
            <v>女</v>
          </cell>
        </row>
        <row r="7">
          <cell r="G7" t="str">
            <v>蔡培康</v>
          </cell>
          <cell r="H7" t="str">
            <v>男</v>
          </cell>
        </row>
        <row r="8">
          <cell r="G8" t="str">
            <v>齐灯明</v>
          </cell>
          <cell r="H8" t="str">
            <v>男</v>
          </cell>
        </row>
        <row r="9">
          <cell r="G9" t="str">
            <v>李洁</v>
          </cell>
          <cell r="H9" t="str">
            <v>女</v>
          </cell>
        </row>
        <row r="10">
          <cell r="G10" t="str">
            <v>李国虢</v>
          </cell>
          <cell r="H10" t="str">
            <v>男</v>
          </cell>
        </row>
        <row r="11">
          <cell r="G11" t="str">
            <v>熊晓青</v>
          </cell>
          <cell r="H11" t="str">
            <v>女</v>
          </cell>
        </row>
        <row r="12">
          <cell r="G12" t="str">
            <v>黄怡潇</v>
          </cell>
          <cell r="H12" t="str">
            <v>女</v>
          </cell>
        </row>
        <row r="13">
          <cell r="G13" t="str">
            <v>陈超</v>
          </cell>
          <cell r="H13" t="str">
            <v>男</v>
          </cell>
        </row>
        <row r="14">
          <cell r="G14" t="str">
            <v>胡彬宇</v>
          </cell>
          <cell r="H14" t="str">
            <v>女</v>
          </cell>
        </row>
        <row r="15">
          <cell r="G15" t="str">
            <v>谢月</v>
          </cell>
          <cell r="H15" t="str">
            <v>女</v>
          </cell>
        </row>
        <row r="16">
          <cell r="G16" t="str">
            <v>张婉舒</v>
          </cell>
          <cell r="H16" t="str">
            <v>女</v>
          </cell>
        </row>
        <row r="17">
          <cell r="G17" t="str">
            <v>张玉明</v>
          </cell>
          <cell r="H17" t="str">
            <v>男</v>
          </cell>
        </row>
        <row r="18">
          <cell r="G18" t="str">
            <v>江远辉</v>
          </cell>
          <cell r="H18" t="str">
            <v>男</v>
          </cell>
        </row>
        <row r="19">
          <cell r="G19" t="str">
            <v>潘珊</v>
          </cell>
          <cell r="H19" t="str">
            <v>女</v>
          </cell>
        </row>
        <row r="20">
          <cell r="G20" t="str">
            <v>吕裕鑫</v>
          </cell>
          <cell r="H20" t="str">
            <v>男</v>
          </cell>
        </row>
        <row r="21">
          <cell r="G21" t="str">
            <v>邱志勇</v>
          </cell>
          <cell r="H21" t="str">
            <v>男</v>
          </cell>
        </row>
        <row r="22">
          <cell r="G22" t="str">
            <v>蔡烨平</v>
          </cell>
          <cell r="H22" t="str">
            <v>女</v>
          </cell>
        </row>
        <row r="23">
          <cell r="G23" t="str">
            <v>杨莹</v>
          </cell>
          <cell r="H23" t="str">
            <v>女</v>
          </cell>
        </row>
        <row r="24">
          <cell r="G24" t="str">
            <v>郑涛</v>
          </cell>
          <cell r="H24" t="str">
            <v>男</v>
          </cell>
        </row>
        <row r="25">
          <cell r="G25" t="str">
            <v>杨宇涵</v>
          </cell>
          <cell r="H25" t="str">
            <v>男</v>
          </cell>
        </row>
        <row r="26">
          <cell r="G26" t="str">
            <v>王凯悦</v>
          </cell>
          <cell r="H26" t="str">
            <v>女</v>
          </cell>
        </row>
        <row r="27">
          <cell r="G27" t="str">
            <v>郑楚夕</v>
          </cell>
          <cell r="H27" t="str">
            <v>女</v>
          </cell>
        </row>
        <row r="28">
          <cell r="G28" t="str">
            <v>唐婧雯</v>
          </cell>
          <cell r="H28" t="str">
            <v>女</v>
          </cell>
        </row>
        <row r="29">
          <cell r="G29" t="str">
            <v>郑中元</v>
          </cell>
          <cell r="H29" t="str">
            <v>男</v>
          </cell>
        </row>
        <row r="30">
          <cell r="G30" t="str">
            <v>苏芯仪</v>
          </cell>
          <cell r="H30" t="str">
            <v>女</v>
          </cell>
        </row>
        <row r="31">
          <cell r="G31" t="str">
            <v>周立晗</v>
          </cell>
          <cell r="H31" t="str">
            <v>男</v>
          </cell>
        </row>
        <row r="32">
          <cell r="G32" t="str">
            <v>王丽丽</v>
          </cell>
          <cell r="H32" t="str">
            <v>女</v>
          </cell>
        </row>
        <row r="33">
          <cell r="G33" t="str">
            <v>廖阳琦</v>
          </cell>
          <cell r="H33" t="str">
            <v>女</v>
          </cell>
        </row>
        <row r="34">
          <cell r="G34" t="str">
            <v>罗兆珊</v>
          </cell>
          <cell r="H34" t="str">
            <v>女</v>
          </cell>
        </row>
        <row r="35">
          <cell r="G35" t="str">
            <v>杨颖秀</v>
          </cell>
          <cell r="H35" t="str">
            <v>女</v>
          </cell>
        </row>
        <row r="36">
          <cell r="G36" t="str">
            <v>杨浩</v>
          </cell>
          <cell r="H36" t="str">
            <v>男</v>
          </cell>
        </row>
        <row r="37">
          <cell r="G37" t="str">
            <v>林兰青</v>
          </cell>
          <cell r="H37" t="str">
            <v>女</v>
          </cell>
        </row>
        <row r="38">
          <cell r="G38" t="str">
            <v>方祯</v>
          </cell>
          <cell r="H38" t="str">
            <v>女</v>
          </cell>
        </row>
        <row r="39">
          <cell r="G39" t="str">
            <v>毕文升</v>
          </cell>
          <cell r="H39" t="str">
            <v>男</v>
          </cell>
        </row>
        <row r="40">
          <cell r="G40" t="str">
            <v>赵希</v>
          </cell>
          <cell r="H40" t="str">
            <v>男</v>
          </cell>
        </row>
        <row r="41">
          <cell r="G41" t="str">
            <v>刘耀威</v>
          </cell>
          <cell r="H41" t="str">
            <v>男</v>
          </cell>
        </row>
        <row r="42">
          <cell r="G42" t="str">
            <v>姜运成</v>
          </cell>
          <cell r="H42" t="str">
            <v>男</v>
          </cell>
        </row>
        <row r="43">
          <cell r="G43" t="str">
            <v>徐英辉</v>
          </cell>
          <cell r="H43" t="str">
            <v>男</v>
          </cell>
        </row>
        <row r="44">
          <cell r="G44" t="str">
            <v>毛雨菲</v>
          </cell>
          <cell r="H44" t="str">
            <v>女</v>
          </cell>
        </row>
        <row r="45">
          <cell r="G45" t="str">
            <v>王忆群</v>
          </cell>
          <cell r="H45" t="str">
            <v>女</v>
          </cell>
        </row>
        <row r="46">
          <cell r="G46" t="str">
            <v>王可欣</v>
          </cell>
          <cell r="H46" t="str">
            <v>女</v>
          </cell>
        </row>
        <row r="47">
          <cell r="G47" t="str">
            <v>倪倩婷</v>
          </cell>
          <cell r="H47" t="str">
            <v>女</v>
          </cell>
        </row>
        <row r="48">
          <cell r="G48" t="str">
            <v>余康</v>
          </cell>
          <cell r="H48" t="str">
            <v>男</v>
          </cell>
        </row>
        <row r="49">
          <cell r="G49" t="str">
            <v>周欣</v>
          </cell>
          <cell r="H49" t="str">
            <v>女</v>
          </cell>
        </row>
        <row r="50">
          <cell r="G50" t="str">
            <v>王梅君</v>
          </cell>
          <cell r="H50" t="str">
            <v>女</v>
          </cell>
        </row>
        <row r="51">
          <cell r="G51" t="str">
            <v>颜川澜</v>
          </cell>
          <cell r="H51" t="str">
            <v>女</v>
          </cell>
        </row>
        <row r="52">
          <cell r="G52" t="str">
            <v>段敏慧</v>
          </cell>
          <cell r="H52" t="str">
            <v>女</v>
          </cell>
        </row>
        <row r="53">
          <cell r="G53" t="str">
            <v>杨维祖</v>
          </cell>
          <cell r="H53" t="str">
            <v>男</v>
          </cell>
        </row>
        <row r="54">
          <cell r="G54" t="str">
            <v>刘宇潇</v>
          </cell>
          <cell r="H54" t="str">
            <v>男</v>
          </cell>
        </row>
        <row r="55">
          <cell r="G55" t="str">
            <v>汪文怡</v>
          </cell>
          <cell r="H55" t="str">
            <v>女</v>
          </cell>
        </row>
        <row r="56">
          <cell r="G56" t="str">
            <v>王月情</v>
          </cell>
          <cell r="H56" t="str">
            <v>女</v>
          </cell>
        </row>
        <row r="57">
          <cell r="G57" t="str">
            <v>胡怿霄</v>
          </cell>
          <cell r="H57" t="str">
            <v>男</v>
          </cell>
        </row>
        <row r="58">
          <cell r="G58" t="str">
            <v>董一蓉</v>
          </cell>
          <cell r="H58" t="str">
            <v>女</v>
          </cell>
        </row>
        <row r="59">
          <cell r="G59" t="str">
            <v>王相毅</v>
          </cell>
          <cell r="H59" t="str">
            <v>男</v>
          </cell>
        </row>
        <row r="60">
          <cell r="G60" t="str">
            <v>李灵</v>
          </cell>
          <cell r="H60" t="str">
            <v>女</v>
          </cell>
        </row>
        <row r="61">
          <cell r="G61" t="str">
            <v>徐嘉岭</v>
          </cell>
          <cell r="H61" t="str">
            <v>女</v>
          </cell>
        </row>
        <row r="62">
          <cell r="G62" t="str">
            <v>郑雅芝</v>
          </cell>
          <cell r="H62" t="str">
            <v>女</v>
          </cell>
        </row>
        <row r="63">
          <cell r="G63" t="str">
            <v>赵婵</v>
          </cell>
          <cell r="H63" t="str">
            <v>女</v>
          </cell>
        </row>
        <row r="64">
          <cell r="G64" t="str">
            <v>毛萍萍</v>
          </cell>
          <cell r="H64" t="str">
            <v>女</v>
          </cell>
        </row>
        <row r="65">
          <cell r="G65" t="str">
            <v>彭强盛</v>
          </cell>
          <cell r="H65" t="str">
            <v>男</v>
          </cell>
        </row>
        <row r="66">
          <cell r="G66" t="str">
            <v>杨炜祺</v>
          </cell>
          <cell r="H66" t="str">
            <v>男</v>
          </cell>
        </row>
        <row r="67">
          <cell r="G67" t="str">
            <v>徐李鹏</v>
          </cell>
          <cell r="H67" t="str">
            <v>男</v>
          </cell>
        </row>
        <row r="68">
          <cell r="G68" t="str">
            <v>李鹏程</v>
          </cell>
          <cell r="H68" t="str">
            <v>男</v>
          </cell>
        </row>
        <row r="69">
          <cell r="G69" t="str">
            <v>周小丽</v>
          </cell>
          <cell r="H69" t="str">
            <v>女</v>
          </cell>
        </row>
        <row r="70">
          <cell r="G70" t="str">
            <v>付维英</v>
          </cell>
          <cell r="H70" t="str">
            <v>女</v>
          </cell>
        </row>
        <row r="71">
          <cell r="G71" t="str">
            <v>俞致远</v>
          </cell>
          <cell r="H71" t="str">
            <v>男</v>
          </cell>
        </row>
        <row r="72">
          <cell r="G72" t="str">
            <v>姚豆</v>
          </cell>
          <cell r="H72" t="str">
            <v>男</v>
          </cell>
        </row>
        <row r="73">
          <cell r="G73" t="str">
            <v>叶璇</v>
          </cell>
          <cell r="H73" t="str">
            <v>女</v>
          </cell>
        </row>
        <row r="74">
          <cell r="G74" t="str">
            <v>童浩鹏</v>
          </cell>
          <cell r="H74" t="str">
            <v>男</v>
          </cell>
        </row>
        <row r="75">
          <cell r="G75" t="str">
            <v>桑国庆</v>
          </cell>
          <cell r="H75" t="str">
            <v>男</v>
          </cell>
        </row>
        <row r="76">
          <cell r="G76" t="str">
            <v>江萍</v>
          </cell>
          <cell r="H76" t="str">
            <v>女</v>
          </cell>
        </row>
        <row r="77">
          <cell r="G77" t="str">
            <v>王虹懿</v>
          </cell>
          <cell r="H77" t="str">
            <v>女</v>
          </cell>
        </row>
        <row r="78">
          <cell r="G78" t="str">
            <v>冯浩杰</v>
          </cell>
          <cell r="H78" t="str">
            <v>男</v>
          </cell>
        </row>
        <row r="79">
          <cell r="G79" t="str">
            <v>龚峰</v>
          </cell>
          <cell r="H79" t="str">
            <v>男</v>
          </cell>
        </row>
        <row r="80">
          <cell r="G80" t="str">
            <v>黄冬琴</v>
          </cell>
          <cell r="H80" t="str">
            <v>女</v>
          </cell>
        </row>
        <row r="81">
          <cell r="G81" t="str">
            <v>肖绍杨</v>
          </cell>
          <cell r="H81" t="str">
            <v>男</v>
          </cell>
        </row>
        <row r="82">
          <cell r="G82" t="str">
            <v>胡州峰</v>
          </cell>
          <cell r="H82" t="str">
            <v>男</v>
          </cell>
        </row>
        <row r="83">
          <cell r="G83" t="str">
            <v>邓茹心</v>
          </cell>
          <cell r="H83" t="str">
            <v>女</v>
          </cell>
        </row>
        <row r="84">
          <cell r="G84" t="str">
            <v>徐灵琦</v>
          </cell>
          <cell r="H84" t="str">
            <v>女</v>
          </cell>
        </row>
        <row r="85">
          <cell r="G85" t="str">
            <v>陈江宇</v>
          </cell>
          <cell r="H85" t="str">
            <v>男</v>
          </cell>
        </row>
        <row r="86">
          <cell r="G86" t="str">
            <v>刘友涛</v>
          </cell>
          <cell r="H86" t="str">
            <v>男</v>
          </cell>
        </row>
        <row r="87">
          <cell r="G87" t="str">
            <v>肖颖欣</v>
          </cell>
          <cell r="H87" t="str">
            <v>女</v>
          </cell>
        </row>
        <row r="88">
          <cell r="G88" t="str">
            <v>袁钰凯</v>
          </cell>
          <cell r="H88" t="str">
            <v>男</v>
          </cell>
        </row>
        <row r="89">
          <cell r="G89" t="str">
            <v>魏琴</v>
          </cell>
          <cell r="H89" t="str">
            <v>女</v>
          </cell>
        </row>
        <row r="90">
          <cell r="G90" t="str">
            <v>周凤霞</v>
          </cell>
          <cell r="H90" t="str">
            <v>女</v>
          </cell>
        </row>
        <row r="91">
          <cell r="G91" t="str">
            <v>王钰泫</v>
          </cell>
          <cell r="H91" t="str">
            <v>女</v>
          </cell>
        </row>
        <row r="92">
          <cell r="G92" t="str">
            <v>郑佳佳</v>
          </cell>
          <cell r="H92" t="str">
            <v>女</v>
          </cell>
        </row>
        <row r="93">
          <cell r="G93" t="str">
            <v>刘友禄</v>
          </cell>
          <cell r="H93" t="str">
            <v>男</v>
          </cell>
        </row>
        <row r="94">
          <cell r="G94" t="str">
            <v>陈萍</v>
          </cell>
          <cell r="H94" t="str">
            <v>女</v>
          </cell>
        </row>
        <row r="95">
          <cell r="G95" t="str">
            <v>龙文静</v>
          </cell>
          <cell r="H95" t="str">
            <v>女</v>
          </cell>
        </row>
        <row r="96">
          <cell r="G96" t="str">
            <v>连重海</v>
          </cell>
          <cell r="H96" t="str">
            <v>男</v>
          </cell>
        </row>
        <row r="97">
          <cell r="G97" t="str">
            <v>吴国溪</v>
          </cell>
          <cell r="H97" t="str">
            <v>男</v>
          </cell>
        </row>
        <row r="98">
          <cell r="G98" t="str">
            <v>张伟</v>
          </cell>
          <cell r="H98" t="str">
            <v>男</v>
          </cell>
        </row>
        <row r="99">
          <cell r="G99" t="str">
            <v>周圆圆</v>
          </cell>
          <cell r="H99" t="str">
            <v>女</v>
          </cell>
        </row>
        <row r="100">
          <cell r="G100" t="str">
            <v>江子璇</v>
          </cell>
          <cell r="H100" t="str">
            <v>女</v>
          </cell>
        </row>
        <row r="101">
          <cell r="G101" t="str">
            <v>徐进进</v>
          </cell>
          <cell r="H101" t="str">
            <v>男</v>
          </cell>
        </row>
        <row r="102">
          <cell r="G102" t="str">
            <v>吴帅</v>
          </cell>
          <cell r="H102" t="str">
            <v>男</v>
          </cell>
        </row>
        <row r="103">
          <cell r="G103" t="str">
            <v>周兴兴</v>
          </cell>
          <cell r="H103" t="str">
            <v>男</v>
          </cell>
        </row>
        <row r="104">
          <cell r="G104" t="str">
            <v>余桥</v>
          </cell>
          <cell r="H104" t="str">
            <v>男</v>
          </cell>
        </row>
        <row r="105">
          <cell r="G105" t="str">
            <v>徐静娴</v>
          </cell>
          <cell r="H105" t="str">
            <v>女</v>
          </cell>
        </row>
        <row r="106">
          <cell r="G106" t="str">
            <v>熊夏玲</v>
          </cell>
          <cell r="H106" t="str">
            <v>女</v>
          </cell>
        </row>
        <row r="107">
          <cell r="G107" t="str">
            <v>祝莹莹</v>
          </cell>
          <cell r="H107" t="str">
            <v>女</v>
          </cell>
        </row>
        <row r="108">
          <cell r="G108" t="str">
            <v>余政霖</v>
          </cell>
          <cell r="H108" t="str">
            <v>男</v>
          </cell>
        </row>
        <row r="109">
          <cell r="G109" t="str">
            <v>毛天赐</v>
          </cell>
          <cell r="H109" t="str">
            <v>男</v>
          </cell>
        </row>
        <row r="110">
          <cell r="G110" t="str">
            <v>徐文婷</v>
          </cell>
          <cell r="H110" t="str">
            <v>女</v>
          </cell>
        </row>
        <row r="111">
          <cell r="G111" t="str">
            <v>陈凯朝</v>
          </cell>
          <cell r="H111" t="str">
            <v>男</v>
          </cell>
        </row>
        <row r="112">
          <cell r="G112" t="str">
            <v>江盈</v>
          </cell>
          <cell r="H112" t="str">
            <v>女</v>
          </cell>
        </row>
        <row r="113">
          <cell r="G113" t="str">
            <v>陈文</v>
          </cell>
          <cell r="H113" t="str">
            <v>女</v>
          </cell>
        </row>
        <row r="114">
          <cell r="G114" t="str">
            <v>刘媚婷</v>
          </cell>
          <cell r="H114" t="str">
            <v>女</v>
          </cell>
        </row>
        <row r="115">
          <cell r="G115" t="str">
            <v>杨义波</v>
          </cell>
          <cell r="H115" t="str">
            <v>男</v>
          </cell>
        </row>
        <row r="116">
          <cell r="G116" t="str">
            <v>夏再俊</v>
          </cell>
          <cell r="H116" t="str">
            <v>男</v>
          </cell>
        </row>
        <row r="117">
          <cell r="G117" t="str">
            <v>黄丽</v>
          </cell>
          <cell r="H117" t="str">
            <v>女</v>
          </cell>
        </row>
        <row r="118">
          <cell r="G118" t="str">
            <v>周丹丹</v>
          </cell>
          <cell r="H118" t="str">
            <v>女</v>
          </cell>
        </row>
        <row r="119">
          <cell r="G119" t="str">
            <v>方萍</v>
          </cell>
          <cell r="H119" t="str">
            <v>女</v>
          </cell>
        </row>
        <row r="120">
          <cell r="G120" t="str">
            <v>周瑶倩</v>
          </cell>
          <cell r="H120" t="str">
            <v>女</v>
          </cell>
        </row>
        <row r="121">
          <cell r="G121" t="str">
            <v>余佩瑶</v>
          </cell>
          <cell r="H121" t="str">
            <v>女</v>
          </cell>
        </row>
        <row r="122">
          <cell r="G122" t="str">
            <v>郑炜梅</v>
          </cell>
          <cell r="H122" t="str">
            <v>女</v>
          </cell>
        </row>
        <row r="123">
          <cell r="G123" t="str">
            <v>李萍</v>
          </cell>
          <cell r="H123" t="str">
            <v>女</v>
          </cell>
        </row>
        <row r="124">
          <cell r="G124" t="str">
            <v>李升旭</v>
          </cell>
          <cell r="H124" t="str">
            <v>男</v>
          </cell>
        </row>
        <row r="125">
          <cell r="G125" t="str">
            <v>钱梓烨</v>
          </cell>
          <cell r="H125" t="str">
            <v>女</v>
          </cell>
        </row>
        <row r="126">
          <cell r="G126" t="str">
            <v>夏志娟</v>
          </cell>
          <cell r="H126" t="str">
            <v>女</v>
          </cell>
        </row>
        <row r="127">
          <cell r="G127" t="str">
            <v>叶镕师</v>
          </cell>
          <cell r="H127" t="str">
            <v>男</v>
          </cell>
        </row>
        <row r="128">
          <cell r="G128" t="str">
            <v>夏玮</v>
          </cell>
          <cell r="H128" t="str">
            <v>女</v>
          </cell>
        </row>
        <row r="129">
          <cell r="G129" t="str">
            <v>潘菲</v>
          </cell>
          <cell r="H129" t="str">
            <v>女</v>
          </cell>
        </row>
        <row r="130">
          <cell r="G130" t="str">
            <v>陈云兴</v>
          </cell>
          <cell r="H130" t="str">
            <v>男</v>
          </cell>
        </row>
        <row r="131">
          <cell r="G131" t="str">
            <v>吴美海</v>
          </cell>
          <cell r="H131" t="str">
            <v>男</v>
          </cell>
        </row>
        <row r="132">
          <cell r="G132" t="str">
            <v>王鑫</v>
          </cell>
          <cell r="H132" t="str">
            <v>女</v>
          </cell>
        </row>
        <row r="133">
          <cell r="G133" t="str">
            <v>俞浩</v>
          </cell>
          <cell r="H133" t="str">
            <v>男</v>
          </cell>
        </row>
        <row r="134">
          <cell r="G134" t="str">
            <v>张艳婷</v>
          </cell>
          <cell r="H134" t="str">
            <v>女</v>
          </cell>
        </row>
        <row r="135">
          <cell r="G135" t="str">
            <v>万雅婷</v>
          </cell>
          <cell r="H135" t="str">
            <v>女</v>
          </cell>
        </row>
        <row r="136">
          <cell r="G136" t="str">
            <v>周毅成</v>
          </cell>
          <cell r="H136" t="str">
            <v>男</v>
          </cell>
        </row>
        <row r="137">
          <cell r="G137" t="str">
            <v>蒋扬康</v>
          </cell>
          <cell r="H137" t="str">
            <v>男</v>
          </cell>
        </row>
        <row r="138">
          <cell r="G138" t="str">
            <v>童哲昊</v>
          </cell>
          <cell r="H138" t="str">
            <v>男</v>
          </cell>
        </row>
        <row r="139">
          <cell r="G139" t="str">
            <v>占熙文</v>
          </cell>
          <cell r="H139" t="str">
            <v>男</v>
          </cell>
        </row>
        <row r="140">
          <cell r="G140" t="str">
            <v>余圭明</v>
          </cell>
          <cell r="H140" t="str">
            <v>男</v>
          </cell>
        </row>
        <row r="141">
          <cell r="G141" t="str">
            <v>徐思美</v>
          </cell>
          <cell r="H141" t="str">
            <v>女</v>
          </cell>
        </row>
        <row r="142">
          <cell r="G142" t="str">
            <v>杨佳棋</v>
          </cell>
          <cell r="H142" t="str">
            <v>男</v>
          </cell>
        </row>
        <row r="143">
          <cell r="G143" t="str">
            <v>方倬豪</v>
          </cell>
          <cell r="H143" t="str">
            <v>男</v>
          </cell>
        </row>
        <row r="144">
          <cell r="G144" t="str">
            <v>毛乐旋</v>
          </cell>
          <cell r="H144" t="str">
            <v>男</v>
          </cell>
        </row>
        <row r="145">
          <cell r="G145" t="str">
            <v>谢念君</v>
          </cell>
          <cell r="H145" t="str">
            <v>女</v>
          </cell>
        </row>
        <row r="146">
          <cell r="G146" t="str">
            <v>汪垚</v>
          </cell>
          <cell r="H146" t="str">
            <v>男</v>
          </cell>
        </row>
        <row r="147">
          <cell r="G147" t="str">
            <v>柴艳丽</v>
          </cell>
          <cell r="H147" t="str">
            <v>女</v>
          </cell>
        </row>
        <row r="148">
          <cell r="G148" t="str">
            <v>杨漾</v>
          </cell>
          <cell r="H148" t="str">
            <v>女</v>
          </cell>
        </row>
        <row r="149">
          <cell r="G149" t="str">
            <v>庄浩</v>
          </cell>
          <cell r="H149" t="str">
            <v>男</v>
          </cell>
        </row>
        <row r="150">
          <cell r="G150" t="str">
            <v>胡小强</v>
          </cell>
          <cell r="H150" t="str">
            <v>男</v>
          </cell>
        </row>
        <row r="151">
          <cell r="G151" t="str">
            <v>陈啸楠</v>
          </cell>
          <cell r="H151" t="str">
            <v>男</v>
          </cell>
        </row>
        <row r="152">
          <cell r="G152" t="str">
            <v>李乐</v>
          </cell>
          <cell r="H152" t="str">
            <v>男</v>
          </cell>
        </row>
        <row r="153">
          <cell r="G153" t="str">
            <v>张德强</v>
          </cell>
          <cell r="H153" t="str">
            <v>男</v>
          </cell>
        </row>
        <row r="154">
          <cell r="G154" t="str">
            <v>夏莹</v>
          </cell>
          <cell r="H154" t="str">
            <v>女</v>
          </cell>
        </row>
        <row r="155">
          <cell r="G155" t="str">
            <v>徐玉婷</v>
          </cell>
          <cell r="H155" t="str">
            <v>女</v>
          </cell>
        </row>
        <row r="156">
          <cell r="G156" t="str">
            <v>吕小荟</v>
          </cell>
          <cell r="H156" t="str">
            <v>女</v>
          </cell>
        </row>
        <row r="157">
          <cell r="G157" t="str">
            <v>占汇丰</v>
          </cell>
          <cell r="H157" t="str">
            <v>男</v>
          </cell>
        </row>
        <row r="158">
          <cell r="G158" t="str">
            <v>何绍琪</v>
          </cell>
          <cell r="H158" t="str">
            <v>男</v>
          </cell>
        </row>
        <row r="159">
          <cell r="G159" t="str">
            <v>徐剑清</v>
          </cell>
          <cell r="H159" t="str">
            <v>男</v>
          </cell>
        </row>
        <row r="160">
          <cell r="G160" t="str">
            <v>黄立婷</v>
          </cell>
          <cell r="H160" t="str">
            <v>女</v>
          </cell>
        </row>
        <row r="161">
          <cell r="G161" t="str">
            <v>杜琴</v>
          </cell>
          <cell r="H161" t="str">
            <v>女</v>
          </cell>
        </row>
        <row r="162">
          <cell r="G162" t="str">
            <v>杨燕</v>
          </cell>
          <cell r="H162" t="str">
            <v>女</v>
          </cell>
        </row>
        <row r="163">
          <cell r="G163" t="str">
            <v>冯铖玉</v>
          </cell>
          <cell r="H163" t="str">
            <v>女</v>
          </cell>
        </row>
        <row r="164">
          <cell r="G164" t="str">
            <v>陈程</v>
          </cell>
          <cell r="H164" t="str">
            <v>男</v>
          </cell>
        </row>
        <row r="165">
          <cell r="G165" t="str">
            <v>陈炎</v>
          </cell>
          <cell r="H165" t="str">
            <v>男</v>
          </cell>
        </row>
        <row r="166">
          <cell r="G166" t="str">
            <v>于冰莹</v>
          </cell>
          <cell r="H166" t="str">
            <v>女</v>
          </cell>
        </row>
        <row r="167">
          <cell r="G167" t="str">
            <v>张启彧</v>
          </cell>
          <cell r="H167" t="str">
            <v>女</v>
          </cell>
        </row>
        <row r="168">
          <cell r="G168" t="str">
            <v>刘鹤飞</v>
          </cell>
          <cell r="H168" t="str">
            <v>男</v>
          </cell>
        </row>
        <row r="169">
          <cell r="G169" t="str">
            <v>叶威</v>
          </cell>
          <cell r="H169" t="str">
            <v>男</v>
          </cell>
        </row>
        <row r="170">
          <cell r="G170" t="str">
            <v>程帆</v>
          </cell>
          <cell r="H170" t="str">
            <v>男</v>
          </cell>
        </row>
        <row r="171">
          <cell r="G171" t="str">
            <v>郭之鑫</v>
          </cell>
          <cell r="H171" t="str">
            <v>男</v>
          </cell>
        </row>
        <row r="172">
          <cell r="G172" t="str">
            <v>余梦瑶</v>
          </cell>
          <cell r="H172" t="str">
            <v>女</v>
          </cell>
        </row>
        <row r="173">
          <cell r="G173" t="str">
            <v>方妍</v>
          </cell>
          <cell r="H173" t="str">
            <v>女</v>
          </cell>
        </row>
        <row r="174">
          <cell r="G174" t="str">
            <v>吴晨曦</v>
          </cell>
          <cell r="H174" t="str">
            <v>女</v>
          </cell>
        </row>
        <row r="175">
          <cell r="G175" t="str">
            <v>刘德乾</v>
          </cell>
          <cell r="H175" t="str">
            <v>男</v>
          </cell>
        </row>
        <row r="176">
          <cell r="G176" t="str">
            <v>吴铮旗</v>
          </cell>
          <cell r="H176" t="str">
            <v>男</v>
          </cell>
        </row>
        <row r="177">
          <cell r="G177" t="str">
            <v>蒙武</v>
          </cell>
          <cell r="H177" t="str">
            <v>男</v>
          </cell>
        </row>
        <row r="178">
          <cell r="G178" t="str">
            <v>宋佩瑶</v>
          </cell>
          <cell r="H178" t="str">
            <v>女</v>
          </cell>
        </row>
        <row r="179">
          <cell r="G179" t="str">
            <v>毛雪莹</v>
          </cell>
          <cell r="H179" t="str">
            <v>女</v>
          </cell>
        </row>
        <row r="180">
          <cell r="G180" t="str">
            <v>程雅婷</v>
          </cell>
          <cell r="H180" t="str">
            <v>女</v>
          </cell>
        </row>
        <row r="181">
          <cell r="G181" t="str">
            <v>周红</v>
          </cell>
          <cell r="H181" t="str">
            <v>女</v>
          </cell>
        </row>
        <row r="182">
          <cell r="G182" t="str">
            <v>付郁娜</v>
          </cell>
          <cell r="H182" t="str">
            <v>女</v>
          </cell>
        </row>
        <row r="183">
          <cell r="G183" t="str">
            <v>郑凯文</v>
          </cell>
          <cell r="H183" t="str">
            <v>男</v>
          </cell>
        </row>
        <row r="184">
          <cell r="G184" t="str">
            <v>蔡嘉明</v>
          </cell>
          <cell r="H184" t="str">
            <v>男</v>
          </cell>
        </row>
        <row r="185">
          <cell r="G185" t="str">
            <v>虞梦婷</v>
          </cell>
          <cell r="H185" t="str">
            <v>女</v>
          </cell>
        </row>
        <row r="186">
          <cell r="G186" t="str">
            <v>诸龙飞</v>
          </cell>
          <cell r="H186" t="str">
            <v>男</v>
          </cell>
        </row>
        <row r="187">
          <cell r="G187" t="str">
            <v>刘绮云</v>
          </cell>
          <cell r="H187" t="str">
            <v>女</v>
          </cell>
        </row>
        <row r="188">
          <cell r="G188" t="str">
            <v>章棣萌</v>
          </cell>
          <cell r="H188" t="str">
            <v>男</v>
          </cell>
        </row>
        <row r="189">
          <cell r="G189" t="str">
            <v>汪金亮</v>
          </cell>
          <cell r="H189" t="str">
            <v>男</v>
          </cell>
        </row>
        <row r="190">
          <cell r="G190" t="str">
            <v>董杨希</v>
          </cell>
          <cell r="H190" t="str">
            <v>男</v>
          </cell>
        </row>
        <row r="191">
          <cell r="G191" t="str">
            <v>陈敬平</v>
          </cell>
          <cell r="H191" t="str">
            <v>男</v>
          </cell>
        </row>
        <row r="192">
          <cell r="G192" t="str">
            <v>祝怡</v>
          </cell>
          <cell r="H192" t="str">
            <v>女</v>
          </cell>
        </row>
        <row r="193">
          <cell r="G193" t="str">
            <v>许宇帆</v>
          </cell>
          <cell r="H193" t="str">
            <v>男</v>
          </cell>
        </row>
        <row r="194">
          <cell r="G194" t="str">
            <v>周春芳</v>
          </cell>
          <cell r="H194" t="str">
            <v>女</v>
          </cell>
        </row>
        <row r="195">
          <cell r="G195" t="str">
            <v>舒春晖</v>
          </cell>
          <cell r="H195" t="str">
            <v>男</v>
          </cell>
        </row>
        <row r="196">
          <cell r="G196" t="str">
            <v>赖汝钦</v>
          </cell>
          <cell r="H196" t="str">
            <v>男</v>
          </cell>
        </row>
        <row r="197">
          <cell r="G197" t="str">
            <v>张文萱</v>
          </cell>
          <cell r="H197" t="str">
            <v>女</v>
          </cell>
        </row>
        <row r="198">
          <cell r="G198" t="str">
            <v>肖文静</v>
          </cell>
          <cell r="H198" t="str">
            <v>女</v>
          </cell>
        </row>
        <row r="199">
          <cell r="G199" t="str">
            <v>童琪瑶</v>
          </cell>
          <cell r="H199" t="str">
            <v>女</v>
          </cell>
        </row>
        <row r="200">
          <cell r="G200" t="str">
            <v>娄永</v>
          </cell>
          <cell r="H200" t="str">
            <v>男</v>
          </cell>
        </row>
        <row r="201">
          <cell r="G201" t="str">
            <v>杨云</v>
          </cell>
          <cell r="H201" t="str">
            <v>女</v>
          </cell>
        </row>
        <row r="202">
          <cell r="G202" t="str">
            <v>王丽平</v>
          </cell>
          <cell r="H202" t="str">
            <v>女</v>
          </cell>
        </row>
        <row r="203">
          <cell r="G203" t="str">
            <v>姚苏慧</v>
          </cell>
          <cell r="H203" t="str">
            <v>女</v>
          </cell>
        </row>
        <row r="204">
          <cell r="G204" t="str">
            <v>夏书樵</v>
          </cell>
          <cell r="H204" t="str">
            <v>男</v>
          </cell>
        </row>
        <row r="205">
          <cell r="G205" t="str">
            <v>谢鼎奕</v>
          </cell>
          <cell r="H205" t="str">
            <v>男</v>
          </cell>
        </row>
        <row r="206">
          <cell r="G206" t="str">
            <v>王静</v>
          </cell>
          <cell r="H206" t="str">
            <v>女</v>
          </cell>
        </row>
        <row r="207">
          <cell r="G207" t="str">
            <v>祝宸茜</v>
          </cell>
          <cell r="H207" t="str">
            <v>女</v>
          </cell>
        </row>
        <row r="208">
          <cell r="G208" t="str">
            <v>涂济锋</v>
          </cell>
          <cell r="H208" t="str">
            <v>男</v>
          </cell>
        </row>
        <row r="209">
          <cell r="G209" t="str">
            <v>吴伟</v>
          </cell>
          <cell r="H209" t="str">
            <v>女</v>
          </cell>
        </row>
        <row r="210">
          <cell r="G210" t="str">
            <v>汪佳玲</v>
          </cell>
          <cell r="H210" t="str">
            <v>女</v>
          </cell>
        </row>
        <row r="211">
          <cell r="G211" t="str">
            <v>蹇君怡</v>
          </cell>
          <cell r="H211" t="str">
            <v>女</v>
          </cell>
        </row>
        <row r="212">
          <cell r="G212" t="str">
            <v>余建飞</v>
          </cell>
          <cell r="H212" t="str">
            <v>男</v>
          </cell>
        </row>
        <row r="213">
          <cell r="G213" t="str">
            <v>江恒</v>
          </cell>
          <cell r="H213" t="str">
            <v>男</v>
          </cell>
        </row>
        <row r="214">
          <cell r="G214" t="str">
            <v>丁涛</v>
          </cell>
          <cell r="H214" t="str">
            <v>男</v>
          </cell>
        </row>
        <row r="215">
          <cell r="G215" t="str">
            <v>苏杨建</v>
          </cell>
          <cell r="H215" t="str">
            <v>男</v>
          </cell>
        </row>
        <row r="216">
          <cell r="G216" t="str">
            <v>甘书涵</v>
          </cell>
          <cell r="H216" t="str">
            <v>男</v>
          </cell>
        </row>
        <row r="217">
          <cell r="G217" t="str">
            <v>叶子涵</v>
          </cell>
          <cell r="H217" t="str">
            <v>男</v>
          </cell>
        </row>
        <row r="218">
          <cell r="G218" t="str">
            <v>叶欣怡</v>
          </cell>
          <cell r="H218" t="str">
            <v>女</v>
          </cell>
        </row>
        <row r="219">
          <cell r="G219" t="str">
            <v>兰珊</v>
          </cell>
          <cell r="H219" t="str">
            <v>女</v>
          </cell>
        </row>
        <row r="220">
          <cell r="G220" t="str">
            <v>饶聪聪</v>
          </cell>
          <cell r="H220" t="str">
            <v>男</v>
          </cell>
        </row>
        <row r="221">
          <cell r="G221" t="str">
            <v>林孝游</v>
          </cell>
          <cell r="H221" t="str">
            <v>男</v>
          </cell>
        </row>
        <row r="222">
          <cell r="G222" t="str">
            <v>陈园</v>
          </cell>
          <cell r="H222" t="str">
            <v>男</v>
          </cell>
        </row>
        <row r="223">
          <cell r="G223" t="str">
            <v>黄康</v>
          </cell>
          <cell r="H223" t="str">
            <v>男</v>
          </cell>
        </row>
        <row r="224">
          <cell r="G224" t="str">
            <v>李倩</v>
          </cell>
          <cell r="H224" t="str">
            <v>女</v>
          </cell>
        </row>
        <row r="225">
          <cell r="G225" t="str">
            <v>付柔怡</v>
          </cell>
          <cell r="H225" t="str">
            <v>女</v>
          </cell>
        </row>
        <row r="226">
          <cell r="G226" t="str">
            <v>严瑾</v>
          </cell>
          <cell r="H226" t="str">
            <v>女</v>
          </cell>
        </row>
        <row r="227">
          <cell r="G227" t="str">
            <v>李进</v>
          </cell>
          <cell r="H227" t="str">
            <v>男</v>
          </cell>
        </row>
        <row r="228">
          <cell r="G228" t="str">
            <v>刘娅赟</v>
          </cell>
          <cell r="H228" t="str">
            <v>女</v>
          </cell>
        </row>
        <row r="229">
          <cell r="G229" t="str">
            <v>夏小英</v>
          </cell>
          <cell r="H229" t="str">
            <v>女</v>
          </cell>
        </row>
        <row r="230">
          <cell r="G230" t="str">
            <v>徐洋</v>
          </cell>
          <cell r="H230" t="str">
            <v>男</v>
          </cell>
        </row>
        <row r="231">
          <cell r="G231" t="str">
            <v>盛飞</v>
          </cell>
          <cell r="H231" t="str">
            <v>男</v>
          </cell>
        </row>
        <row r="232">
          <cell r="G232" t="str">
            <v>黄思琦</v>
          </cell>
          <cell r="H232" t="str">
            <v>女</v>
          </cell>
        </row>
        <row r="233">
          <cell r="G233" t="str">
            <v>王康</v>
          </cell>
          <cell r="H233" t="str">
            <v>男</v>
          </cell>
        </row>
        <row r="234">
          <cell r="G234" t="str">
            <v>郑牧笛</v>
          </cell>
          <cell r="H234" t="str">
            <v>男</v>
          </cell>
        </row>
        <row r="235">
          <cell r="G235" t="str">
            <v>周景文</v>
          </cell>
          <cell r="H235" t="str">
            <v>男</v>
          </cell>
        </row>
        <row r="236">
          <cell r="G236" t="str">
            <v>王云杰</v>
          </cell>
          <cell r="H236" t="str">
            <v>男</v>
          </cell>
        </row>
        <row r="237">
          <cell r="G237" t="str">
            <v>陈匡迪</v>
          </cell>
          <cell r="H237" t="str">
            <v>男</v>
          </cell>
        </row>
        <row r="238">
          <cell r="G238" t="str">
            <v>邓琛</v>
          </cell>
          <cell r="H238" t="str">
            <v>男</v>
          </cell>
        </row>
        <row r="239">
          <cell r="G239" t="str">
            <v>王淑京</v>
          </cell>
          <cell r="H239" t="str">
            <v>女</v>
          </cell>
        </row>
        <row r="240">
          <cell r="G240" t="str">
            <v>周玥</v>
          </cell>
          <cell r="H240" t="str">
            <v>女</v>
          </cell>
        </row>
        <row r="241">
          <cell r="G241" t="str">
            <v>兰硕</v>
          </cell>
          <cell r="H241" t="str">
            <v>男</v>
          </cell>
        </row>
        <row r="242">
          <cell r="G242" t="str">
            <v>兰静</v>
          </cell>
          <cell r="H242" t="str">
            <v>女</v>
          </cell>
        </row>
        <row r="243">
          <cell r="G243" t="str">
            <v>范莹婕</v>
          </cell>
          <cell r="H243" t="str">
            <v>女</v>
          </cell>
        </row>
        <row r="244">
          <cell r="G244" t="str">
            <v>霍雨佳</v>
          </cell>
          <cell r="H244" t="str">
            <v>男</v>
          </cell>
        </row>
        <row r="245">
          <cell r="G245" t="str">
            <v>滕紫嫣</v>
          </cell>
          <cell r="H245" t="str">
            <v>女</v>
          </cell>
        </row>
        <row r="246">
          <cell r="G246" t="str">
            <v>毛哲轩</v>
          </cell>
          <cell r="H246" t="str">
            <v>女</v>
          </cell>
        </row>
        <row r="247">
          <cell r="G247" t="str">
            <v>徐亚丹</v>
          </cell>
          <cell r="H247" t="str">
            <v>男</v>
          </cell>
        </row>
        <row r="248">
          <cell r="G248" t="str">
            <v>吴湘</v>
          </cell>
          <cell r="H248" t="str">
            <v>女</v>
          </cell>
        </row>
        <row r="249">
          <cell r="G249" t="str">
            <v>赵艳琴</v>
          </cell>
          <cell r="H249" t="str">
            <v>女</v>
          </cell>
        </row>
        <row r="250">
          <cell r="G250" t="str">
            <v>徐志强</v>
          </cell>
          <cell r="H250" t="str">
            <v>男</v>
          </cell>
        </row>
        <row r="251">
          <cell r="G251" t="str">
            <v>程丽媛</v>
          </cell>
          <cell r="H251" t="str">
            <v>女</v>
          </cell>
        </row>
        <row r="252">
          <cell r="G252" t="str">
            <v>史雅旋</v>
          </cell>
          <cell r="H252" t="str">
            <v>女</v>
          </cell>
        </row>
        <row r="253">
          <cell r="G253" t="str">
            <v>李苗兴</v>
          </cell>
          <cell r="H253" t="str">
            <v>男</v>
          </cell>
        </row>
        <row r="254">
          <cell r="G254" t="str">
            <v>周红燕</v>
          </cell>
          <cell r="H254" t="str">
            <v>女</v>
          </cell>
        </row>
        <row r="255">
          <cell r="G255" t="str">
            <v>饶梦玉</v>
          </cell>
          <cell r="H255" t="str">
            <v>女</v>
          </cell>
        </row>
        <row r="256">
          <cell r="G256" t="str">
            <v>张卫东</v>
          </cell>
          <cell r="H256" t="str">
            <v>男</v>
          </cell>
        </row>
        <row r="257">
          <cell r="G257" t="str">
            <v>汤浩</v>
          </cell>
          <cell r="H257" t="str">
            <v>男</v>
          </cell>
        </row>
        <row r="258">
          <cell r="G258" t="str">
            <v>林燕欣</v>
          </cell>
          <cell r="H258" t="str">
            <v>女</v>
          </cell>
        </row>
        <row r="259">
          <cell r="G259" t="str">
            <v>黄聿喆</v>
          </cell>
          <cell r="H259" t="str">
            <v>男</v>
          </cell>
        </row>
        <row r="260">
          <cell r="G260" t="str">
            <v>郑少华</v>
          </cell>
          <cell r="H260" t="str">
            <v>男</v>
          </cell>
        </row>
        <row r="261">
          <cell r="G261" t="str">
            <v>张素瑶</v>
          </cell>
          <cell r="H261" t="str">
            <v>女</v>
          </cell>
        </row>
        <row r="262">
          <cell r="G262" t="str">
            <v>徐依航</v>
          </cell>
          <cell r="H262" t="str">
            <v>男</v>
          </cell>
        </row>
        <row r="263">
          <cell r="G263" t="str">
            <v>陈梦琪</v>
          </cell>
          <cell r="H263" t="str">
            <v>男</v>
          </cell>
        </row>
        <row r="264">
          <cell r="G264" t="str">
            <v>毛波发</v>
          </cell>
          <cell r="H264" t="str">
            <v>男</v>
          </cell>
        </row>
        <row r="265">
          <cell r="G265" t="str">
            <v>罗慧颖</v>
          </cell>
          <cell r="H265" t="str">
            <v>女</v>
          </cell>
        </row>
        <row r="266">
          <cell r="G266" t="str">
            <v>雷央泱</v>
          </cell>
          <cell r="H266" t="str">
            <v>女</v>
          </cell>
        </row>
        <row r="267">
          <cell r="G267" t="str">
            <v>杨志强</v>
          </cell>
          <cell r="H267" t="str">
            <v>男</v>
          </cell>
        </row>
        <row r="268">
          <cell r="G268" t="str">
            <v>余静</v>
          </cell>
          <cell r="H268" t="str">
            <v>女</v>
          </cell>
        </row>
        <row r="269">
          <cell r="G269" t="str">
            <v>汪清亮</v>
          </cell>
          <cell r="H269" t="str">
            <v>男</v>
          </cell>
        </row>
        <row r="270">
          <cell r="G270" t="str">
            <v>周颖</v>
          </cell>
          <cell r="H270" t="str">
            <v>女</v>
          </cell>
        </row>
        <row r="271">
          <cell r="G271" t="str">
            <v>袁亦子</v>
          </cell>
          <cell r="H271" t="str">
            <v>女</v>
          </cell>
        </row>
        <row r="272">
          <cell r="G272" t="str">
            <v>邵帅</v>
          </cell>
          <cell r="H272" t="str">
            <v>男</v>
          </cell>
        </row>
        <row r="273">
          <cell r="G273" t="str">
            <v>周悦</v>
          </cell>
          <cell r="H273" t="str">
            <v>女</v>
          </cell>
        </row>
        <row r="274">
          <cell r="G274" t="str">
            <v>方夏溪子</v>
          </cell>
          <cell r="H274" t="str">
            <v>女</v>
          </cell>
        </row>
        <row r="275">
          <cell r="G275" t="str">
            <v>邵华</v>
          </cell>
          <cell r="H275" t="str">
            <v>男</v>
          </cell>
        </row>
        <row r="276">
          <cell r="G276" t="str">
            <v>祝竑翊</v>
          </cell>
          <cell r="H276" t="str">
            <v>男</v>
          </cell>
        </row>
        <row r="277">
          <cell r="G277" t="str">
            <v>韦玄媛</v>
          </cell>
          <cell r="H277" t="str">
            <v>女</v>
          </cell>
        </row>
        <row r="278">
          <cell r="G278" t="str">
            <v>罗妞</v>
          </cell>
          <cell r="H278" t="str">
            <v>女</v>
          </cell>
        </row>
        <row r="279">
          <cell r="G279" t="str">
            <v>张彤彤</v>
          </cell>
          <cell r="H279" t="str">
            <v>女</v>
          </cell>
        </row>
        <row r="280">
          <cell r="G280" t="str">
            <v>夏丽容</v>
          </cell>
          <cell r="H280" t="str">
            <v>女</v>
          </cell>
        </row>
        <row r="281">
          <cell r="G281" t="str">
            <v>黄振东</v>
          </cell>
          <cell r="H281" t="str">
            <v>男</v>
          </cell>
        </row>
        <row r="282">
          <cell r="G282" t="str">
            <v>何骁逸</v>
          </cell>
          <cell r="H282" t="str">
            <v>男</v>
          </cell>
        </row>
        <row r="283">
          <cell r="G283" t="str">
            <v>叶育辰</v>
          </cell>
          <cell r="H283" t="str">
            <v>男</v>
          </cell>
        </row>
        <row r="284">
          <cell r="G284" t="str">
            <v>赵亮宇</v>
          </cell>
          <cell r="H284" t="str">
            <v>男</v>
          </cell>
        </row>
        <row r="285">
          <cell r="G285" t="str">
            <v>童柳正昊</v>
          </cell>
          <cell r="H285" t="str">
            <v>男</v>
          </cell>
        </row>
        <row r="286">
          <cell r="G286" t="str">
            <v>钟曼菊</v>
          </cell>
          <cell r="H286" t="str">
            <v>女</v>
          </cell>
        </row>
        <row r="287">
          <cell r="G287" t="str">
            <v>王灿</v>
          </cell>
          <cell r="H287" t="str">
            <v>女</v>
          </cell>
        </row>
        <row r="288">
          <cell r="G288" t="str">
            <v>蒋春苗</v>
          </cell>
          <cell r="H288" t="str">
            <v>女</v>
          </cell>
        </row>
        <row r="289">
          <cell r="G289" t="str">
            <v>邵伟俊</v>
          </cell>
          <cell r="H289" t="str">
            <v>男</v>
          </cell>
        </row>
        <row r="290">
          <cell r="G290" t="str">
            <v>叶雄</v>
          </cell>
          <cell r="H290" t="str">
            <v>男</v>
          </cell>
        </row>
        <row r="291">
          <cell r="G291" t="str">
            <v>陈相</v>
          </cell>
          <cell r="H291" t="str">
            <v>女</v>
          </cell>
        </row>
        <row r="292">
          <cell r="G292" t="str">
            <v>周梓轩</v>
          </cell>
          <cell r="H292" t="str">
            <v>男</v>
          </cell>
        </row>
        <row r="293">
          <cell r="G293" t="str">
            <v>葛皓琪</v>
          </cell>
          <cell r="H293" t="str">
            <v>男</v>
          </cell>
        </row>
        <row r="294">
          <cell r="G294" t="str">
            <v>汪志春</v>
          </cell>
          <cell r="H294" t="str">
            <v>男</v>
          </cell>
        </row>
        <row r="295">
          <cell r="G295" t="str">
            <v>余礼军</v>
          </cell>
          <cell r="H295" t="str">
            <v>男</v>
          </cell>
        </row>
        <row r="296">
          <cell r="G296" t="str">
            <v>邓卓然</v>
          </cell>
          <cell r="H296" t="str">
            <v>男</v>
          </cell>
        </row>
        <row r="297">
          <cell r="G297" t="str">
            <v>楼弋丰</v>
          </cell>
          <cell r="H297" t="str">
            <v>男</v>
          </cell>
        </row>
        <row r="298">
          <cell r="G298" t="str">
            <v>林志强</v>
          </cell>
          <cell r="H298" t="str">
            <v>男</v>
          </cell>
        </row>
        <row r="299">
          <cell r="G299" t="str">
            <v>胡昊青</v>
          </cell>
          <cell r="H299" t="str">
            <v>女</v>
          </cell>
        </row>
        <row r="300">
          <cell r="G300" t="str">
            <v>葛珺</v>
          </cell>
          <cell r="H300" t="str">
            <v>女</v>
          </cell>
        </row>
        <row r="301">
          <cell r="G301" t="str">
            <v>郑依璇</v>
          </cell>
          <cell r="H301" t="str">
            <v>女</v>
          </cell>
        </row>
        <row r="302">
          <cell r="G302" t="str">
            <v>黄钰婷</v>
          </cell>
          <cell r="H302" t="str">
            <v>女</v>
          </cell>
        </row>
        <row r="303">
          <cell r="G303" t="str">
            <v>黄雨虹</v>
          </cell>
          <cell r="H303" t="str">
            <v>女</v>
          </cell>
        </row>
        <row r="304">
          <cell r="G304" t="str">
            <v>徐振华</v>
          </cell>
          <cell r="H304" t="str">
            <v>男</v>
          </cell>
        </row>
        <row r="305">
          <cell r="G305" t="str">
            <v>徐思哲</v>
          </cell>
          <cell r="H305" t="str">
            <v>女</v>
          </cell>
        </row>
        <row r="306">
          <cell r="G306" t="str">
            <v>张可怡</v>
          </cell>
          <cell r="H306" t="str">
            <v>女</v>
          </cell>
        </row>
        <row r="307">
          <cell r="G307" t="str">
            <v>涂婷敏</v>
          </cell>
          <cell r="H307" t="str">
            <v>女</v>
          </cell>
        </row>
        <row r="308">
          <cell r="G308" t="str">
            <v>吴翔胜</v>
          </cell>
          <cell r="H308" t="str">
            <v>男</v>
          </cell>
        </row>
        <row r="309">
          <cell r="G309" t="str">
            <v>张宇翕</v>
          </cell>
          <cell r="H309" t="str">
            <v>男</v>
          </cell>
        </row>
        <row r="310">
          <cell r="G310" t="str">
            <v>李灵梅</v>
          </cell>
          <cell r="H310" t="str">
            <v>女</v>
          </cell>
        </row>
        <row r="311">
          <cell r="G311" t="str">
            <v>邓涛</v>
          </cell>
          <cell r="H311" t="str">
            <v>男</v>
          </cell>
        </row>
        <row r="312">
          <cell r="G312" t="str">
            <v>朱红令</v>
          </cell>
          <cell r="H312" t="str">
            <v>女</v>
          </cell>
        </row>
        <row r="313">
          <cell r="G313" t="str">
            <v>陈鑫</v>
          </cell>
          <cell r="H313" t="str">
            <v>男</v>
          </cell>
        </row>
        <row r="314">
          <cell r="G314" t="str">
            <v>张松夏</v>
          </cell>
          <cell r="H314" t="str">
            <v>女</v>
          </cell>
        </row>
        <row r="315">
          <cell r="G315" t="str">
            <v>周珊</v>
          </cell>
          <cell r="H315" t="str">
            <v>女</v>
          </cell>
        </row>
        <row r="316">
          <cell r="G316" t="str">
            <v>朱怡</v>
          </cell>
          <cell r="H316" t="str">
            <v>女</v>
          </cell>
        </row>
        <row r="317">
          <cell r="G317" t="str">
            <v>赵微</v>
          </cell>
          <cell r="H317" t="str">
            <v>女</v>
          </cell>
        </row>
        <row r="318">
          <cell r="G318" t="str">
            <v>黄钰</v>
          </cell>
          <cell r="H318" t="str">
            <v>女</v>
          </cell>
        </row>
        <row r="319">
          <cell r="G319" t="str">
            <v>舒子颖</v>
          </cell>
          <cell r="H319" t="str">
            <v>女</v>
          </cell>
        </row>
        <row r="320">
          <cell r="G320" t="str">
            <v>罗玮廷</v>
          </cell>
          <cell r="H320" t="str">
            <v>男</v>
          </cell>
        </row>
        <row r="321">
          <cell r="G321" t="str">
            <v>吴芊芊</v>
          </cell>
          <cell r="H321" t="str">
            <v>女</v>
          </cell>
        </row>
        <row r="322">
          <cell r="G322" t="str">
            <v>尹少康</v>
          </cell>
          <cell r="H322" t="str">
            <v>男</v>
          </cell>
        </row>
        <row r="323">
          <cell r="G323" t="str">
            <v>殷志翔</v>
          </cell>
          <cell r="H323" t="str">
            <v>男</v>
          </cell>
        </row>
        <row r="324">
          <cell r="G324" t="str">
            <v>李杰</v>
          </cell>
          <cell r="H324" t="str">
            <v>男</v>
          </cell>
        </row>
        <row r="325">
          <cell r="G325" t="str">
            <v>周慧娜</v>
          </cell>
          <cell r="H325" t="str">
            <v>女</v>
          </cell>
        </row>
        <row r="326">
          <cell r="G326" t="str">
            <v>杨遥遥</v>
          </cell>
          <cell r="H326" t="str">
            <v>女</v>
          </cell>
        </row>
        <row r="327">
          <cell r="G327" t="str">
            <v>余祖凡</v>
          </cell>
          <cell r="H327" t="str">
            <v>男</v>
          </cell>
        </row>
        <row r="328">
          <cell r="G328" t="str">
            <v>余思思</v>
          </cell>
          <cell r="H328" t="str">
            <v>女</v>
          </cell>
        </row>
        <row r="329">
          <cell r="G329" t="str">
            <v>张佩萸</v>
          </cell>
          <cell r="H329" t="str">
            <v>女</v>
          </cell>
        </row>
        <row r="330">
          <cell r="G330" t="str">
            <v>张冰玉</v>
          </cell>
          <cell r="H330" t="str">
            <v>女</v>
          </cell>
        </row>
        <row r="331">
          <cell r="G331" t="str">
            <v>吕伟浩</v>
          </cell>
          <cell r="H331" t="str">
            <v>男</v>
          </cell>
        </row>
        <row r="332">
          <cell r="G332" t="str">
            <v>胡璇</v>
          </cell>
          <cell r="H332" t="str">
            <v>女</v>
          </cell>
        </row>
        <row r="333">
          <cell r="G333" t="str">
            <v>洪朝霞</v>
          </cell>
          <cell r="H333" t="str">
            <v>女</v>
          </cell>
        </row>
        <row r="334">
          <cell r="G334" t="str">
            <v>曹加华</v>
          </cell>
          <cell r="H334" t="str">
            <v>男</v>
          </cell>
        </row>
        <row r="335">
          <cell r="G335" t="str">
            <v>吴沁遥</v>
          </cell>
          <cell r="H335" t="str">
            <v>女</v>
          </cell>
        </row>
        <row r="336">
          <cell r="G336" t="str">
            <v>刘聪华</v>
          </cell>
          <cell r="H336" t="str">
            <v>男</v>
          </cell>
        </row>
        <row r="337">
          <cell r="G337" t="str">
            <v>高鑫凡</v>
          </cell>
          <cell r="H337" t="str">
            <v>男</v>
          </cell>
        </row>
        <row r="338">
          <cell r="G338" t="str">
            <v>彭佳彤</v>
          </cell>
          <cell r="H338" t="str">
            <v>女</v>
          </cell>
        </row>
        <row r="339">
          <cell r="G339" t="str">
            <v>李杰</v>
          </cell>
          <cell r="H339" t="str">
            <v>男</v>
          </cell>
        </row>
        <row r="340">
          <cell r="G340" t="str">
            <v>聂圣林</v>
          </cell>
          <cell r="H340" t="str">
            <v>男</v>
          </cell>
        </row>
        <row r="341">
          <cell r="G341" t="str">
            <v>余颖</v>
          </cell>
          <cell r="H341" t="str">
            <v>女</v>
          </cell>
        </row>
        <row r="342">
          <cell r="G342" t="str">
            <v>张德圣</v>
          </cell>
          <cell r="H342" t="str">
            <v>男</v>
          </cell>
        </row>
        <row r="343">
          <cell r="G343" t="str">
            <v>汤焘</v>
          </cell>
          <cell r="H343" t="str">
            <v>男</v>
          </cell>
        </row>
        <row r="344">
          <cell r="G344" t="str">
            <v>余强强</v>
          </cell>
          <cell r="H344" t="str">
            <v>男</v>
          </cell>
        </row>
        <row r="345">
          <cell r="G345" t="str">
            <v>李枫</v>
          </cell>
          <cell r="H345" t="str">
            <v>男</v>
          </cell>
        </row>
        <row r="346">
          <cell r="G346" t="str">
            <v>李东兴</v>
          </cell>
          <cell r="H346" t="str">
            <v>男</v>
          </cell>
        </row>
        <row r="347">
          <cell r="G347" t="str">
            <v>徐建文</v>
          </cell>
          <cell r="H347" t="str">
            <v>男</v>
          </cell>
        </row>
        <row r="348">
          <cell r="G348" t="str">
            <v>陈锋</v>
          </cell>
          <cell r="H348" t="str">
            <v>男</v>
          </cell>
        </row>
        <row r="349">
          <cell r="G349" t="str">
            <v>叶伟</v>
          </cell>
          <cell r="H349" t="str">
            <v>男</v>
          </cell>
        </row>
        <row r="350">
          <cell r="G350" t="str">
            <v>李阳</v>
          </cell>
          <cell r="H350" t="str">
            <v>男</v>
          </cell>
        </row>
        <row r="351">
          <cell r="G351" t="str">
            <v>江宇峰</v>
          </cell>
          <cell r="H351" t="str">
            <v>男</v>
          </cell>
        </row>
        <row r="352">
          <cell r="G352" t="str">
            <v>李阿皎</v>
          </cell>
          <cell r="H352" t="str">
            <v>女</v>
          </cell>
        </row>
        <row r="353">
          <cell r="G353" t="str">
            <v>徐梦玲</v>
          </cell>
          <cell r="H353" t="str">
            <v>女</v>
          </cell>
        </row>
        <row r="354">
          <cell r="G354" t="str">
            <v>孙阳</v>
          </cell>
          <cell r="H354" t="str">
            <v>男</v>
          </cell>
        </row>
        <row r="355">
          <cell r="G355" t="str">
            <v>罗振超</v>
          </cell>
          <cell r="H355" t="str">
            <v>男</v>
          </cell>
        </row>
        <row r="356">
          <cell r="G356" t="str">
            <v>吴丽霞</v>
          </cell>
          <cell r="H356" t="str">
            <v>女</v>
          </cell>
        </row>
        <row r="357">
          <cell r="G357" t="str">
            <v>黄亚鹏</v>
          </cell>
          <cell r="H357" t="str">
            <v>男</v>
          </cell>
        </row>
        <row r="358">
          <cell r="G358" t="str">
            <v>张旭鹏</v>
          </cell>
          <cell r="H358" t="str">
            <v>男</v>
          </cell>
        </row>
        <row r="359">
          <cell r="G359" t="str">
            <v>吴晓奔</v>
          </cell>
          <cell r="H359" t="str">
            <v>女</v>
          </cell>
        </row>
        <row r="360">
          <cell r="G360" t="str">
            <v>吴苗苗</v>
          </cell>
          <cell r="H360" t="str">
            <v>女</v>
          </cell>
        </row>
        <row r="361">
          <cell r="G361" t="str">
            <v>白东</v>
          </cell>
          <cell r="H361" t="str">
            <v>男</v>
          </cell>
        </row>
        <row r="362">
          <cell r="G362" t="str">
            <v>江卫立</v>
          </cell>
          <cell r="H362" t="str">
            <v>男</v>
          </cell>
        </row>
        <row r="363">
          <cell r="G363" t="str">
            <v>刘桂红</v>
          </cell>
          <cell r="H363" t="str">
            <v>女</v>
          </cell>
        </row>
        <row r="364">
          <cell r="G364" t="str">
            <v>谭海生</v>
          </cell>
          <cell r="H364" t="str">
            <v>男</v>
          </cell>
        </row>
        <row r="365">
          <cell r="G365" t="str">
            <v>杨名锋</v>
          </cell>
          <cell r="H365" t="str">
            <v>男</v>
          </cell>
        </row>
        <row r="366">
          <cell r="G366" t="str">
            <v>白亚山</v>
          </cell>
          <cell r="H366" t="str">
            <v>男</v>
          </cell>
        </row>
        <row r="367">
          <cell r="G367" t="str">
            <v>张乐女</v>
          </cell>
          <cell r="H367" t="str">
            <v>女</v>
          </cell>
        </row>
        <row r="368">
          <cell r="G368" t="str">
            <v>徐宇风</v>
          </cell>
          <cell r="H368" t="str">
            <v>女</v>
          </cell>
        </row>
        <row r="369">
          <cell r="G369" t="str">
            <v>张芬</v>
          </cell>
          <cell r="H369" t="str">
            <v>女</v>
          </cell>
        </row>
        <row r="370">
          <cell r="G370" t="str">
            <v>洪吕颖</v>
          </cell>
          <cell r="H370" t="str">
            <v>女</v>
          </cell>
        </row>
        <row r="371">
          <cell r="G371" t="str">
            <v>谢志华</v>
          </cell>
          <cell r="H371" t="str">
            <v>男</v>
          </cell>
        </row>
        <row r="372">
          <cell r="G372" t="str">
            <v>余长宇</v>
          </cell>
          <cell r="H372" t="str">
            <v>男</v>
          </cell>
        </row>
        <row r="373">
          <cell r="G373" t="str">
            <v>李鑫</v>
          </cell>
          <cell r="H373" t="str">
            <v>男</v>
          </cell>
        </row>
        <row r="374">
          <cell r="G374" t="str">
            <v>王丽平</v>
          </cell>
          <cell r="H374" t="str">
            <v>女</v>
          </cell>
        </row>
        <row r="375">
          <cell r="G375" t="str">
            <v>彭玉杰</v>
          </cell>
          <cell r="H375" t="str">
            <v>男</v>
          </cell>
        </row>
        <row r="376">
          <cell r="G376" t="str">
            <v>李媛晶</v>
          </cell>
          <cell r="H376" t="str">
            <v>女</v>
          </cell>
        </row>
        <row r="377">
          <cell r="G377" t="str">
            <v>王俊杰</v>
          </cell>
          <cell r="H377" t="str">
            <v>女</v>
          </cell>
        </row>
        <row r="378">
          <cell r="G378" t="str">
            <v>史成豪</v>
          </cell>
          <cell r="H378" t="str">
            <v>男</v>
          </cell>
        </row>
        <row r="379">
          <cell r="G379" t="str">
            <v>孙节平</v>
          </cell>
          <cell r="H379" t="str">
            <v>男</v>
          </cell>
        </row>
        <row r="380">
          <cell r="G380" t="str">
            <v>朱敏</v>
          </cell>
          <cell r="H380" t="str">
            <v>女</v>
          </cell>
        </row>
        <row r="381">
          <cell r="G381" t="str">
            <v>邓子逸</v>
          </cell>
          <cell r="H381" t="str">
            <v>男</v>
          </cell>
        </row>
        <row r="382">
          <cell r="G382" t="str">
            <v>陈泽远</v>
          </cell>
          <cell r="H382" t="str">
            <v>男</v>
          </cell>
        </row>
        <row r="383">
          <cell r="G383" t="str">
            <v>邵鸿翔</v>
          </cell>
          <cell r="H383" t="str">
            <v>男</v>
          </cell>
        </row>
        <row r="384">
          <cell r="G384" t="str">
            <v>余智文</v>
          </cell>
          <cell r="H384" t="str">
            <v>男</v>
          </cell>
        </row>
        <row r="385">
          <cell r="G385" t="str">
            <v>胡立煌</v>
          </cell>
          <cell r="H385" t="str">
            <v>男</v>
          </cell>
        </row>
        <row r="386">
          <cell r="G386" t="str">
            <v>余丽</v>
          </cell>
          <cell r="H386" t="str">
            <v>女</v>
          </cell>
        </row>
        <row r="387">
          <cell r="G387" t="str">
            <v>何伟超</v>
          </cell>
          <cell r="H387" t="str">
            <v>男</v>
          </cell>
        </row>
        <row r="388">
          <cell r="G388" t="str">
            <v>廖梦雅</v>
          </cell>
          <cell r="H388" t="str">
            <v>女</v>
          </cell>
        </row>
        <row r="389">
          <cell r="G389" t="str">
            <v>叶嘉琪</v>
          </cell>
          <cell r="H389" t="str">
            <v>女</v>
          </cell>
        </row>
        <row r="390">
          <cell r="G390" t="str">
            <v>罗恒</v>
          </cell>
          <cell r="H390" t="str">
            <v>男</v>
          </cell>
        </row>
        <row r="391">
          <cell r="G391" t="str">
            <v>胡芳婷</v>
          </cell>
          <cell r="H391" t="str">
            <v>女</v>
          </cell>
        </row>
        <row r="392">
          <cell r="G392" t="str">
            <v>万纪斌</v>
          </cell>
          <cell r="H392" t="str">
            <v>女</v>
          </cell>
        </row>
        <row r="393">
          <cell r="G393" t="str">
            <v>王重宇</v>
          </cell>
          <cell r="H393" t="str">
            <v>男</v>
          </cell>
        </row>
        <row r="394">
          <cell r="G394" t="str">
            <v>沈嘉瑞</v>
          </cell>
          <cell r="H394" t="str">
            <v>男</v>
          </cell>
        </row>
        <row r="395">
          <cell r="G395" t="str">
            <v>罗欢</v>
          </cell>
          <cell r="H395" t="str">
            <v>女</v>
          </cell>
        </row>
        <row r="396">
          <cell r="G396" t="str">
            <v>黄亮</v>
          </cell>
          <cell r="H396" t="str">
            <v>男</v>
          </cell>
        </row>
        <row r="397">
          <cell r="G397" t="str">
            <v>丁杰</v>
          </cell>
          <cell r="H397" t="str">
            <v>男</v>
          </cell>
        </row>
        <row r="398">
          <cell r="G398" t="str">
            <v>吴昊</v>
          </cell>
          <cell r="H398" t="str">
            <v>男</v>
          </cell>
        </row>
        <row r="399">
          <cell r="G399" t="str">
            <v>方柠</v>
          </cell>
          <cell r="H399" t="str">
            <v>女</v>
          </cell>
        </row>
        <row r="400">
          <cell r="G400" t="str">
            <v>刘青</v>
          </cell>
          <cell r="H400" t="str">
            <v>女</v>
          </cell>
        </row>
        <row r="401">
          <cell r="G401" t="str">
            <v>倪美林</v>
          </cell>
          <cell r="H401" t="str">
            <v>女</v>
          </cell>
        </row>
        <row r="402">
          <cell r="G402" t="str">
            <v>胡婷</v>
          </cell>
          <cell r="H402" t="str">
            <v>女</v>
          </cell>
        </row>
        <row r="403">
          <cell r="G403" t="str">
            <v>张瑜</v>
          </cell>
          <cell r="H403" t="str">
            <v>女</v>
          </cell>
        </row>
        <row r="404">
          <cell r="G404" t="str">
            <v>沈莹</v>
          </cell>
          <cell r="H404" t="str">
            <v>女</v>
          </cell>
        </row>
        <row r="405">
          <cell r="G405" t="str">
            <v>刘海玲</v>
          </cell>
          <cell r="H405" t="str">
            <v>女</v>
          </cell>
        </row>
        <row r="406">
          <cell r="G406" t="str">
            <v>吴祖超</v>
          </cell>
          <cell r="H406" t="str">
            <v>男</v>
          </cell>
        </row>
        <row r="407">
          <cell r="G407" t="str">
            <v>黄胜华</v>
          </cell>
          <cell r="H407" t="str">
            <v>男</v>
          </cell>
        </row>
        <row r="408">
          <cell r="G408" t="str">
            <v>余双</v>
          </cell>
          <cell r="H408" t="str">
            <v>男</v>
          </cell>
        </row>
        <row r="409">
          <cell r="G409" t="str">
            <v>吴晓</v>
          </cell>
          <cell r="H409" t="str">
            <v>女</v>
          </cell>
        </row>
        <row r="410">
          <cell r="G410" t="str">
            <v>章伟平</v>
          </cell>
          <cell r="H410" t="str">
            <v>男</v>
          </cell>
        </row>
        <row r="411">
          <cell r="G411" t="str">
            <v>钱瀚</v>
          </cell>
          <cell r="H411" t="str">
            <v>男</v>
          </cell>
        </row>
        <row r="412">
          <cell r="G412" t="str">
            <v>徐梦尧</v>
          </cell>
          <cell r="H412" t="str">
            <v>男</v>
          </cell>
        </row>
        <row r="413">
          <cell r="G413" t="str">
            <v>李宏</v>
          </cell>
          <cell r="H413" t="str">
            <v>男</v>
          </cell>
        </row>
        <row r="414">
          <cell r="G414" t="str">
            <v>陈思妮</v>
          </cell>
          <cell r="H414" t="str">
            <v>女</v>
          </cell>
        </row>
        <row r="415">
          <cell r="G415" t="str">
            <v>吴雪琴</v>
          </cell>
          <cell r="H415" t="str">
            <v>女</v>
          </cell>
        </row>
        <row r="416">
          <cell r="G416" t="str">
            <v>张永鑫</v>
          </cell>
          <cell r="H416" t="str">
            <v>男</v>
          </cell>
        </row>
        <row r="417">
          <cell r="G417" t="str">
            <v>邓超</v>
          </cell>
          <cell r="H417" t="str">
            <v>男</v>
          </cell>
        </row>
        <row r="418">
          <cell r="G418" t="str">
            <v>江敏</v>
          </cell>
          <cell r="H418" t="str">
            <v>女</v>
          </cell>
        </row>
        <row r="419">
          <cell r="G419" t="str">
            <v>张梦</v>
          </cell>
          <cell r="H419" t="str">
            <v>女</v>
          </cell>
        </row>
        <row r="420">
          <cell r="G420" t="str">
            <v>陈静</v>
          </cell>
          <cell r="H420" t="str">
            <v>女</v>
          </cell>
        </row>
        <row r="421">
          <cell r="G421" t="str">
            <v>董耀明</v>
          </cell>
          <cell r="H421" t="str">
            <v>男</v>
          </cell>
        </row>
        <row r="422">
          <cell r="G422" t="str">
            <v>李文洁</v>
          </cell>
          <cell r="H422" t="str">
            <v>女</v>
          </cell>
        </row>
        <row r="423">
          <cell r="G423" t="str">
            <v>包志俊</v>
          </cell>
          <cell r="H423" t="str">
            <v>男</v>
          </cell>
        </row>
        <row r="424">
          <cell r="G424" t="str">
            <v>吴耀颖</v>
          </cell>
          <cell r="H424" t="str">
            <v>女</v>
          </cell>
        </row>
        <row r="425">
          <cell r="G425" t="str">
            <v>董清英</v>
          </cell>
          <cell r="H425" t="str">
            <v>女</v>
          </cell>
        </row>
        <row r="426">
          <cell r="G426" t="str">
            <v>黄超</v>
          </cell>
          <cell r="H426" t="str">
            <v>男</v>
          </cell>
        </row>
        <row r="427">
          <cell r="G427" t="str">
            <v>李永波</v>
          </cell>
          <cell r="H427" t="str">
            <v>男</v>
          </cell>
        </row>
        <row r="428">
          <cell r="G428" t="str">
            <v>李科</v>
          </cell>
          <cell r="H428" t="str">
            <v>女</v>
          </cell>
        </row>
        <row r="429">
          <cell r="G429" t="str">
            <v>杨宇贤</v>
          </cell>
          <cell r="H429" t="str">
            <v>男</v>
          </cell>
        </row>
        <row r="430">
          <cell r="G430" t="str">
            <v>余泽同</v>
          </cell>
          <cell r="H430" t="str">
            <v>男</v>
          </cell>
        </row>
        <row r="431">
          <cell r="G431" t="str">
            <v>张雨丝</v>
          </cell>
          <cell r="H431" t="str">
            <v>女</v>
          </cell>
        </row>
        <row r="432">
          <cell r="G432" t="str">
            <v>高燃</v>
          </cell>
          <cell r="H432" t="str">
            <v>男</v>
          </cell>
        </row>
        <row r="433">
          <cell r="G433" t="str">
            <v>马成彪</v>
          </cell>
          <cell r="H433" t="str">
            <v>男</v>
          </cell>
        </row>
        <row r="434">
          <cell r="G434" t="str">
            <v>于长安</v>
          </cell>
          <cell r="H434" t="str">
            <v>男</v>
          </cell>
        </row>
        <row r="435">
          <cell r="G435" t="str">
            <v>周萌</v>
          </cell>
          <cell r="H435" t="str">
            <v>女</v>
          </cell>
        </row>
        <row r="436">
          <cell r="G436" t="str">
            <v>杨天华</v>
          </cell>
          <cell r="H436" t="str">
            <v>男</v>
          </cell>
        </row>
        <row r="437">
          <cell r="G437" t="str">
            <v>吴滋淮</v>
          </cell>
          <cell r="H437" t="str">
            <v>男</v>
          </cell>
        </row>
        <row r="438">
          <cell r="G438" t="str">
            <v>周茂荻</v>
          </cell>
          <cell r="H438" t="str">
            <v>男</v>
          </cell>
        </row>
        <row r="439">
          <cell r="G439" t="str">
            <v>桑雨鑫</v>
          </cell>
          <cell r="H439" t="str">
            <v>女</v>
          </cell>
        </row>
        <row r="440">
          <cell r="G440" t="str">
            <v>石霖</v>
          </cell>
          <cell r="H440" t="str">
            <v>男</v>
          </cell>
        </row>
        <row r="441">
          <cell r="G441" t="str">
            <v>黎俊杰</v>
          </cell>
          <cell r="H441" t="str">
            <v>男</v>
          </cell>
        </row>
        <row r="442">
          <cell r="G442" t="str">
            <v>熊建华</v>
          </cell>
          <cell r="H442" t="str">
            <v>男</v>
          </cell>
        </row>
        <row r="443">
          <cell r="G443" t="str">
            <v>黄致富</v>
          </cell>
          <cell r="H443" t="str">
            <v>男</v>
          </cell>
        </row>
        <row r="444">
          <cell r="G444" t="str">
            <v>吴梦婷</v>
          </cell>
          <cell r="H444" t="str">
            <v>女</v>
          </cell>
        </row>
        <row r="445">
          <cell r="G445" t="str">
            <v>陈志</v>
          </cell>
          <cell r="H445" t="str">
            <v>男</v>
          </cell>
        </row>
        <row r="446">
          <cell r="G446" t="str">
            <v>康庆星</v>
          </cell>
          <cell r="H446" t="str">
            <v>男</v>
          </cell>
        </row>
        <row r="447">
          <cell r="G447" t="str">
            <v>卢佳玉</v>
          </cell>
          <cell r="H447" t="str">
            <v>女</v>
          </cell>
        </row>
        <row r="448">
          <cell r="G448" t="str">
            <v>张帅</v>
          </cell>
          <cell r="H448" t="str">
            <v>男</v>
          </cell>
        </row>
        <row r="449">
          <cell r="G449" t="str">
            <v>彭全平</v>
          </cell>
          <cell r="H449" t="str">
            <v>男</v>
          </cell>
        </row>
        <row r="450">
          <cell r="G450" t="str">
            <v>余超宇</v>
          </cell>
          <cell r="H450" t="str">
            <v>男</v>
          </cell>
        </row>
        <row r="451">
          <cell r="G451" t="str">
            <v>肖鹏</v>
          </cell>
          <cell r="H451" t="str">
            <v>男</v>
          </cell>
        </row>
        <row r="452">
          <cell r="G452" t="str">
            <v>邬嘉怡</v>
          </cell>
          <cell r="H452" t="str">
            <v>女</v>
          </cell>
        </row>
        <row r="453">
          <cell r="G453" t="str">
            <v>吴文昌</v>
          </cell>
          <cell r="H453" t="str">
            <v>男</v>
          </cell>
        </row>
        <row r="454">
          <cell r="G454" t="str">
            <v>韩欣玉</v>
          </cell>
          <cell r="H454" t="str">
            <v>女</v>
          </cell>
        </row>
        <row r="455">
          <cell r="G455" t="str">
            <v>黄焰明</v>
          </cell>
          <cell r="H455" t="str">
            <v>男</v>
          </cell>
        </row>
        <row r="456">
          <cell r="G456" t="str">
            <v>董晨曦</v>
          </cell>
          <cell r="H456" t="str">
            <v>女</v>
          </cell>
        </row>
        <row r="457">
          <cell r="G457" t="str">
            <v>毛智勇</v>
          </cell>
          <cell r="H457" t="str">
            <v>男</v>
          </cell>
        </row>
        <row r="458">
          <cell r="G458" t="str">
            <v>高子彤</v>
          </cell>
          <cell r="H458" t="str">
            <v>男</v>
          </cell>
        </row>
        <row r="459">
          <cell r="G459" t="str">
            <v>陈婕</v>
          </cell>
          <cell r="H459" t="str">
            <v>女</v>
          </cell>
        </row>
        <row r="460">
          <cell r="G460" t="str">
            <v>方磊</v>
          </cell>
          <cell r="H460" t="str">
            <v>男</v>
          </cell>
        </row>
        <row r="461">
          <cell r="G461" t="str">
            <v>胡琪敏</v>
          </cell>
          <cell r="H461" t="str">
            <v>女</v>
          </cell>
        </row>
        <row r="462">
          <cell r="G462" t="str">
            <v>曹民民</v>
          </cell>
          <cell r="H462" t="str">
            <v>男</v>
          </cell>
        </row>
        <row r="463">
          <cell r="G463" t="str">
            <v>钟浚泓</v>
          </cell>
          <cell r="H463" t="str">
            <v>男</v>
          </cell>
        </row>
        <row r="464">
          <cell r="G464" t="str">
            <v>甘浓</v>
          </cell>
          <cell r="H464" t="str">
            <v>男</v>
          </cell>
        </row>
        <row r="465">
          <cell r="G465" t="str">
            <v>王琦</v>
          </cell>
          <cell r="H465" t="str">
            <v>男</v>
          </cell>
        </row>
        <row r="466">
          <cell r="G466" t="str">
            <v>王珏</v>
          </cell>
          <cell r="H466" t="str">
            <v>女</v>
          </cell>
        </row>
        <row r="467">
          <cell r="G467" t="str">
            <v>程钰皓</v>
          </cell>
          <cell r="H467" t="str">
            <v>男</v>
          </cell>
        </row>
        <row r="468">
          <cell r="G468" t="str">
            <v>张钰清</v>
          </cell>
          <cell r="H468" t="str">
            <v>女</v>
          </cell>
        </row>
        <row r="469">
          <cell r="G469" t="str">
            <v>俞慧艳</v>
          </cell>
          <cell r="H469" t="str">
            <v>女</v>
          </cell>
        </row>
        <row r="470">
          <cell r="G470" t="str">
            <v>余志康</v>
          </cell>
          <cell r="H470" t="str">
            <v>男</v>
          </cell>
        </row>
        <row r="471">
          <cell r="G471" t="str">
            <v>樊育林</v>
          </cell>
          <cell r="H471" t="str">
            <v>女</v>
          </cell>
        </row>
        <row r="472">
          <cell r="G472" t="str">
            <v>史梦田</v>
          </cell>
          <cell r="H472" t="str">
            <v>女</v>
          </cell>
        </row>
        <row r="473">
          <cell r="G473" t="str">
            <v>樊友超</v>
          </cell>
          <cell r="H473" t="str">
            <v>男</v>
          </cell>
        </row>
        <row r="474">
          <cell r="G474" t="str">
            <v>杨佩玲</v>
          </cell>
          <cell r="H474" t="str">
            <v>女</v>
          </cell>
        </row>
        <row r="475">
          <cell r="G475" t="str">
            <v>李志超</v>
          </cell>
          <cell r="H475" t="str">
            <v>男</v>
          </cell>
        </row>
        <row r="476">
          <cell r="G476" t="str">
            <v>曹艺文</v>
          </cell>
          <cell r="H476" t="str">
            <v>女</v>
          </cell>
        </row>
        <row r="477">
          <cell r="G477" t="str">
            <v>胡丽娟</v>
          </cell>
          <cell r="H477" t="str">
            <v>女</v>
          </cell>
        </row>
        <row r="478">
          <cell r="G478" t="str">
            <v>沈茁</v>
          </cell>
          <cell r="H478" t="str">
            <v>女</v>
          </cell>
        </row>
        <row r="479">
          <cell r="G479" t="str">
            <v>周汪哲</v>
          </cell>
          <cell r="H479" t="str">
            <v>男</v>
          </cell>
        </row>
        <row r="480">
          <cell r="G480" t="str">
            <v>李盈</v>
          </cell>
          <cell r="H480" t="str">
            <v>男</v>
          </cell>
        </row>
        <row r="481">
          <cell r="G481" t="str">
            <v>彭文馨</v>
          </cell>
          <cell r="H481" t="str">
            <v>女</v>
          </cell>
        </row>
        <row r="482">
          <cell r="G482" t="str">
            <v>胡超波</v>
          </cell>
          <cell r="H482" t="str">
            <v>男</v>
          </cell>
        </row>
        <row r="483">
          <cell r="G483" t="str">
            <v>丁明悦</v>
          </cell>
          <cell r="H483" t="str">
            <v>女</v>
          </cell>
        </row>
        <row r="484">
          <cell r="G484" t="str">
            <v>余选文</v>
          </cell>
          <cell r="H484" t="str">
            <v>男</v>
          </cell>
        </row>
        <row r="485">
          <cell r="G485" t="str">
            <v>江欣宇</v>
          </cell>
          <cell r="H485" t="str">
            <v>男</v>
          </cell>
        </row>
        <row r="486">
          <cell r="G486" t="str">
            <v>陶杰</v>
          </cell>
          <cell r="H486" t="str">
            <v>男</v>
          </cell>
        </row>
        <row r="487">
          <cell r="G487" t="str">
            <v>吴鉴子鋆</v>
          </cell>
          <cell r="H487" t="str">
            <v>女</v>
          </cell>
        </row>
        <row r="488">
          <cell r="G488" t="str">
            <v>江维</v>
          </cell>
          <cell r="H488" t="str">
            <v>男</v>
          </cell>
        </row>
        <row r="489">
          <cell r="G489" t="str">
            <v>朱奇豆</v>
          </cell>
          <cell r="H489" t="str">
            <v>女</v>
          </cell>
        </row>
        <row r="490">
          <cell r="G490" t="str">
            <v>虞璋焱</v>
          </cell>
          <cell r="H490" t="str">
            <v>男</v>
          </cell>
        </row>
        <row r="491">
          <cell r="G491" t="str">
            <v>周萍</v>
          </cell>
          <cell r="H491" t="str">
            <v>女</v>
          </cell>
        </row>
        <row r="492">
          <cell r="G492" t="str">
            <v>陈小芳</v>
          </cell>
          <cell r="H492" t="str">
            <v>女</v>
          </cell>
        </row>
        <row r="493">
          <cell r="G493" t="str">
            <v>朱花琴</v>
          </cell>
          <cell r="H493" t="str">
            <v>女</v>
          </cell>
        </row>
        <row r="494">
          <cell r="G494" t="str">
            <v>汪佳君</v>
          </cell>
          <cell r="H494" t="str">
            <v>女</v>
          </cell>
        </row>
        <row r="495">
          <cell r="G495" t="str">
            <v>张玉峰</v>
          </cell>
          <cell r="H495" t="str">
            <v>男</v>
          </cell>
        </row>
        <row r="496">
          <cell r="G496" t="str">
            <v>汪宇帆</v>
          </cell>
          <cell r="H496" t="str">
            <v>男</v>
          </cell>
        </row>
        <row r="497">
          <cell r="G497" t="str">
            <v>毕林雅</v>
          </cell>
          <cell r="H497" t="str">
            <v>女</v>
          </cell>
        </row>
        <row r="498">
          <cell r="G498" t="str">
            <v>刘亚风</v>
          </cell>
          <cell r="H498" t="str">
            <v>男</v>
          </cell>
        </row>
        <row r="499">
          <cell r="G499" t="str">
            <v>潘宏飞</v>
          </cell>
          <cell r="H499" t="str">
            <v>男</v>
          </cell>
        </row>
        <row r="500">
          <cell r="G500" t="str">
            <v>江婷婷</v>
          </cell>
          <cell r="H500" t="str">
            <v>女</v>
          </cell>
        </row>
        <row r="501">
          <cell r="G501" t="str">
            <v>孙贞玲</v>
          </cell>
          <cell r="H501" t="str">
            <v>女</v>
          </cell>
        </row>
        <row r="502">
          <cell r="G502" t="str">
            <v>姚文</v>
          </cell>
          <cell r="H502" t="str">
            <v>男</v>
          </cell>
        </row>
        <row r="503">
          <cell r="G503" t="str">
            <v>鲍志愿</v>
          </cell>
          <cell r="H503" t="str">
            <v>男</v>
          </cell>
        </row>
        <row r="504">
          <cell r="G504" t="str">
            <v>程悦</v>
          </cell>
          <cell r="H504" t="str">
            <v>女</v>
          </cell>
        </row>
        <row r="505">
          <cell r="G505" t="str">
            <v>何涛见</v>
          </cell>
          <cell r="H505" t="str">
            <v>女</v>
          </cell>
        </row>
        <row r="506">
          <cell r="G506" t="str">
            <v>洪璇</v>
          </cell>
          <cell r="H506" t="str">
            <v>女</v>
          </cell>
        </row>
        <row r="507">
          <cell r="G507" t="str">
            <v>张凯</v>
          </cell>
          <cell r="H507" t="str">
            <v>女</v>
          </cell>
        </row>
        <row r="508">
          <cell r="G508" t="str">
            <v>叶志坚</v>
          </cell>
          <cell r="H508" t="str">
            <v>男</v>
          </cell>
        </row>
        <row r="509">
          <cell r="G509" t="str">
            <v>余成龙</v>
          </cell>
          <cell r="H509" t="str">
            <v>男</v>
          </cell>
        </row>
        <row r="510">
          <cell r="G510" t="str">
            <v>王莉云</v>
          </cell>
          <cell r="H510" t="str">
            <v>女</v>
          </cell>
        </row>
        <row r="511">
          <cell r="G511" t="str">
            <v>潘利文</v>
          </cell>
          <cell r="H511" t="str">
            <v>女</v>
          </cell>
        </row>
        <row r="512">
          <cell r="G512" t="str">
            <v>曹镇文</v>
          </cell>
          <cell r="H512" t="str">
            <v>男</v>
          </cell>
        </row>
        <row r="513">
          <cell r="G513" t="str">
            <v>叶萍</v>
          </cell>
          <cell r="H513" t="str">
            <v>女</v>
          </cell>
        </row>
        <row r="514">
          <cell r="G514" t="str">
            <v>何博</v>
          </cell>
          <cell r="H514" t="str">
            <v>男</v>
          </cell>
        </row>
        <row r="515">
          <cell r="G515" t="str">
            <v>胡萍</v>
          </cell>
          <cell r="H515" t="str">
            <v>女</v>
          </cell>
        </row>
        <row r="516">
          <cell r="G516" t="str">
            <v>姚亮财</v>
          </cell>
          <cell r="H516" t="str">
            <v>男</v>
          </cell>
        </row>
        <row r="517">
          <cell r="G517" t="str">
            <v>杨蕊</v>
          </cell>
          <cell r="H517" t="str">
            <v>女</v>
          </cell>
        </row>
        <row r="518">
          <cell r="G518" t="str">
            <v>贺祖欣</v>
          </cell>
          <cell r="H518" t="str">
            <v>女</v>
          </cell>
        </row>
        <row r="519">
          <cell r="G519" t="str">
            <v>王兴麒</v>
          </cell>
          <cell r="H519" t="str">
            <v>男</v>
          </cell>
        </row>
        <row r="520">
          <cell r="G520" t="str">
            <v>吴婧涵</v>
          </cell>
          <cell r="H520" t="str">
            <v>女</v>
          </cell>
        </row>
        <row r="521">
          <cell r="G521" t="str">
            <v>周欣兰</v>
          </cell>
          <cell r="H521" t="str">
            <v>女</v>
          </cell>
        </row>
        <row r="522">
          <cell r="G522" t="str">
            <v>刘颖慧</v>
          </cell>
          <cell r="H522" t="str">
            <v>女</v>
          </cell>
        </row>
        <row r="523">
          <cell r="G523" t="str">
            <v>洪恩胤</v>
          </cell>
          <cell r="H523" t="str">
            <v>男</v>
          </cell>
        </row>
        <row r="524">
          <cell r="G524" t="str">
            <v>李强</v>
          </cell>
          <cell r="H524" t="str">
            <v>男</v>
          </cell>
        </row>
        <row r="525">
          <cell r="G525" t="str">
            <v>周山福</v>
          </cell>
          <cell r="H525" t="str">
            <v>男</v>
          </cell>
        </row>
        <row r="526">
          <cell r="G526" t="str">
            <v>方志文</v>
          </cell>
          <cell r="H526" t="str">
            <v>男</v>
          </cell>
        </row>
        <row r="527">
          <cell r="G527" t="str">
            <v>汪吉星</v>
          </cell>
          <cell r="H527" t="str">
            <v>女</v>
          </cell>
        </row>
        <row r="528">
          <cell r="G528" t="str">
            <v>王易</v>
          </cell>
          <cell r="H528" t="str">
            <v>女</v>
          </cell>
        </row>
        <row r="529">
          <cell r="G529" t="str">
            <v>袁强</v>
          </cell>
          <cell r="H529" t="str">
            <v>男</v>
          </cell>
        </row>
        <row r="530">
          <cell r="G530" t="str">
            <v>邱泽昊</v>
          </cell>
          <cell r="H530" t="str">
            <v>男</v>
          </cell>
        </row>
        <row r="531">
          <cell r="G531" t="str">
            <v>朱良武</v>
          </cell>
          <cell r="H531" t="str">
            <v>男</v>
          </cell>
        </row>
        <row r="532">
          <cell r="G532" t="str">
            <v>潘馨</v>
          </cell>
          <cell r="H532" t="str">
            <v>女</v>
          </cell>
        </row>
        <row r="533">
          <cell r="G533" t="str">
            <v>毛健</v>
          </cell>
          <cell r="H533" t="str">
            <v>男</v>
          </cell>
        </row>
        <row r="534">
          <cell r="G534" t="str">
            <v>杨前金</v>
          </cell>
          <cell r="H534" t="str">
            <v>男</v>
          </cell>
        </row>
        <row r="535">
          <cell r="G535" t="str">
            <v>余慧敏</v>
          </cell>
          <cell r="H535" t="str">
            <v>女</v>
          </cell>
        </row>
        <row r="536">
          <cell r="G536" t="str">
            <v>童慧</v>
          </cell>
          <cell r="H536" t="str">
            <v>女</v>
          </cell>
        </row>
        <row r="537">
          <cell r="G537" t="str">
            <v>程祝伟</v>
          </cell>
          <cell r="H537" t="str">
            <v>男</v>
          </cell>
        </row>
        <row r="538">
          <cell r="G538" t="str">
            <v>程鸿昊</v>
          </cell>
          <cell r="H538" t="str">
            <v>男</v>
          </cell>
        </row>
        <row r="539">
          <cell r="G539" t="str">
            <v>洪仲君</v>
          </cell>
          <cell r="H539" t="str">
            <v>女</v>
          </cell>
        </row>
        <row r="540">
          <cell r="G540" t="str">
            <v>吴倩</v>
          </cell>
          <cell r="H540" t="str">
            <v>女</v>
          </cell>
        </row>
        <row r="541">
          <cell r="G541" t="str">
            <v>程彩云</v>
          </cell>
          <cell r="H541" t="str">
            <v>女</v>
          </cell>
        </row>
        <row r="542">
          <cell r="G542" t="str">
            <v>岑显鹏</v>
          </cell>
          <cell r="H542" t="str">
            <v>男</v>
          </cell>
        </row>
        <row r="543">
          <cell r="G543" t="str">
            <v>刘琼</v>
          </cell>
          <cell r="H543" t="str">
            <v>女</v>
          </cell>
        </row>
        <row r="544">
          <cell r="G544" t="str">
            <v>袁晨颖</v>
          </cell>
          <cell r="H544" t="str">
            <v>女</v>
          </cell>
        </row>
        <row r="545">
          <cell r="G545" t="str">
            <v>苏燕玲</v>
          </cell>
          <cell r="H545" t="str">
            <v>女</v>
          </cell>
        </row>
        <row r="546">
          <cell r="G546" t="str">
            <v>康雨</v>
          </cell>
          <cell r="H546" t="str">
            <v>女</v>
          </cell>
        </row>
        <row r="547">
          <cell r="G547" t="str">
            <v>廖振宇</v>
          </cell>
          <cell r="H547" t="str">
            <v>男</v>
          </cell>
        </row>
        <row r="548">
          <cell r="G548" t="str">
            <v>陈如瑾</v>
          </cell>
          <cell r="H548" t="str">
            <v>女</v>
          </cell>
        </row>
        <row r="549">
          <cell r="G549" t="str">
            <v>余惠玲</v>
          </cell>
          <cell r="H549" t="str">
            <v>女</v>
          </cell>
        </row>
        <row r="550">
          <cell r="G550" t="str">
            <v>洪一帆</v>
          </cell>
          <cell r="H550" t="str">
            <v>女</v>
          </cell>
        </row>
        <row r="551">
          <cell r="G551" t="str">
            <v>胡歆</v>
          </cell>
          <cell r="H551" t="str">
            <v>女</v>
          </cell>
        </row>
        <row r="552">
          <cell r="G552" t="str">
            <v>温晶晶</v>
          </cell>
          <cell r="H552" t="str">
            <v>女</v>
          </cell>
        </row>
        <row r="553">
          <cell r="G553" t="str">
            <v>汪杰</v>
          </cell>
          <cell r="H553" t="str">
            <v>男</v>
          </cell>
        </row>
        <row r="554">
          <cell r="G554" t="str">
            <v>金正浩</v>
          </cell>
          <cell r="H554" t="str">
            <v>男</v>
          </cell>
        </row>
        <row r="555">
          <cell r="G555" t="str">
            <v>王俊</v>
          </cell>
          <cell r="H555" t="str">
            <v>男</v>
          </cell>
        </row>
        <row r="556">
          <cell r="G556" t="str">
            <v>张志江</v>
          </cell>
          <cell r="H556" t="str">
            <v>男</v>
          </cell>
        </row>
        <row r="557">
          <cell r="G557" t="str">
            <v>余晨波</v>
          </cell>
          <cell r="H557" t="str">
            <v>女</v>
          </cell>
        </row>
        <row r="558">
          <cell r="G558" t="str">
            <v>齐梦雪</v>
          </cell>
          <cell r="H558" t="str">
            <v>女</v>
          </cell>
        </row>
        <row r="559">
          <cell r="G559" t="str">
            <v>张云芳</v>
          </cell>
          <cell r="H559" t="str">
            <v>女</v>
          </cell>
        </row>
        <row r="560">
          <cell r="G560" t="str">
            <v>叶强</v>
          </cell>
          <cell r="H560" t="str">
            <v>男</v>
          </cell>
        </row>
        <row r="561">
          <cell r="G561" t="str">
            <v>王福寿</v>
          </cell>
          <cell r="H561" t="str">
            <v>男</v>
          </cell>
        </row>
        <row r="562">
          <cell r="G562" t="str">
            <v>董哲炜</v>
          </cell>
          <cell r="H562" t="str">
            <v>男</v>
          </cell>
        </row>
        <row r="563">
          <cell r="G563" t="str">
            <v>张晓</v>
          </cell>
          <cell r="H563" t="str">
            <v>女</v>
          </cell>
        </row>
        <row r="564">
          <cell r="G564" t="str">
            <v>刘思婵</v>
          </cell>
          <cell r="H564" t="str">
            <v>女</v>
          </cell>
        </row>
        <row r="565">
          <cell r="G565" t="str">
            <v>易瑞金</v>
          </cell>
          <cell r="H565" t="str">
            <v>女</v>
          </cell>
        </row>
        <row r="566">
          <cell r="G566" t="str">
            <v>卢艺</v>
          </cell>
          <cell r="H566" t="str">
            <v>女</v>
          </cell>
        </row>
        <row r="567">
          <cell r="G567" t="str">
            <v>林松涛</v>
          </cell>
          <cell r="H567" t="str">
            <v>男</v>
          </cell>
        </row>
        <row r="568">
          <cell r="G568" t="str">
            <v>游建南</v>
          </cell>
          <cell r="H568" t="str">
            <v>男</v>
          </cell>
        </row>
        <row r="569">
          <cell r="G569" t="str">
            <v>余宗明</v>
          </cell>
          <cell r="H569" t="str">
            <v>男</v>
          </cell>
        </row>
        <row r="570">
          <cell r="G570" t="str">
            <v>张怡琛</v>
          </cell>
          <cell r="H570" t="str">
            <v>男</v>
          </cell>
        </row>
        <row r="571">
          <cell r="G571" t="str">
            <v>廖健翔</v>
          </cell>
          <cell r="H571" t="str">
            <v>男</v>
          </cell>
        </row>
        <row r="572">
          <cell r="G572" t="str">
            <v>余传公</v>
          </cell>
          <cell r="H572" t="str">
            <v>男</v>
          </cell>
        </row>
        <row r="573">
          <cell r="G573" t="str">
            <v>黄璐</v>
          </cell>
          <cell r="H573" t="str">
            <v>女</v>
          </cell>
        </row>
        <row r="574">
          <cell r="G574" t="str">
            <v>廖俊柯</v>
          </cell>
          <cell r="H574" t="str">
            <v>男</v>
          </cell>
        </row>
        <row r="575">
          <cell r="G575" t="str">
            <v>郭洋</v>
          </cell>
          <cell r="H575" t="str">
            <v>男</v>
          </cell>
        </row>
        <row r="576">
          <cell r="G576" t="str">
            <v>陆孟杰</v>
          </cell>
          <cell r="H576" t="str">
            <v>男</v>
          </cell>
        </row>
        <row r="577">
          <cell r="G577" t="str">
            <v>严俊杰</v>
          </cell>
          <cell r="H577" t="str">
            <v>男</v>
          </cell>
        </row>
        <row r="578">
          <cell r="G578" t="str">
            <v>徐阳</v>
          </cell>
          <cell r="H578" t="str">
            <v>男</v>
          </cell>
        </row>
        <row r="579">
          <cell r="G579" t="str">
            <v>姚鑫昊</v>
          </cell>
          <cell r="H579" t="str">
            <v>男</v>
          </cell>
        </row>
        <row r="580">
          <cell r="G580" t="str">
            <v>纪凌潇</v>
          </cell>
          <cell r="H580" t="str">
            <v>男</v>
          </cell>
        </row>
        <row r="581">
          <cell r="G581" t="str">
            <v>黄怡晨</v>
          </cell>
          <cell r="H581" t="str">
            <v>女</v>
          </cell>
        </row>
        <row r="582">
          <cell r="G582" t="str">
            <v>杨贞彪</v>
          </cell>
          <cell r="H582" t="str">
            <v>男</v>
          </cell>
        </row>
        <row r="583">
          <cell r="G583" t="str">
            <v>祝宙</v>
          </cell>
          <cell r="H583" t="str">
            <v>男</v>
          </cell>
        </row>
        <row r="584">
          <cell r="G584" t="str">
            <v>程瑜</v>
          </cell>
          <cell r="H584" t="str">
            <v>男</v>
          </cell>
        </row>
        <row r="585">
          <cell r="G585" t="str">
            <v>汪鑫伟</v>
          </cell>
          <cell r="H585" t="str">
            <v>男</v>
          </cell>
        </row>
        <row r="586">
          <cell r="G586" t="str">
            <v>周广博</v>
          </cell>
          <cell r="H586" t="str">
            <v>男</v>
          </cell>
        </row>
        <row r="587">
          <cell r="G587" t="str">
            <v>涂文婷</v>
          </cell>
          <cell r="H587" t="str">
            <v>女</v>
          </cell>
        </row>
        <row r="588">
          <cell r="G588" t="str">
            <v>朱委宜</v>
          </cell>
          <cell r="H588" t="str">
            <v>男</v>
          </cell>
        </row>
        <row r="589">
          <cell r="G589" t="str">
            <v>黄许强</v>
          </cell>
          <cell r="H589" t="str">
            <v>男</v>
          </cell>
        </row>
        <row r="590">
          <cell r="G590" t="str">
            <v>官礼建</v>
          </cell>
          <cell r="H590" t="str">
            <v>男</v>
          </cell>
        </row>
        <row r="591">
          <cell r="G591" t="str">
            <v>邢晏雯</v>
          </cell>
          <cell r="H591" t="str">
            <v>女</v>
          </cell>
        </row>
        <row r="592">
          <cell r="G592" t="str">
            <v>李闽军</v>
          </cell>
          <cell r="H592" t="str">
            <v>男</v>
          </cell>
        </row>
        <row r="593">
          <cell r="G593" t="str">
            <v>刘强</v>
          </cell>
          <cell r="H593" t="str">
            <v>男</v>
          </cell>
        </row>
        <row r="594">
          <cell r="G594" t="str">
            <v>李新骏</v>
          </cell>
          <cell r="H594" t="str">
            <v>男</v>
          </cell>
        </row>
        <row r="595">
          <cell r="G595" t="str">
            <v>廖灿</v>
          </cell>
          <cell r="H595" t="str">
            <v>男</v>
          </cell>
        </row>
        <row r="596">
          <cell r="G596" t="str">
            <v>裘弘熠</v>
          </cell>
          <cell r="H596" t="str">
            <v>男</v>
          </cell>
        </row>
        <row r="597">
          <cell r="G597" t="str">
            <v>陈昊天</v>
          </cell>
          <cell r="H597" t="str">
            <v>男</v>
          </cell>
        </row>
        <row r="598">
          <cell r="G598" t="str">
            <v>章侃</v>
          </cell>
          <cell r="H598" t="str">
            <v>男</v>
          </cell>
        </row>
        <row r="599">
          <cell r="G599" t="str">
            <v>詹睿</v>
          </cell>
          <cell r="H599" t="str">
            <v>女</v>
          </cell>
        </row>
        <row r="600">
          <cell r="G600" t="str">
            <v>王毅杰</v>
          </cell>
          <cell r="H600" t="str">
            <v>男</v>
          </cell>
        </row>
        <row r="601">
          <cell r="G601" t="str">
            <v>陈鸿</v>
          </cell>
          <cell r="H601" t="str">
            <v>男</v>
          </cell>
        </row>
        <row r="602">
          <cell r="G602" t="str">
            <v>徐星</v>
          </cell>
          <cell r="H602" t="str">
            <v>男</v>
          </cell>
        </row>
        <row r="603">
          <cell r="G603" t="str">
            <v>于亮</v>
          </cell>
          <cell r="H603" t="str">
            <v>男</v>
          </cell>
        </row>
        <row r="604">
          <cell r="G604" t="str">
            <v>连起平</v>
          </cell>
          <cell r="H604" t="str">
            <v>男</v>
          </cell>
        </row>
        <row r="605">
          <cell r="G605" t="str">
            <v>朱文龙</v>
          </cell>
          <cell r="H605" t="str">
            <v>男</v>
          </cell>
        </row>
        <row r="606">
          <cell r="G606" t="str">
            <v>石贵孙</v>
          </cell>
          <cell r="H606" t="str">
            <v>男</v>
          </cell>
        </row>
        <row r="607">
          <cell r="G607" t="str">
            <v>徐武</v>
          </cell>
          <cell r="H607" t="str">
            <v>男</v>
          </cell>
        </row>
        <row r="608">
          <cell r="G608" t="str">
            <v>胡欣荣</v>
          </cell>
          <cell r="H608" t="str">
            <v>男</v>
          </cell>
        </row>
        <row r="609">
          <cell r="G609" t="str">
            <v>吴飞龙</v>
          </cell>
          <cell r="H609" t="str">
            <v>男</v>
          </cell>
        </row>
        <row r="610">
          <cell r="G610" t="str">
            <v>江民洋</v>
          </cell>
          <cell r="H610" t="str">
            <v>男</v>
          </cell>
        </row>
        <row r="611">
          <cell r="G611" t="str">
            <v>余小龙</v>
          </cell>
          <cell r="H611" t="str">
            <v>男</v>
          </cell>
        </row>
        <row r="612">
          <cell r="G612" t="str">
            <v>方新涛</v>
          </cell>
          <cell r="H612" t="str">
            <v>男</v>
          </cell>
        </row>
        <row r="613">
          <cell r="G613" t="str">
            <v>范卫超</v>
          </cell>
          <cell r="H613" t="str">
            <v>男</v>
          </cell>
        </row>
        <row r="614">
          <cell r="G614" t="str">
            <v>程颖</v>
          </cell>
          <cell r="H614" t="str">
            <v>男</v>
          </cell>
        </row>
        <row r="615">
          <cell r="G615" t="str">
            <v>余顺航</v>
          </cell>
          <cell r="H615" t="str">
            <v>男</v>
          </cell>
        </row>
        <row r="616">
          <cell r="G616" t="str">
            <v>陈荣清</v>
          </cell>
          <cell r="H616" t="str">
            <v>男</v>
          </cell>
        </row>
        <row r="617">
          <cell r="G617" t="str">
            <v>毛良</v>
          </cell>
          <cell r="H617" t="str">
            <v>男</v>
          </cell>
        </row>
        <row r="618">
          <cell r="G618" t="str">
            <v>吴金林</v>
          </cell>
          <cell r="H618" t="str">
            <v>男</v>
          </cell>
        </row>
        <row r="619">
          <cell r="G619" t="str">
            <v>彭君</v>
          </cell>
          <cell r="H619" t="str">
            <v>男</v>
          </cell>
        </row>
        <row r="620">
          <cell r="G620" t="str">
            <v>程饶文</v>
          </cell>
          <cell r="H620" t="str">
            <v>男</v>
          </cell>
        </row>
        <row r="621">
          <cell r="G621" t="str">
            <v>王卓</v>
          </cell>
          <cell r="H621" t="str">
            <v>男</v>
          </cell>
        </row>
        <row r="622">
          <cell r="G622" t="str">
            <v>徐铭政</v>
          </cell>
          <cell r="H622" t="str">
            <v>男</v>
          </cell>
        </row>
        <row r="623">
          <cell r="G623" t="str">
            <v>何强</v>
          </cell>
          <cell r="H623" t="str">
            <v>男</v>
          </cell>
        </row>
        <row r="624">
          <cell r="G624" t="str">
            <v>徐晨毅</v>
          </cell>
          <cell r="H624" t="str">
            <v>男</v>
          </cell>
        </row>
        <row r="625">
          <cell r="G625" t="str">
            <v>张方舟</v>
          </cell>
          <cell r="H625" t="str">
            <v>男</v>
          </cell>
        </row>
        <row r="626">
          <cell r="G626" t="str">
            <v>周翔</v>
          </cell>
          <cell r="H626" t="str">
            <v>男</v>
          </cell>
        </row>
        <row r="627">
          <cell r="G627" t="str">
            <v>钱啸洲</v>
          </cell>
          <cell r="H627" t="str">
            <v>男</v>
          </cell>
        </row>
        <row r="628">
          <cell r="G628" t="str">
            <v>王心玥</v>
          </cell>
          <cell r="H628" t="str">
            <v>女</v>
          </cell>
        </row>
        <row r="629">
          <cell r="G629" t="str">
            <v>何文龙</v>
          </cell>
          <cell r="H629" t="str">
            <v>男</v>
          </cell>
        </row>
        <row r="630">
          <cell r="G630" t="str">
            <v>吴胜军</v>
          </cell>
          <cell r="H630" t="str">
            <v>男</v>
          </cell>
        </row>
        <row r="631">
          <cell r="G631" t="str">
            <v>王春凤</v>
          </cell>
          <cell r="H631" t="str">
            <v>女</v>
          </cell>
        </row>
        <row r="632">
          <cell r="G632" t="str">
            <v>邹碧青</v>
          </cell>
          <cell r="H632" t="str">
            <v>女</v>
          </cell>
        </row>
        <row r="633">
          <cell r="G633" t="str">
            <v>李荆凯</v>
          </cell>
          <cell r="H633" t="str">
            <v>男</v>
          </cell>
        </row>
        <row r="634">
          <cell r="G634" t="str">
            <v>曾家升</v>
          </cell>
          <cell r="H634" t="str">
            <v>男</v>
          </cell>
        </row>
        <row r="635">
          <cell r="G635" t="str">
            <v>崔洋洋</v>
          </cell>
          <cell r="H635" t="str">
            <v>男</v>
          </cell>
        </row>
        <row r="636">
          <cell r="G636" t="str">
            <v>查方卿</v>
          </cell>
          <cell r="H636" t="str">
            <v>男</v>
          </cell>
        </row>
        <row r="637">
          <cell r="G637" t="str">
            <v>吕来城</v>
          </cell>
          <cell r="H637" t="str">
            <v>男</v>
          </cell>
        </row>
        <row r="638">
          <cell r="G638" t="str">
            <v>吴慧娴</v>
          </cell>
          <cell r="H638" t="str">
            <v>女</v>
          </cell>
        </row>
        <row r="639">
          <cell r="G639" t="str">
            <v>杨桑琪</v>
          </cell>
          <cell r="H639" t="str">
            <v>男</v>
          </cell>
        </row>
        <row r="640">
          <cell r="G640" t="str">
            <v>杨非</v>
          </cell>
          <cell r="H640" t="str">
            <v>男</v>
          </cell>
        </row>
        <row r="641">
          <cell r="G641" t="str">
            <v>谭颖入</v>
          </cell>
          <cell r="H641" t="str">
            <v>男</v>
          </cell>
        </row>
        <row r="642">
          <cell r="G642" t="str">
            <v>柴维敏</v>
          </cell>
          <cell r="H642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4"/>
  <sheetViews>
    <sheetView tabSelected="1" zoomScale="85" zoomScaleNormal="85" zoomScaleSheetLayoutView="100" workbookViewId="0" topLeftCell="A1">
      <pane xSplit="1" ySplit="2" topLeftCell="B3" activePane="bottomRight" state="frozen"/>
      <selection pane="bottomRight" activeCell="A1" sqref="A1:J1"/>
    </sheetView>
  </sheetViews>
  <sheetFormatPr defaultColWidth="9.00390625" defaultRowHeight="15"/>
  <cols>
    <col min="1" max="1" width="31.00390625" style="4" customWidth="1"/>
    <col min="2" max="2" width="20.28125" style="5" customWidth="1"/>
    <col min="3" max="3" width="14.7109375" style="5" customWidth="1"/>
    <col min="4" max="4" width="9.421875" style="5" customWidth="1"/>
    <col min="5" max="5" width="7.7109375" style="5" customWidth="1"/>
    <col min="6" max="6" width="15.421875" style="5" customWidth="1"/>
    <col min="7" max="7" width="9.00390625" style="6" customWidth="1"/>
    <col min="8" max="9" width="9.00390625" style="7" customWidth="1"/>
    <col min="10" max="10" width="30.00390625" style="8" customWidth="1"/>
    <col min="11" max="16384" width="9.00390625" style="5" customWidth="1"/>
  </cols>
  <sheetData>
    <row r="1" spans="1:10" ht="40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0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2" t="s">
        <v>6</v>
      </c>
      <c r="G2" s="15" t="s">
        <v>7</v>
      </c>
      <c r="H2" s="16" t="s">
        <v>8</v>
      </c>
      <c r="I2" s="16" t="s">
        <v>9</v>
      </c>
      <c r="J2" s="21" t="s">
        <v>10</v>
      </c>
    </row>
    <row r="3" spans="1:10" s="2" customFormat="1" ht="15.75" customHeight="1">
      <c r="A3" s="17" t="s">
        <v>11</v>
      </c>
      <c r="B3" s="18" t="s">
        <v>12</v>
      </c>
      <c r="C3" s="19" t="s">
        <v>13</v>
      </c>
      <c r="D3" s="19" t="s">
        <v>14</v>
      </c>
      <c r="E3" s="19" t="str">
        <f>VLOOKUP(D3,'[1]Sheet1'!$G$3:$H$642,2,FALSE)</f>
        <v>男</v>
      </c>
      <c r="F3" s="18" t="s">
        <v>15</v>
      </c>
      <c r="G3" s="20">
        <v>149.65</v>
      </c>
      <c r="H3" s="20">
        <v>82.65</v>
      </c>
      <c r="I3" s="20">
        <v>314.95</v>
      </c>
      <c r="J3" s="22" t="s">
        <v>16</v>
      </c>
    </row>
    <row r="4" spans="1:10" s="2" customFormat="1" ht="15.75" customHeight="1">
      <c r="A4" s="17" t="s">
        <v>17</v>
      </c>
      <c r="B4" s="18" t="s">
        <v>18</v>
      </c>
      <c r="C4" s="19" t="s">
        <v>19</v>
      </c>
      <c r="D4" s="19" t="s">
        <v>20</v>
      </c>
      <c r="E4" s="19" t="str">
        <f>VLOOKUP(D4,'[1]Sheet1'!$G$3:$H$642,2,FALSE)</f>
        <v>女</v>
      </c>
      <c r="F4" s="18" t="s">
        <v>21</v>
      </c>
      <c r="G4" s="20">
        <v>139.49</v>
      </c>
      <c r="H4" s="20">
        <v>82.73</v>
      </c>
      <c r="I4" s="20">
        <v>304.95</v>
      </c>
      <c r="J4" s="22" t="s">
        <v>22</v>
      </c>
    </row>
    <row r="5" spans="1:10" s="2" customFormat="1" ht="15.75" customHeight="1">
      <c r="A5" s="17" t="s">
        <v>17</v>
      </c>
      <c r="B5" s="18" t="s">
        <v>23</v>
      </c>
      <c r="C5" s="19" t="s">
        <v>24</v>
      </c>
      <c r="D5" s="19" t="s">
        <v>25</v>
      </c>
      <c r="E5" s="19" t="str">
        <f>VLOOKUP(D5,'[1]Sheet1'!$G$3:$H$642,2,FALSE)</f>
        <v>男</v>
      </c>
      <c r="F5" s="18" t="s">
        <v>26</v>
      </c>
      <c r="G5" s="20">
        <v>137.44</v>
      </c>
      <c r="H5" s="20">
        <v>85.09</v>
      </c>
      <c r="I5" s="20">
        <v>307.62</v>
      </c>
      <c r="J5" s="22" t="s">
        <v>27</v>
      </c>
    </row>
    <row r="6" spans="1:10" s="2" customFormat="1" ht="15.75" customHeight="1">
      <c r="A6" s="17" t="s">
        <v>28</v>
      </c>
      <c r="B6" s="18" t="s">
        <v>12</v>
      </c>
      <c r="C6" s="19" t="s">
        <v>29</v>
      </c>
      <c r="D6" s="19" t="s">
        <v>30</v>
      </c>
      <c r="E6" s="19" t="str">
        <f>VLOOKUP(D6,'[1]Sheet1'!$G$3:$H$642,2,FALSE)</f>
        <v>男</v>
      </c>
      <c r="F6" s="18" t="s">
        <v>31</v>
      </c>
      <c r="G6" s="20">
        <v>137.05</v>
      </c>
      <c r="H6" s="20">
        <v>82.14</v>
      </c>
      <c r="I6" s="20">
        <v>301.33</v>
      </c>
      <c r="J6" s="22" t="s">
        <v>32</v>
      </c>
    </row>
    <row r="7" spans="1:10" s="2" customFormat="1" ht="15.75" customHeight="1">
      <c r="A7" s="17" t="s">
        <v>33</v>
      </c>
      <c r="B7" s="18" t="s">
        <v>12</v>
      </c>
      <c r="C7" s="19" t="s">
        <v>34</v>
      </c>
      <c r="D7" s="19" t="s">
        <v>35</v>
      </c>
      <c r="E7" s="19" t="str">
        <f>VLOOKUP(D7,'[1]Sheet1'!$G$3:$H$642,2,FALSE)</f>
        <v>男</v>
      </c>
      <c r="F7" s="18" t="s">
        <v>36</v>
      </c>
      <c r="G7" s="20">
        <v>122.1</v>
      </c>
      <c r="H7" s="20">
        <v>80.86</v>
      </c>
      <c r="I7" s="20">
        <v>283.82</v>
      </c>
      <c r="J7" s="22" t="s">
        <v>37</v>
      </c>
    </row>
    <row r="8" spans="1:10" s="2" customFormat="1" ht="15.75" customHeight="1">
      <c r="A8" s="17" t="s">
        <v>38</v>
      </c>
      <c r="B8" s="18" t="s">
        <v>12</v>
      </c>
      <c r="C8" s="19" t="s">
        <v>39</v>
      </c>
      <c r="D8" s="19" t="s">
        <v>40</v>
      </c>
      <c r="E8" s="19" t="str">
        <f>VLOOKUP(D8,'[1]Sheet1'!$G$3:$H$642,2,FALSE)</f>
        <v>女</v>
      </c>
      <c r="F8" s="18" t="s">
        <v>41</v>
      </c>
      <c r="G8" s="20">
        <v>136.74</v>
      </c>
      <c r="H8" s="20">
        <v>81.34</v>
      </c>
      <c r="I8" s="20">
        <v>299.42</v>
      </c>
      <c r="J8" s="22" t="s">
        <v>37</v>
      </c>
    </row>
    <row r="9" spans="1:10" s="2" customFormat="1" ht="15.75" customHeight="1">
      <c r="A9" s="17" t="s">
        <v>42</v>
      </c>
      <c r="B9" s="18" t="s">
        <v>12</v>
      </c>
      <c r="C9" s="19" t="s">
        <v>43</v>
      </c>
      <c r="D9" s="19" t="s">
        <v>44</v>
      </c>
      <c r="E9" s="19" t="str">
        <f>VLOOKUP(D9,'[1]Sheet1'!$G$3:$H$642,2,FALSE)</f>
        <v>男</v>
      </c>
      <c r="F9" s="18" t="s">
        <v>45</v>
      </c>
      <c r="G9" s="20">
        <v>148.74</v>
      </c>
      <c r="H9" s="20">
        <v>84.63</v>
      </c>
      <c r="I9" s="20">
        <v>318</v>
      </c>
      <c r="J9" s="22" t="s">
        <v>46</v>
      </c>
    </row>
    <row r="10" spans="1:10" s="2" customFormat="1" ht="15.75" customHeight="1">
      <c r="A10" s="17" t="s">
        <v>47</v>
      </c>
      <c r="B10" s="18" t="s">
        <v>12</v>
      </c>
      <c r="C10" s="19" t="s">
        <v>48</v>
      </c>
      <c r="D10" s="19" t="s">
        <v>49</v>
      </c>
      <c r="E10" s="19" t="str">
        <f>VLOOKUP(D10,'[1]Sheet1'!$G$3:$H$642,2,FALSE)</f>
        <v>女</v>
      </c>
      <c r="F10" s="18" t="s">
        <v>50</v>
      </c>
      <c r="G10" s="20">
        <v>134.33</v>
      </c>
      <c r="H10" s="20">
        <v>82.89</v>
      </c>
      <c r="I10" s="20">
        <v>300.11</v>
      </c>
      <c r="J10" s="22" t="s">
        <v>51</v>
      </c>
    </row>
    <row r="11" spans="1:10" s="2" customFormat="1" ht="15.75" customHeight="1">
      <c r="A11" s="17" t="s">
        <v>52</v>
      </c>
      <c r="B11" s="18" t="s">
        <v>12</v>
      </c>
      <c r="C11" s="19" t="s">
        <v>53</v>
      </c>
      <c r="D11" s="19" t="s">
        <v>54</v>
      </c>
      <c r="E11" s="19" t="str">
        <f>VLOOKUP(D11,'[1]Sheet1'!$G$3:$H$642,2,FALSE)</f>
        <v>女</v>
      </c>
      <c r="F11" s="18" t="s">
        <v>55</v>
      </c>
      <c r="G11" s="20">
        <v>138.46</v>
      </c>
      <c r="H11" s="20">
        <v>81.3</v>
      </c>
      <c r="I11" s="20">
        <v>301.06</v>
      </c>
      <c r="J11" s="22" t="s">
        <v>56</v>
      </c>
    </row>
    <row r="12" spans="1:10" s="2" customFormat="1" ht="15.75" customHeight="1">
      <c r="A12" s="17" t="s">
        <v>57</v>
      </c>
      <c r="B12" s="18" t="s">
        <v>12</v>
      </c>
      <c r="C12" s="19" t="s">
        <v>58</v>
      </c>
      <c r="D12" s="19" t="s">
        <v>59</v>
      </c>
      <c r="E12" s="19" t="str">
        <f>VLOOKUP(D12,'[1]Sheet1'!$G$3:$H$642,2,FALSE)</f>
        <v>男</v>
      </c>
      <c r="F12" s="18" t="s">
        <v>60</v>
      </c>
      <c r="G12" s="20">
        <v>143.62</v>
      </c>
      <c r="H12" s="20">
        <v>80.45</v>
      </c>
      <c r="I12" s="20">
        <v>304.52</v>
      </c>
      <c r="J12" s="22" t="s">
        <v>61</v>
      </c>
    </row>
    <row r="13" spans="1:10" s="2" customFormat="1" ht="15.75" customHeight="1">
      <c r="A13" s="17" t="s">
        <v>62</v>
      </c>
      <c r="B13" s="18" t="s">
        <v>12</v>
      </c>
      <c r="C13" s="19" t="s">
        <v>63</v>
      </c>
      <c r="D13" s="19" t="s">
        <v>64</v>
      </c>
      <c r="E13" s="19" t="str">
        <f>VLOOKUP(D13,'[1]Sheet1'!$G$3:$H$642,2,FALSE)</f>
        <v>女</v>
      </c>
      <c r="F13" s="18" t="s">
        <v>65</v>
      </c>
      <c r="G13" s="20">
        <v>136.44</v>
      </c>
      <c r="H13" s="20">
        <v>83.11</v>
      </c>
      <c r="I13" s="20">
        <v>302.66</v>
      </c>
      <c r="J13" s="22" t="s">
        <v>66</v>
      </c>
    </row>
    <row r="14" spans="1:10" s="2" customFormat="1" ht="15.75" customHeight="1">
      <c r="A14" s="17" t="s">
        <v>67</v>
      </c>
      <c r="B14" s="18" t="s">
        <v>12</v>
      </c>
      <c r="C14" s="19" t="s">
        <v>68</v>
      </c>
      <c r="D14" s="19" t="s">
        <v>69</v>
      </c>
      <c r="E14" s="19" t="str">
        <f>VLOOKUP(D14,'[1]Sheet1'!$G$3:$H$642,2,FALSE)</f>
        <v>女</v>
      </c>
      <c r="F14" s="18" t="s">
        <v>70</v>
      </c>
      <c r="G14" s="20">
        <v>139.75</v>
      </c>
      <c r="H14" s="20">
        <v>84.65</v>
      </c>
      <c r="I14" s="20">
        <v>309.05</v>
      </c>
      <c r="J14" s="22" t="s">
        <v>71</v>
      </c>
    </row>
    <row r="15" spans="1:10" s="2" customFormat="1" ht="15.75" customHeight="1">
      <c r="A15" s="17" t="s">
        <v>72</v>
      </c>
      <c r="B15" s="18" t="s">
        <v>73</v>
      </c>
      <c r="C15" s="19" t="s">
        <v>74</v>
      </c>
      <c r="D15" s="19" t="s">
        <v>75</v>
      </c>
      <c r="E15" s="19" t="str">
        <f>VLOOKUP(D15,'[1]Sheet1'!$G$3:$H$642,2,FALSE)</f>
        <v>女</v>
      </c>
      <c r="F15" s="18" t="s">
        <v>76</v>
      </c>
      <c r="G15" s="20">
        <v>146.13</v>
      </c>
      <c r="H15" s="20">
        <v>84.26</v>
      </c>
      <c r="I15" s="20">
        <v>314.65</v>
      </c>
      <c r="J15" s="22" t="s">
        <v>77</v>
      </c>
    </row>
    <row r="16" spans="1:10" s="2" customFormat="1" ht="15.75" customHeight="1">
      <c r="A16" s="17" t="s">
        <v>78</v>
      </c>
      <c r="B16" s="18" t="s">
        <v>79</v>
      </c>
      <c r="C16" s="19" t="s">
        <v>80</v>
      </c>
      <c r="D16" s="19" t="s">
        <v>81</v>
      </c>
      <c r="E16" s="19" t="str">
        <f>VLOOKUP(D16,'[1]Sheet1'!$G$3:$H$642,2,FALSE)</f>
        <v>男</v>
      </c>
      <c r="F16" s="18" t="s">
        <v>82</v>
      </c>
      <c r="G16" s="20">
        <v>144.39</v>
      </c>
      <c r="H16" s="20">
        <v>81.49</v>
      </c>
      <c r="I16" s="20">
        <v>307.37</v>
      </c>
      <c r="J16" s="22" t="s">
        <v>83</v>
      </c>
    </row>
    <row r="17" spans="1:10" s="2" customFormat="1" ht="15.75" customHeight="1">
      <c r="A17" s="17" t="s">
        <v>78</v>
      </c>
      <c r="B17" s="18" t="s">
        <v>12</v>
      </c>
      <c r="C17" s="19" t="s">
        <v>84</v>
      </c>
      <c r="D17" s="19" t="s">
        <v>85</v>
      </c>
      <c r="E17" s="19" t="str">
        <f>VLOOKUP(D17,'[1]Sheet1'!$G$3:$H$642,2,FALSE)</f>
        <v>女</v>
      </c>
      <c r="F17" s="18" t="s">
        <v>86</v>
      </c>
      <c r="G17" s="20">
        <v>139.99</v>
      </c>
      <c r="H17" s="20">
        <v>82.7</v>
      </c>
      <c r="I17" s="20">
        <v>305.39</v>
      </c>
      <c r="J17" s="22" t="s">
        <v>87</v>
      </c>
    </row>
    <row r="18" spans="1:10" s="2" customFormat="1" ht="15.75" customHeight="1">
      <c r="A18" s="17" t="s">
        <v>78</v>
      </c>
      <c r="B18" s="18" t="s">
        <v>88</v>
      </c>
      <c r="C18" s="19" t="s">
        <v>89</v>
      </c>
      <c r="D18" s="19" t="s">
        <v>90</v>
      </c>
      <c r="E18" s="19" t="str">
        <f>VLOOKUP(D18,'[1]Sheet1'!$G$3:$H$642,2,FALSE)</f>
        <v>男</v>
      </c>
      <c r="F18" s="18" t="s">
        <v>91</v>
      </c>
      <c r="G18" s="20">
        <v>134.11</v>
      </c>
      <c r="H18" s="20">
        <v>83.92</v>
      </c>
      <c r="I18" s="20">
        <v>301.95</v>
      </c>
      <c r="J18" s="22" t="s">
        <v>92</v>
      </c>
    </row>
    <row r="19" spans="1:10" s="2" customFormat="1" ht="15.75" customHeight="1">
      <c r="A19" s="17" t="s">
        <v>38</v>
      </c>
      <c r="B19" s="18" t="s">
        <v>12</v>
      </c>
      <c r="C19" s="19" t="s">
        <v>93</v>
      </c>
      <c r="D19" s="19" t="s">
        <v>94</v>
      </c>
      <c r="E19" s="19" t="str">
        <f>VLOOKUP(D19,'[1]Sheet1'!$G$3:$H$642,2,FALSE)</f>
        <v>男</v>
      </c>
      <c r="F19" s="18" t="s">
        <v>95</v>
      </c>
      <c r="G19" s="20">
        <v>140.4</v>
      </c>
      <c r="H19" s="20">
        <v>79.95</v>
      </c>
      <c r="I19" s="20">
        <v>300.3</v>
      </c>
      <c r="J19" s="22" t="s">
        <v>96</v>
      </c>
    </row>
    <row r="20" spans="1:10" s="2" customFormat="1" ht="15.75" customHeight="1">
      <c r="A20" s="17" t="s">
        <v>97</v>
      </c>
      <c r="B20" s="18" t="s">
        <v>98</v>
      </c>
      <c r="C20" s="19" t="s">
        <v>99</v>
      </c>
      <c r="D20" s="19" t="s">
        <v>100</v>
      </c>
      <c r="E20" s="19" t="str">
        <f>VLOOKUP(D20,'[1]Sheet1'!$G$3:$H$642,2,FALSE)</f>
        <v>女</v>
      </c>
      <c r="F20" s="18" t="s">
        <v>101</v>
      </c>
      <c r="G20" s="20">
        <v>140.37</v>
      </c>
      <c r="H20" s="20">
        <v>84.07</v>
      </c>
      <c r="I20" s="20">
        <v>308.51</v>
      </c>
      <c r="J20" s="22" t="s">
        <v>102</v>
      </c>
    </row>
    <row r="21" spans="1:10" s="2" customFormat="1" ht="15.75" customHeight="1">
      <c r="A21" s="17" t="s">
        <v>97</v>
      </c>
      <c r="B21" s="18" t="s">
        <v>103</v>
      </c>
      <c r="C21" s="19" t="s">
        <v>104</v>
      </c>
      <c r="D21" s="19" t="s">
        <v>105</v>
      </c>
      <c r="E21" s="19" t="str">
        <f>VLOOKUP(D21,'[1]Sheet1'!$G$3:$H$642,2,FALSE)</f>
        <v>男</v>
      </c>
      <c r="F21" s="18" t="s">
        <v>106</v>
      </c>
      <c r="G21" s="20">
        <v>140.73</v>
      </c>
      <c r="H21" s="20">
        <v>81.64</v>
      </c>
      <c r="I21" s="20">
        <v>304.01</v>
      </c>
      <c r="J21" s="22" t="s">
        <v>22</v>
      </c>
    </row>
    <row r="22" spans="1:10" s="2" customFormat="1" ht="15.75" customHeight="1">
      <c r="A22" s="17" t="s">
        <v>107</v>
      </c>
      <c r="B22" s="18" t="s">
        <v>108</v>
      </c>
      <c r="C22" s="19" t="s">
        <v>109</v>
      </c>
      <c r="D22" s="19" t="s">
        <v>110</v>
      </c>
      <c r="E22" s="19" t="str">
        <f>VLOOKUP(D22,'[1]Sheet1'!$G$3:$H$642,2,FALSE)</f>
        <v>男</v>
      </c>
      <c r="F22" s="18" t="s">
        <v>111</v>
      </c>
      <c r="G22" s="20">
        <v>146.6</v>
      </c>
      <c r="H22" s="20">
        <v>82.81</v>
      </c>
      <c r="I22" s="20">
        <v>312.22</v>
      </c>
      <c r="J22" s="22" t="s">
        <v>112</v>
      </c>
    </row>
    <row r="23" spans="1:10" s="2" customFormat="1" ht="15.75" customHeight="1">
      <c r="A23" s="17" t="s">
        <v>107</v>
      </c>
      <c r="B23" s="18" t="s">
        <v>113</v>
      </c>
      <c r="C23" s="19" t="s">
        <v>114</v>
      </c>
      <c r="D23" s="19" t="s">
        <v>115</v>
      </c>
      <c r="E23" s="19" t="str">
        <f>VLOOKUP(D23,'[1]Sheet1'!$G$3:$H$642,2,FALSE)</f>
        <v>女</v>
      </c>
      <c r="F23" s="18" t="s">
        <v>116</v>
      </c>
      <c r="G23" s="20">
        <v>144.8</v>
      </c>
      <c r="H23" s="20">
        <v>83.85</v>
      </c>
      <c r="I23" s="20">
        <v>312.5</v>
      </c>
      <c r="J23" s="22" t="s">
        <v>117</v>
      </c>
    </row>
    <row r="24" spans="1:10" s="2" customFormat="1" ht="15.75" customHeight="1">
      <c r="A24" s="17" t="s">
        <v>118</v>
      </c>
      <c r="B24" s="18" t="s">
        <v>12</v>
      </c>
      <c r="C24" s="19" t="s">
        <v>119</v>
      </c>
      <c r="D24" s="19" t="s">
        <v>120</v>
      </c>
      <c r="E24" s="19" t="str">
        <f>VLOOKUP(D24,'[1]Sheet1'!$G$3:$H$642,2,FALSE)</f>
        <v>女</v>
      </c>
      <c r="F24" s="18" t="s">
        <v>121</v>
      </c>
      <c r="G24" s="20">
        <v>207.17</v>
      </c>
      <c r="H24" s="20">
        <v>83.15</v>
      </c>
      <c r="I24" s="20">
        <v>290.32</v>
      </c>
      <c r="J24" s="22" t="s">
        <v>122</v>
      </c>
    </row>
    <row r="25" spans="1:10" s="2" customFormat="1" ht="15.75" customHeight="1">
      <c r="A25" s="17" t="s">
        <v>78</v>
      </c>
      <c r="B25" s="18" t="s">
        <v>123</v>
      </c>
      <c r="C25" s="19" t="s">
        <v>124</v>
      </c>
      <c r="D25" s="19" t="s">
        <v>125</v>
      </c>
      <c r="E25" s="19" t="str">
        <f>VLOOKUP(D25,'[1]Sheet1'!$G$3:$H$642,2,FALSE)</f>
        <v>女</v>
      </c>
      <c r="F25" s="18" t="s">
        <v>126</v>
      </c>
      <c r="G25" s="20">
        <v>184.22</v>
      </c>
      <c r="H25" s="20">
        <v>83.44</v>
      </c>
      <c r="I25" s="20">
        <v>267.66</v>
      </c>
      <c r="J25" s="22" t="s">
        <v>27</v>
      </c>
    </row>
    <row r="26" spans="1:10" s="2" customFormat="1" ht="15.75" customHeight="1">
      <c r="A26" s="17" t="s">
        <v>78</v>
      </c>
      <c r="B26" s="18" t="s">
        <v>127</v>
      </c>
      <c r="C26" s="19" t="s">
        <v>128</v>
      </c>
      <c r="D26" s="19" t="s">
        <v>129</v>
      </c>
      <c r="E26" s="19" t="str">
        <f>VLOOKUP(D26,'[1]Sheet1'!$G$3:$H$642,2,FALSE)</f>
        <v>男</v>
      </c>
      <c r="F26" s="18" t="s">
        <v>130</v>
      </c>
      <c r="G26" s="20">
        <v>209.19</v>
      </c>
      <c r="H26" s="20">
        <v>83.33</v>
      </c>
      <c r="I26" s="20">
        <v>292.52</v>
      </c>
      <c r="J26" s="22" t="s">
        <v>46</v>
      </c>
    </row>
    <row r="27" spans="1:10" s="2" customFormat="1" ht="15.75" customHeight="1">
      <c r="A27" s="17" t="s">
        <v>131</v>
      </c>
      <c r="B27" s="18" t="s">
        <v>132</v>
      </c>
      <c r="C27" s="19" t="s">
        <v>133</v>
      </c>
      <c r="D27" s="19" t="s">
        <v>134</v>
      </c>
      <c r="E27" s="19" t="str">
        <f>VLOOKUP(D27,'[1]Sheet1'!$G$3:$H$642,2,FALSE)</f>
        <v>女</v>
      </c>
      <c r="F27" s="18" t="s">
        <v>135</v>
      </c>
      <c r="G27" s="20">
        <v>178.65</v>
      </c>
      <c r="H27" s="20">
        <v>83.28</v>
      </c>
      <c r="I27" s="20">
        <v>261.93</v>
      </c>
      <c r="J27" s="22" t="s">
        <v>136</v>
      </c>
    </row>
    <row r="28" spans="1:10" s="2" customFormat="1" ht="15.75" customHeight="1">
      <c r="A28" s="17" t="s">
        <v>137</v>
      </c>
      <c r="B28" s="18" t="s">
        <v>132</v>
      </c>
      <c r="C28" s="19" t="s">
        <v>138</v>
      </c>
      <c r="D28" s="19" t="s">
        <v>139</v>
      </c>
      <c r="E28" s="19" t="str">
        <f>VLOOKUP(D28,'[1]Sheet1'!$G$3:$H$642,2,FALSE)</f>
        <v>男</v>
      </c>
      <c r="F28" s="18" t="s">
        <v>140</v>
      </c>
      <c r="G28" s="20">
        <v>136.42</v>
      </c>
      <c r="H28" s="20">
        <v>81.5</v>
      </c>
      <c r="I28" s="20">
        <v>299.42</v>
      </c>
      <c r="J28" s="22" t="s">
        <v>141</v>
      </c>
    </row>
    <row r="29" spans="1:10" s="2" customFormat="1" ht="15.75" customHeight="1">
      <c r="A29" s="17" t="s">
        <v>137</v>
      </c>
      <c r="B29" s="18" t="s">
        <v>132</v>
      </c>
      <c r="C29" s="19" t="s">
        <v>142</v>
      </c>
      <c r="D29" s="19" t="s">
        <v>143</v>
      </c>
      <c r="E29" s="19" t="str">
        <f>VLOOKUP(D29,'[1]Sheet1'!$G$3:$H$642,2,FALSE)</f>
        <v>女</v>
      </c>
      <c r="F29" s="18" t="s">
        <v>144</v>
      </c>
      <c r="G29" s="20">
        <v>139.01</v>
      </c>
      <c r="H29" s="20">
        <v>83.56</v>
      </c>
      <c r="I29" s="20">
        <v>306.13</v>
      </c>
      <c r="J29" s="22" t="s">
        <v>83</v>
      </c>
    </row>
    <row r="30" spans="1:10" s="2" customFormat="1" ht="15.75" customHeight="1">
      <c r="A30" s="17" t="s">
        <v>145</v>
      </c>
      <c r="B30" s="18" t="s">
        <v>132</v>
      </c>
      <c r="C30" s="19" t="s">
        <v>146</v>
      </c>
      <c r="D30" s="19" t="s">
        <v>147</v>
      </c>
      <c r="E30" s="19" t="str">
        <f>VLOOKUP(D30,'[1]Sheet1'!$G$3:$H$642,2,FALSE)</f>
        <v>女</v>
      </c>
      <c r="F30" s="18" t="s">
        <v>148</v>
      </c>
      <c r="G30" s="20">
        <v>120.75</v>
      </c>
      <c r="H30" s="20">
        <v>83.15</v>
      </c>
      <c r="I30" s="20">
        <v>287.05</v>
      </c>
      <c r="J30" s="22" t="s">
        <v>149</v>
      </c>
    </row>
    <row r="31" spans="1:10" s="2" customFormat="1" ht="15.75" customHeight="1">
      <c r="A31" s="17" t="s">
        <v>150</v>
      </c>
      <c r="B31" s="18" t="s">
        <v>132</v>
      </c>
      <c r="C31" s="19" t="s">
        <v>151</v>
      </c>
      <c r="D31" s="19" t="s">
        <v>152</v>
      </c>
      <c r="E31" s="19" t="str">
        <f>VLOOKUP(D31,'[1]Sheet1'!$G$3:$H$642,2,FALSE)</f>
        <v>女</v>
      </c>
      <c r="F31" s="18" t="s">
        <v>153</v>
      </c>
      <c r="G31" s="20">
        <v>145.18</v>
      </c>
      <c r="H31" s="20">
        <v>80.35</v>
      </c>
      <c r="I31" s="20">
        <v>305.88</v>
      </c>
      <c r="J31" s="22" t="s">
        <v>154</v>
      </c>
    </row>
    <row r="32" spans="1:10" s="2" customFormat="1" ht="15.75" customHeight="1">
      <c r="A32" s="17" t="s">
        <v>150</v>
      </c>
      <c r="B32" s="18" t="s">
        <v>132</v>
      </c>
      <c r="C32" s="19" t="s">
        <v>155</v>
      </c>
      <c r="D32" s="19" t="s">
        <v>156</v>
      </c>
      <c r="E32" s="19" t="str">
        <f>VLOOKUP(D32,'[1]Sheet1'!$G$3:$H$642,2,FALSE)</f>
        <v>女</v>
      </c>
      <c r="F32" s="18" t="s">
        <v>157</v>
      </c>
      <c r="G32" s="20">
        <v>120.43</v>
      </c>
      <c r="H32" s="20">
        <v>79.29</v>
      </c>
      <c r="I32" s="20">
        <v>279.01</v>
      </c>
      <c r="J32" s="22" t="s">
        <v>158</v>
      </c>
    </row>
    <row r="33" spans="1:10" s="2" customFormat="1" ht="15.75" customHeight="1">
      <c r="A33" s="17" t="s">
        <v>159</v>
      </c>
      <c r="B33" s="18" t="s">
        <v>132</v>
      </c>
      <c r="C33" s="19" t="s">
        <v>160</v>
      </c>
      <c r="D33" s="19" t="s">
        <v>161</v>
      </c>
      <c r="E33" s="19" t="str">
        <f>VLOOKUP(D33,'[1]Sheet1'!$G$3:$H$642,2,FALSE)</f>
        <v>男</v>
      </c>
      <c r="F33" s="18" t="s">
        <v>162</v>
      </c>
      <c r="G33" s="20">
        <v>146.39</v>
      </c>
      <c r="H33" s="20">
        <v>82.03</v>
      </c>
      <c r="I33" s="20">
        <v>310.45</v>
      </c>
      <c r="J33" s="22" t="s">
        <v>163</v>
      </c>
    </row>
    <row r="34" spans="1:10" s="2" customFormat="1" ht="15.75" customHeight="1">
      <c r="A34" s="17" t="s">
        <v>164</v>
      </c>
      <c r="B34" s="18" t="s">
        <v>165</v>
      </c>
      <c r="C34" s="19" t="s">
        <v>166</v>
      </c>
      <c r="D34" s="19" t="s">
        <v>167</v>
      </c>
      <c r="E34" s="19" t="str">
        <f>VLOOKUP(D34,'[1]Sheet1'!$G$3:$H$642,2,FALSE)</f>
        <v>女</v>
      </c>
      <c r="F34" s="18" t="s">
        <v>168</v>
      </c>
      <c r="G34" s="20">
        <v>137.9</v>
      </c>
      <c r="H34" s="20">
        <v>83.08</v>
      </c>
      <c r="I34" s="20">
        <v>304.06</v>
      </c>
      <c r="J34" s="22" t="s">
        <v>169</v>
      </c>
    </row>
    <row r="35" spans="1:10" s="2" customFormat="1" ht="15.75" customHeight="1">
      <c r="A35" s="17" t="s">
        <v>164</v>
      </c>
      <c r="B35" s="18" t="s">
        <v>170</v>
      </c>
      <c r="C35" s="19" t="s">
        <v>171</v>
      </c>
      <c r="D35" s="19" t="s">
        <v>172</v>
      </c>
      <c r="E35" s="19" t="str">
        <f>VLOOKUP(D35,'[1]Sheet1'!$G$3:$H$642,2,FALSE)</f>
        <v>女</v>
      </c>
      <c r="F35" s="18" t="s">
        <v>173</v>
      </c>
      <c r="G35" s="20">
        <v>138.43</v>
      </c>
      <c r="H35" s="20">
        <v>82.01</v>
      </c>
      <c r="I35" s="20">
        <v>302.45</v>
      </c>
      <c r="J35" s="22" t="s">
        <v>174</v>
      </c>
    </row>
    <row r="36" spans="1:10" s="2" customFormat="1" ht="15.75" customHeight="1">
      <c r="A36" s="17" t="s">
        <v>164</v>
      </c>
      <c r="B36" s="18" t="s">
        <v>175</v>
      </c>
      <c r="C36" s="19" t="s">
        <v>176</v>
      </c>
      <c r="D36" s="19" t="s">
        <v>177</v>
      </c>
      <c r="E36" s="19" t="str">
        <f>VLOOKUP(D36,'[1]Sheet1'!$G$3:$H$642,2,FALSE)</f>
        <v>男</v>
      </c>
      <c r="F36" s="18" t="s">
        <v>178</v>
      </c>
      <c r="G36" s="20">
        <v>139.94</v>
      </c>
      <c r="H36" s="20">
        <v>82.19</v>
      </c>
      <c r="I36" s="20">
        <v>304.32</v>
      </c>
      <c r="J36" s="22" t="s">
        <v>179</v>
      </c>
    </row>
    <row r="37" spans="1:10" s="2" customFormat="1" ht="15.75" customHeight="1">
      <c r="A37" s="17" t="s">
        <v>180</v>
      </c>
      <c r="B37" s="18" t="s">
        <v>132</v>
      </c>
      <c r="C37" s="19" t="s">
        <v>181</v>
      </c>
      <c r="D37" s="19" t="s">
        <v>182</v>
      </c>
      <c r="E37" s="19" t="str">
        <f>VLOOKUP(D37,'[1]Sheet1'!$G$3:$H$642,2,FALSE)</f>
        <v>男</v>
      </c>
      <c r="F37" s="18" t="s">
        <v>183</v>
      </c>
      <c r="G37" s="20">
        <v>142.42</v>
      </c>
      <c r="H37" s="20">
        <v>82.63</v>
      </c>
      <c r="I37" s="20">
        <v>307.68</v>
      </c>
      <c r="J37" s="22" t="s">
        <v>184</v>
      </c>
    </row>
    <row r="38" spans="1:10" s="2" customFormat="1" ht="15.75" customHeight="1">
      <c r="A38" s="17" t="s">
        <v>180</v>
      </c>
      <c r="B38" s="18" t="s">
        <v>132</v>
      </c>
      <c r="C38" s="19" t="s">
        <v>185</v>
      </c>
      <c r="D38" s="19" t="s">
        <v>186</v>
      </c>
      <c r="E38" s="19" t="str">
        <f>VLOOKUP(D38,'[1]Sheet1'!$G$3:$H$642,2,FALSE)</f>
        <v>男</v>
      </c>
      <c r="F38" s="18" t="s">
        <v>187</v>
      </c>
      <c r="G38" s="20">
        <v>127.85</v>
      </c>
      <c r="H38" s="20">
        <v>78.79</v>
      </c>
      <c r="I38" s="20">
        <v>285.43</v>
      </c>
      <c r="J38" s="22" t="s">
        <v>188</v>
      </c>
    </row>
    <row r="39" spans="1:10" s="2" customFormat="1" ht="15.75" customHeight="1">
      <c r="A39" s="17" t="s">
        <v>189</v>
      </c>
      <c r="B39" s="18" t="s">
        <v>132</v>
      </c>
      <c r="C39" s="19" t="s">
        <v>190</v>
      </c>
      <c r="D39" s="19" t="s">
        <v>191</v>
      </c>
      <c r="E39" s="19" t="str">
        <f>VLOOKUP(D39,'[1]Sheet1'!$G$3:$H$642,2,FALSE)</f>
        <v>男</v>
      </c>
      <c r="F39" s="18" t="s">
        <v>192</v>
      </c>
      <c r="G39" s="20">
        <v>154.43</v>
      </c>
      <c r="H39" s="20">
        <v>79.36</v>
      </c>
      <c r="I39" s="20">
        <v>313.15</v>
      </c>
      <c r="J39" s="22" t="s">
        <v>193</v>
      </c>
    </row>
    <row r="40" spans="1:10" s="2" customFormat="1" ht="15.75" customHeight="1">
      <c r="A40" s="17" t="s">
        <v>194</v>
      </c>
      <c r="B40" s="18" t="s">
        <v>132</v>
      </c>
      <c r="C40" s="19" t="s">
        <v>195</v>
      </c>
      <c r="D40" s="19" t="s">
        <v>196</v>
      </c>
      <c r="E40" s="19" t="str">
        <f>VLOOKUP(D40,'[1]Sheet1'!$G$3:$H$642,2,FALSE)</f>
        <v>男</v>
      </c>
      <c r="F40" s="18" t="s">
        <v>197</v>
      </c>
      <c r="G40" s="20">
        <v>139.88</v>
      </c>
      <c r="H40" s="20">
        <v>82.75</v>
      </c>
      <c r="I40" s="20">
        <v>305.38</v>
      </c>
      <c r="J40" s="22" t="s">
        <v>46</v>
      </c>
    </row>
    <row r="41" spans="1:10" s="2" customFormat="1" ht="15.75" customHeight="1">
      <c r="A41" s="17" t="s">
        <v>198</v>
      </c>
      <c r="B41" s="18" t="s">
        <v>199</v>
      </c>
      <c r="C41" s="19" t="s">
        <v>200</v>
      </c>
      <c r="D41" s="19" t="s">
        <v>201</v>
      </c>
      <c r="E41" s="19" t="str">
        <f>VLOOKUP(D41,'[1]Sheet1'!$G$3:$H$642,2,FALSE)</f>
        <v>女</v>
      </c>
      <c r="F41" s="18" t="s">
        <v>202</v>
      </c>
      <c r="G41" s="20">
        <v>148.21</v>
      </c>
      <c r="H41" s="20">
        <v>83.27</v>
      </c>
      <c r="I41" s="20">
        <v>314.75</v>
      </c>
      <c r="J41" s="22" t="s">
        <v>203</v>
      </c>
    </row>
    <row r="42" spans="1:10" s="2" customFormat="1" ht="15.75" customHeight="1">
      <c r="A42" s="17" t="s">
        <v>198</v>
      </c>
      <c r="B42" s="18" t="s">
        <v>199</v>
      </c>
      <c r="C42" s="19" t="s">
        <v>204</v>
      </c>
      <c r="D42" s="19" t="s">
        <v>205</v>
      </c>
      <c r="E42" s="19" t="str">
        <f>VLOOKUP(D42,'[1]Sheet1'!$G$3:$H$642,2,FALSE)</f>
        <v>女</v>
      </c>
      <c r="F42" s="18" t="s">
        <v>206</v>
      </c>
      <c r="G42" s="20">
        <v>140.74</v>
      </c>
      <c r="H42" s="20">
        <v>84.01</v>
      </c>
      <c r="I42" s="20">
        <v>308.76</v>
      </c>
      <c r="J42" s="22" t="s">
        <v>179</v>
      </c>
    </row>
    <row r="43" spans="1:10" s="2" customFormat="1" ht="15.75" customHeight="1">
      <c r="A43" s="17" t="s">
        <v>207</v>
      </c>
      <c r="B43" s="18" t="s">
        <v>132</v>
      </c>
      <c r="C43" s="19" t="s">
        <v>208</v>
      </c>
      <c r="D43" s="19" t="s">
        <v>209</v>
      </c>
      <c r="E43" s="19" t="str">
        <f>VLOOKUP(D43,'[1]Sheet1'!$G$3:$H$642,2,FALSE)</f>
        <v>女</v>
      </c>
      <c r="F43" s="18" t="s">
        <v>210</v>
      </c>
      <c r="G43" s="20">
        <v>133.44</v>
      </c>
      <c r="H43" s="20">
        <v>83.86</v>
      </c>
      <c r="I43" s="20">
        <v>301.16</v>
      </c>
      <c r="J43" s="22" t="s">
        <v>174</v>
      </c>
    </row>
    <row r="44" spans="1:10" s="2" customFormat="1" ht="15.75" customHeight="1">
      <c r="A44" s="17" t="s">
        <v>207</v>
      </c>
      <c r="B44" s="18" t="s">
        <v>132</v>
      </c>
      <c r="C44" s="19" t="s">
        <v>211</v>
      </c>
      <c r="D44" s="19" t="s">
        <v>212</v>
      </c>
      <c r="E44" s="19" t="str">
        <f>VLOOKUP(D44,'[1]Sheet1'!$G$3:$H$642,2,FALSE)</f>
        <v>女</v>
      </c>
      <c r="F44" s="18" t="s">
        <v>213</v>
      </c>
      <c r="G44" s="20">
        <v>145.99</v>
      </c>
      <c r="H44" s="20">
        <v>82.87</v>
      </c>
      <c r="I44" s="20">
        <v>311.73</v>
      </c>
      <c r="J44" s="22" t="s">
        <v>149</v>
      </c>
    </row>
    <row r="45" spans="1:10" s="2" customFormat="1" ht="15.75" customHeight="1">
      <c r="A45" s="17" t="s">
        <v>214</v>
      </c>
      <c r="B45" s="18" t="s">
        <v>132</v>
      </c>
      <c r="C45" s="19" t="s">
        <v>215</v>
      </c>
      <c r="D45" s="19" t="s">
        <v>216</v>
      </c>
      <c r="E45" s="19" t="str">
        <f>VLOOKUP(D45,'[1]Sheet1'!$G$3:$H$642,2,FALSE)</f>
        <v>男</v>
      </c>
      <c r="F45" s="18" t="s">
        <v>217</v>
      </c>
      <c r="G45" s="20">
        <v>135.66</v>
      </c>
      <c r="H45" s="20">
        <v>82.79</v>
      </c>
      <c r="I45" s="20">
        <v>301.24</v>
      </c>
      <c r="J45" s="22" t="s">
        <v>218</v>
      </c>
    </row>
    <row r="46" spans="1:10" s="2" customFormat="1" ht="15.75" customHeight="1">
      <c r="A46" s="17" t="s">
        <v>219</v>
      </c>
      <c r="B46" s="18" t="s">
        <v>132</v>
      </c>
      <c r="C46" s="19" t="s">
        <v>220</v>
      </c>
      <c r="D46" s="19" t="s">
        <v>221</v>
      </c>
      <c r="E46" s="19" t="str">
        <f>VLOOKUP(D46,'[1]Sheet1'!$G$3:$H$642,2,FALSE)</f>
        <v>女</v>
      </c>
      <c r="F46" s="18" t="s">
        <v>222</v>
      </c>
      <c r="G46" s="20">
        <v>141.95</v>
      </c>
      <c r="H46" s="20">
        <v>84.85</v>
      </c>
      <c r="I46" s="20">
        <v>311.65</v>
      </c>
      <c r="J46" s="22" t="s">
        <v>223</v>
      </c>
    </row>
    <row r="47" spans="1:10" s="2" customFormat="1" ht="15.75" customHeight="1">
      <c r="A47" s="17" t="s">
        <v>224</v>
      </c>
      <c r="B47" s="18" t="s">
        <v>132</v>
      </c>
      <c r="C47" s="19" t="s">
        <v>225</v>
      </c>
      <c r="D47" s="19" t="s">
        <v>226</v>
      </c>
      <c r="E47" s="19" t="str">
        <f>VLOOKUP(D47,'[1]Sheet1'!$G$3:$H$642,2,FALSE)</f>
        <v>女</v>
      </c>
      <c r="F47" s="18" t="s">
        <v>227</v>
      </c>
      <c r="G47" s="20">
        <v>130.93</v>
      </c>
      <c r="H47" s="20">
        <v>82.47</v>
      </c>
      <c r="I47" s="20">
        <v>295.87</v>
      </c>
      <c r="J47" s="22" t="s">
        <v>228</v>
      </c>
    </row>
    <row r="48" spans="1:10" s="2" customFormat="1" ht="15.75" customHeight="1">
      <c r="A48" s="17" t="s">
        <v>229</v>
      </c>
      <c r="B48" s="18" t="s">
        <v>132</v>
      </c>
      <c r="C48" s="19" t="s">
        <v>230</v>
      </c>
      <c r="D48" s="19" t="s">
        <v>231</v>
      </c>
      <c r="E48" s="19" t="str">
        <f>VLOOKUP(D48,'[1]Sheet1'!$G$3:$H$642,2,FALSE)</f>
        <v>女</v>
      </c>
      <c r="F48" s="18" t="s">
        <v>232</v>
      </c>
      <c r="G48" s="20">
        <v>139.65</v>
      </c>
      <c r="H48" s="20">
        <v>78.23</v>
      </c>
      <c r="I48" s="20">
        <v>296.11</v>
      </c>
      <c r="J48" s="22" t="s">
        <v>233</v>
      </c>
    </row>
    <row r="49" spans="1:10" s="2" customFormat="1" ht="15.75" customHeight="1">
      <c r="A49" s="17" t="s">
        <v>229</v>
      </c>
      <c r="B49" s="18" t="s">
        <v>132</v>
      </c>
      <c r="C49" s="19" t="s">
        <v>234</v>
      </c>
      <c r="D49" s="19" t="s">
        <v>235</v>
      </c>
      <c r="E49" s="19" t="str">
        <f>VLOOKUP(D49,'[1]Sheet1'!$G$3:$H$642,2,FALSE)</f>
        <v>女</v>
      </c>
      <c r="F49" s="18" t="s">
        <v>236</v>
      </c>
      <c r="G49" s="20">
        <v>130.08</v>
      </c>
      <c r="H49" s="20">
        <v>78.84</v>
      </c>
      <c r="I49" s="20">
        <v>287.76</v>
      </c>
      <c r="J49" s="22" t="s">
        <v>237</v>
      </c>
    </row>
    <row r="50" spans="1:10" s="2" customFormat="1" ht="15.75" customHeight="1">
      <c r="A50" s="17" t="s">
        <v>238</v>
      </c>
      <c r="B50" s="18" t="s">
        <v>132</v>
      </c>
      <c r="C50" s="19" t="s">
        <v>239</v>
      </c>
      <c r="D50" s="19" t="s">
        <v>240</v>
      </c>
      <c r="E50" s="19" t="str">
        <f>VLOOKUP(D50,'[1]Sheet1'!$G$3:$H$642,2,FALSE)</f>
        <v>男</v>
      </c>
      <c r="F50" s="18" t="s">
        <v>241</v>
      </c>
      <c r="G50" s="20">
        <v>134.69</v>
      </c>
      <c r="H50" s="20">
        <v>80.52</v>
      </c>
      <c r="I50" s="20">
        <v>295.73</v>
      </c>
      <c r="J50" s="22" t="s">
        <v>46</v>
      </c>
    </row>
    <row r="51" spans="1:10" s="2" customFormat="1" ht="15.75" customHeight="1">
      <c r="A51" s="17" t="s">
        <v>242</v>
      </c>
      <c r="B51" s="18" t="s">
        <v>243</v>
      </c>
      <c r="C51" s="19" t="s">
        <v>244</v>
      </c>
      <c r="D51" s="19" t="s">
        <v>245</v>
      </c>
      <c r="E51" s="19" t="str">
        <f>VLOOKUP(D51,'[1]Sheet1'!$G$3:$H$642,2,FALSE)</f>
        <v>男</v>
      </c>
      <c r="F51" s="18" t="s">
        <v>246</v>
      </c>
      <c r="G51" s="20">
        <v>138.42</v>
      </c>
      <c r="H51" s="20">
        <v>81.97</v>
      </c>
      <c r="I51" s="20">
        <v>302.36</v>
      </c>
      <c r="J51" s="22" t="s">
        <v>83</v>
      </c>
    </row>
    <row r="52" spans="1:10" s="2" customFormat="1" ht="15.75" customHeight="1">
      <c r="A52" s="17" t="s">
        <v>242</v>
      </c>
      <c r="B52" s="18" t="s">
        <v>243</v>
      </c>
      <c r="C52" s="19" t="s">
        <v>244</v>
      </c>
      <c r="D52" s="19" t="s">
        <v>247</v>
      </c>
      <c r="E52" s="19" t="str">
        <f>VLOOKUP(D52,'[1]Sheet1'!$G$3:$H$642,2,FALSE)</f>
        <v>女</v>
      </c>
      <c r="F52" s="18" t="s">
        <v>248</v>
      </c>
      <c r="G52" s="20">
        <v>137.41</v>
      </c>
      <c r="H52" s="20">
        <v>80.32</v>
      </c>
      <c r="I52" s="20">
        <v>298.05</v>
      </c>
      <c r="J52" s="22" t="s">
        <v>122</v>
      </c>
    </row>
    <row r="53" spans="1:10" s="2" customFormat="1" ht="15.75" customHeight="1">
      <c r="A53" s="17" t="s">
        <v>242</v>
      </c>
      <c r="B53" s="18" t="s">
        <v>249</v>
      </c>
      <c r="C53" s="19" t="s">
        <v>250</v>
      </c>
      <c r="D53" s="19" t="s">
        <v>251</v>
      </c>
      <c r="E53" s="19" t="str">
        <f>VLOOKUP(D53,'[1]Sheet1'!$G$3:$H$642,2,FALSE)</f>
        <v>女</v>
      </c>
      <c r="F53" s="18" t="s">
        <v>252</v>
      </c>
      <c r="G53" s="20">
        <v>139.73</v>
      </c>
      <c r="H53" s="20">
        <v>78.65</v>
      </c>
      <c r="I53" s="20">
        <v>297.03</v>
      </c>
      <c r="J53" s="22" t="s">
        <v>253</v>
      </c>
    </row>
    <row r="54" spans="1:10" s="2" customFormat="1" ht="15.75" customHeight="1">
      <c r="A54" s="17" t="s">
        <v>254</v>
      </c>
      <c r="B54" s="18" t="s">
        <v>255</v>
      </c>
      <c r="C54" s="19" t="s">
        <v>256</v>
      </c>
      <c r="D54" s="19" t="s">
        <v>257</v>
      </c>
      <c r="E54" s="19" t="str">
        <f>VLOOKUP(D54,'[1]Sheet1'!$G$3:$H$642,2,FALSE)</f>
        <v>男</v>
      </c>
      <c r="F54" s="18" t="s">
        <v>258</v>
      </c>
      <c r="G54" s="20">
        <v>130.74</v>
      </c>
      <c r="H54" s="20">
        <v>82</v>
      </c>
      <c r="I54" s="20">
        <v>294.74</v>
      </c>
      <c r="J54" s="22" t="s">
        <v>259</v>
      </c>
    </row>
    <row r="55" spans="1:10" s="2" customFormat="1" ht="15.75" customHeight="1">
      <c r="A55" s="17" t="s">
        <v>260</v>
      </c>
      <c r="B55" s="18" t="s">
        <v>132</v>
      </c>
      <c r="C55" s="19" t="s">
        <v>261</v>
      </c>
      <c r="D55" s="19" t="s">
        <v>262</v>
      </c>
      <c r="E55" s="19" t="str">
        <f>VLOOKUP(D55,'[1]Sheet1'!$G$3:$H$642,2,FALSE)</f>
        <v>女</v>
      </c>
      <c r="F55" s="18" t="s">
        <v>263</v>
      </c>
      <c r="G55" s="20">
        <v>194.41</v>
      </c>
      <c r="H55" s="20">
        <v>81.86</v>
      </c>
      <c r="I55" s="20">
        <v>276.27</v>
      </c>
      <c r="J55" s="22" t="s">
        <v>264</v>
      </c>
    </row>
    <row r="56" spans="1:10" s="2" customFormat="1" ht="15.75" customHeight="1">
      <c r="A56" s="17" t="s">
        <v>265</v>
      </c>
      <c r="B56" s="18" t="s">
        <v>132</v>
      </c>
      <c r="C56" s="19" t="s">
        <v>266</v>
      </c>
      <c r="D56" s="19" t="s">
        <v>267</v>
      </c>
      <c r="E56" s="19" t="str">
        <f>VLOOKUP(D56,'[1]Sheet1'!$G$3:$H$642,2,FALSE)</f>
        <v>男</v>
      </c>
      <c r="F56" s="18" t="s">
        <v>268</v>
      </c>
      <c r="G56" s="20">
        <v>200.4</v>
      </c>
      <c r="H56" s="20">
        <v>80.15</v>
      </c>
      <c r="I56" s="20">
        <v>280.55</v>
      </c>
      <c r="J56" s="22" t="s">
        <v>269</v>
      </c>
    </row>
    <row r="57" spans="1:10" s="2" customFormat="1" ht="15.75" customHeight="1">
      <c r="A57" s="17" t="s">
        <v>219</v>
      </c>
      <c r="B57" s="18" t="s">
        <v>132</v>
      </c>
      <c r="C57" s="19" t="s">
        <v>270</v>
      </c>
      <c r="D57" s="19" t="s">
        <v>271</v>
      </c>
      <c r="E57" s="19" t="str">
        <f>VLOOKUP(D57,'[1]Sheet1'!$G$3:$H$642,2,FALSE)</f>
        <v>女</v>
      </c>
      <c r="F57" s="18" t="s">
        <v>272</v>
      </c>
      <c r="G57" s="20">
        <v>173.06</v>
      </c>
      <c r="H57" s="20">
        <v>79.3</v>
      </c>
      <c r="I57" s="20">
        <v>252.36</v>
      </c>
      <c r="J57" s="22" t="s">
        <v>273</v>
      </c>
    </row>
    <row r="58" spans="1:10" s="2" customFormat="1" ht="15.75" customHeight="1">
      <c r="A58" s="17" t="s">
        <v>274</v>
      </c>
      <c r="B58" s="18" t="s">
        <v>132</v>
      </c>
      <c r="C58" s="19" t="s">
        <v>275</v>
      </c>
      <c r="D58" s="19" t="s">
        <v>276</v>
      </c>
      <c r="E58" s="19" t="str">
        <f>VLOOKUP(D58,'[1]Sheet1'!$G$3:$H$642,2,FALSE)</f>
        <v>女</v>
      </c>
      <c r="F58" s="18" t="s">
        <v>277</v>
      </c>
      <c r="G58" s="20">
        <v>182.56</v>
      </c>
      <c r="H58" s="20">
        <v>80.34</v>
      </c>
      <c r="I58" s="20">
        <v>262.9</v>
      </c>
      <c r="J58" s="22" t="s">
        <v>83</v>
      </c>
    </row>
    <row r="59" spans="1:10" s="2" customFormat="1" ht="15.75" customHeight="1">
      <c r="A59" s="17" t="s">
        <v>278</v>
      </c>
      <c r="B59" s="18" t="s">
        <v>279</v>
      </c>
      <c r="C59" s="19" t="s">
        <v>280</v>
      </c>
      <c r="D59" s="19" t="s">
        <v>281</v>
      </c>
      <c r="E59" s="19" t="str">
        <f>VLOOKUP(D59,'[1]Sheet1'!$G$3:$H$642,2,FALSE)</f>
        <v>女</v>
      </c>
      <c r="F59" s="18" t="s">
        <v>282</v>
      </c>
      <c r="G59" s="20">
        <v>144.44</v>
      </c>
      <c r="H59" s="20">
        <v>79.94</v>
      </c>
      <c r="I59" s="20">
        <v>304.32</v>
      </c>
      <c r="J59" s="22" t="s">
        <v>223</v>
      </c>
    </row>
    <row r="60" spans="1:10" s="2" customFormat="1" ht="15.75" customHeight="1">
      <c r="A60" s="17" t="s">
        <v>283</v>
      </c>
      <c r="B60" s="18" t="s">
        <v>284</v>
      </c>
      <c r="C60" s="19" t="s">
        <v>285</v>
      </c>
      <c r="D60" s="19" t="s">
        <v>286</v>
      </c>
      <c r="E60" s="19" t="str">
        <f>VLOOKUP(D60,'[1]Sheet1'!$G$3:$H$642,2,FALSE)</f>
        <v>女</v>
      </c>
      <c r="F60" s="18" t="s">
        <v>287</v>
      </c>
      <c r="G60" s="20">
        <v>136.88</v>
      </c>
      <c r="H60" s="20">
        <v>84.45</v>
      </c>
      <c r="I60" s="20">
        <v>305.78</v>
      </c>
      <c r="J60" s="22" t="s">
        <v>288</v>
      </c>
    </row>
    <row r="61" spans="1:10" s="2" customFormat="1" ht="15.75" customHeight="1">
      <c r="A61" s="17" t="s">
        <v>283</v>
      </c>
      <c r="B61" s="18" t="s">
        <v>284</v>
      </c>
      <c r="C61" s="19" t="s">
        <v>285</v>
      </c>
      <c r="D61" s="19" t="s">
        <v>289</v>
      </c>
      <c r="E61" s="19" t="str">
        <f>VLOOKUP(D61,'[1]Sheet1'!$G$3:$H$642,2,FALSE)</f>
        <v>女</v>
      </c>
      <c r="F61" s="18" t="s">
        <v>290</v>
      </c>
      <c r="G61" s="20">
        <v>141.08</v>
      </c>
      <c r="H61" s="20">
        <v>81.12</v>
      </c>
      <c r="I61" s="20">
        <v>303.32</v>
      </c>
      <c r="J61" s="22" t="s">
        <v>291</v>
      </c>
    </row>
    <row r="62" spans="1:10" s="2" customFormat="1" ht="15.75" customHeight="1">
      <c r="A62" s="17" t="s">
        <v>283</v>
      </c>
      <c r="B62" s="18" t="s">
        <v>292</v>
      </c>
      <c r="C62" s="19" t="s">
        <v>293</v>
      </c>
      <c r="D62" s="19" t="s">
        <v>294</v>
      </c>
      <c r="E62" s="19" t="str">
        <f>VLOOKUP(D62,'[1]Sheet1'!$G$3:$H$642,2,FALSE)</f>
        <v>男</v>
      </c>
      <c r="F62" s="18" t="s">
        <v>295</v>
      </c>
      <c r="G62" s="20">
        <v>144.37</v>
      </c>
      <c r="H62" s="20">
        <v>81.88</v>
      </c>
      <c r="I62" s="20">
        <v>308.13</v>
      </c>
      <c r="J62" s="22" t="s">
        <v>174</v>
      </c>
    </row>
    <row r="63" spans="1:10" s="2" customFormat="1" ht="15.75" customHeight="1">
      <c r="A63" s="17" t="s">
        <v>283</v>
      </c>
      <c r="B63" s="18" t="s">
        <v>292</v>
      </c>
      <c r="C63" s="19" t="s">
        <v>293</v>
      </c>
      <c r="D63" s="19" t="s">
        <v>296</v>
      </c>
      <c r="E63" s="19" t="str">
        <f>VLOOKUP(D63,'[1]Sheet1'!$G$3:$H$642,2,FALSE)</f>
        <v>男</v>
      </c>
      <c r="F63" s="18" t="s">
        <v>297</v>
      </c>
      <c r="G63" s="20">
        <v>137.57</v>
      </c>
      <c r="H63" s="20">
        <v>82.03</v>
      </c>
      <c r="I63" s="20">
        <v>301.63</v>
      </c>
      <c r="J63" s="22" t="s">
        <v>298</v>
      </c>
    </row>
    <row r="64" spans="1:10" s="2" customFormat="1" ht="15.75" customHeight="1">
      <c r="A64" s="17" t="s">
        <v>299</v>
      </c>
      <c r="B64" s="18" t="s">
        <v>300</v>
      </c>
      <c r="C64" s="19" t="s">
        <v>301</v>
      </c>
      <c r="D64" s="19" t="s">
        <v>302</v>
      </c>
      <c r="E64" s="19" t="str">
        <f>VLOOKUP(D64,'[1]Sheet1'!$G$3:$H$642,2,FALSE)</f>
        <v>男</v>
      </c>
      <c r="F64" s="18" t="s">
        <v>303</v>
      </c>
      <c r="G64" s="20">
        <v>142.08</v>
      </c>
      <c r="H64" s="20">
        <v>82</v>
      </c>
      <c r="I64" s="20">
        <v>306.08</v>
      </c>
      <c r="J64" s="22" t="s">
        <v>46</v>
      </c>
    </row>
    <row r="65" spans="1:10" s="2" customFormat="1" ht="15.75" customHeight="1">
      <c r="A65" s="17" t="s">
        <v>299</v>
      </c>
      <c r="B65" s="18" t="s">
        <v>300</v>
      </c>
      <c r="C65" s="19" t="s">
        <v>301</v>
      </c>
      <c r="D65" s="19" t="s">
        <v>304</v>
      </c>
      <c r="E65" s="19" t="str">
        <f>VLOOKUP(D65,'[1]Sheet1'!$G$3:$H$642,2,FALSE)</f>
        <v>男</v>
      </c>
      <c r="F65" s="18" t="s">
        <v>305</v>
      </c>
      <c r="G65" s="20">
        <v>135.22</v>
      </c>
      <c r="H65" s="20">
        <v>83.89</v>
      </c>
      <c r="I65" s="20">
        <v>303</v>
      </c>
      <c r="J65" s="22" t="s">
        <v>259</v>
      </c>
    </row>
    <row r="66" spans="1:10" s="2" customFormat="1" ht="15.75" customHeight="1">
      <c r="A66" s="17" t="s">
        <v>299</v>
      </c>
      <c r="B66" s="18" t="s">
        <v>300</v>
      </c>
      <c r="C66" s="19" t="s">
        <v>301</v>
      </c>
      <c r="D66" s="19" t="s">
        <v>306</v>
      </c>
      <c r="E66" s="19" t="str">
        <f>VLOOKUP(D66,'[1]Sheet1'!$G$3:$H$642,2,FALSE)</f>
        <v>女</v>
      </c>
      <c r="F66" s="18" t="s">
        <v>307</v>
      </c>
      <c r="G66" s="20">
        <v>132.3</v>
      </c>
      <c r="H66" s="20">
        <v>82.26</v>
      </c>
      <c r="I66" s="20">
        <v>296.82</v>
      </c>
      <c r="J66" s="22" t="s">
        <v>308</v>
      </c>
    </row>
    <row r="67" spans="1:10" s="2" customFormat="1" ht="15.75" customHeight="1">
      <c r="A67" s="17" t="s">
        <v>309</v>
      </c>
      <c r="B67" s="18" t="s">
        <v>255</v>
      </c>
      <c r="C67" s="19" t="s">
        <v>310</v>
      </c>
      <c r="D67" s="19" t="s">
        <v>311</v>
      </c>
      <c r="E67" s="19" t="str">
        <f>VLOOKUP(D67,'[1]Sheet1'!$G$3:$H$642,2,FALSE)</f>
        <v>女</v>
      </c>
      <c r="F67" s="18" t="s">
        <v>312</v>
      </c>
      <c r="G67" s="20">
        <v>120.81</v>
      </c>
      <c r="H67" s="20">
        <v>81.56</v>
      </c>
      <c r="I67" s="20">
        <v>283.93</v>
      </c>
      <c r="J67" s="22" t="s">
        <v>313</v>
      </c>
    </row>
    <row r="68" spans="1:10" s="2" customFormat="1" ht="15.75" customHeight="1">
      <c r="A68" s="17" t="s">
        <v>299</v>
      </c>
      <c r="B68" s="18" t="s">
        <v>314</v>
      </c>
      <c r="C68" s="19" t="s">
        <v>315</v>
      </c>
      <c r="D68" s="19" t="s">
        <v>316</v>
      </c>
      <c r="E68" s="19" t="str">
        <f>VLOOKUP(D68,'[1]Sheet1'!$G$3:$H$642,2,FALSE)</f>
        <v>男</v>
      </c>
      <c r="F68" s="18" t="s">
        <v>317</v>
      </c>
      <c r="G68" s="20">
        <v>141.13</v>
      </c>
      <c r="H68" s="20">
        <v>82.19</v>
      </c>
      <c r="I68" s="20">
        <v>305.51</v>
      </c>
      <c r="J68" s="22" t="s">
        <v>318</v>
      </c>
    </row>
    <row r="69" spans="1:10" s="2" customFormat="1" ht="15.75" customHeight="1">
      <c r="A69" s="17" t="s">
        <v>299</v>
      </c>
      <c r="B69" s="18" t="s">
        <v>314</v>
      </c>
      <c r="C69" s="19" t="s">
        <v>315</v>
      </c>
      <c r="D69" s="19" t="s">
        <v>319</v>
      </c>
      <c r="E69" s="19" t="str">
        <f>VLOOKUP(D69,'[1]Sheet1'!$G$3:$H$642,2,FALSE)</f>
        <v>男</v>
      </c>
      <c r="F69" s="18" t="s">
        <v>320</v>
      </c>
      <c r="G69" s="20">
        <v>141.43</v>
      </c>
      <c r="H69" s="20">
        <v>81.57</v>
      </c>
      <c r="I69" s="20">
        <v>304.57</v>
      </c>
      <c r="J69" s="22" t="s">
        <v>188</v>
      </c>
    </row>
    <row r="70" spans="1:10" s="2" customFormat="1" ht="15.75" customHeight="1">
      <c r="A70" s="17" t="s">
        <v>299</v>
      </c>
      <c r="B70" s="18" t="s">
        <v>321</v>
      </c>
      <c r="C70" s="19" t="s">
        <v>322</v>
      </c>
      <c r="D70" s="19" t="s">
        <v>323</v>
      </c>
      <c r="E70" s="19" t="str">
        <f>VLOOKUP(D70,'[1]Sheet1'!$G$3:$H$642,2,FALSE)</f>
        <v>女</v>
      </c>
      <c r="F70" s="18" t="s">
        <v>324</v>
      </c>
      <c r="G70" s="20">
        <v>138.03</v>
      </c>
      <c r="H70" s="20">
        <v>80.26</v>
      </c>
      <c r="I70" s="20">
        <v>298.55</v>
      </c>
      <c r="J70" s="22" t="s">
        <v>325</v>
      </c>
    </row>
    <row r="71" spans="1:10" s="2" customFormat="1" ht="15.75" customHeight="1">
      <c r="A71" s="17" t="s">
        <v>299</v>
      </c>
      <c r="B71" s="18" t="s">
        <v>321</v>
      </c>
      <c r="C71" s="19" t="s">
        <v>322</v>
      </c>
      <c r="D71" s="19" t="s">
        <v>326</v>
      </c>
      <c r="E71" s="19" t="str">
        <f>VLOOKUP(D71,'[1]Sheet1'!$G$3:$H$642,2,FALSE)</f>
        <v>男</v>
      </c>
      <c r="F71" s="18" t="s">
        <v>327</v>
      </c>
      <c r="G71" s="20">
        <v>134.73</v>
      </c>
      <c r="H71" s="20">
        <v>79.38</v>
      </c>
      <c r="I71" s="20">
        <v>293.49</v>
      </c>
      <c r="J71" s="22" t="s">
        <v>328</v>
      </c>
    </row>
    <row r="72" spans="1:10" s="2" customFormat="1" ht="15.75" customHeight="1">
      <c r="A72" s="17" t="s">
        <v>299</v>
      </c>
      <c r="B72" s="18" t="s">
        <v>329</v>
      </c>
      <c r="C72" s="19" t="s">
        <v>330</v>
      </c>
      <c r="D72" s="19" t="s">
        <v>331</v>
      </c>
      <c r="E72" s="19" t="str">
        <f>VLOOKUP(D72,'[1]Sheet1'!$G$3:$H$642,2,FALSE)</f>
        <v>男</v>
      </c>
      <c r="F72" s="18" t="s">
        <v>332</v>
      </c>
      <c r="G72" s="20">
        <v>142.5</v>
      </c>
      <c r="H72" s="20">
        <v>82.24</v>
      </c>
      <c r="I72" s="20">
        <v>306.98</v>
      </c>
      <c r="J72" s="22" t="s">
        <v>188</v>
      </c>
    </row>
    <row r="73" spans="1:10" s="2" customFormat="1" ht="15.75" customHeight="1">
      <c r="A73" s="17" t="s">
        <v>299</v>
      </c>
      <c r="B73" s="18" t="s">
        <v>329</v>
      </c>
      <c r="C73" s="19" t="s">
        <v>330</v>
      </c>
      <c r="D73" s="19" t="s">
        <v>333</v>
      </c>
      <c r="E73" s="19" t="str">
        <f>VLOOKUP(D73,'[1]Sheet1'!$G$3:$H$642,2,FALSE)</f>
        <v>女</v>
      </c>
      <c r="F73" s="18" t="s">
        <v>334</v>
      </c>
      <c r="G73" s="20">
        <v>141.85</v>
      </c>
      <c r="H73" s="20">
        <v>80.54</v>
      </c>
      <c r="I73" s="20">
        <v>302.93</v>
      </c>
      <c r="J73" s="22" t="s">
        <v>335</v>
      </c>
    </row>
    <row r="74" spans="1:10" s="2" customFormat="1" ht="15.75" customHeight="1">
      <c r="A74" s="17" t="s">
        <v>299</v>
      </c>
      <c r="B74" s="18" t="s">
        <v>336</v>
      </c>
      <c r="C74" s="19" t="s">
        <v>337</v>
      </c>
      <c r="D74" s="19" t="s">
        <v>338</v>
      </c>
      <c r="E74" s="19" t="str">
        <f>VLOOKUP(D74,'[1]Sheet1'!$G$3:$H$642,2,FALSE)</f>
        <v>女</v>
      </c>
      <c r="F74" s="18" t="s">
        <v>339</v>
      </c>
      <c r="G74" s="20">
        <v>133.41</v>
      </c>
      <c r="H74" s="20">
        <v>81.06</v>
      </c>
      <c r="I74" s="20">
        <v>295.53</v>
      </c>
      <c r="J74" s="22" t="s">
        <v>46</v>
      </c>
    </row>
    <row r="75" spans="1:10" s="2" customFormat="1" ht="15.75" customHeight="1">
      <c r="A75" s="17" t="s">
        <v>299</v>
      </c>
      <c r="B75" s="18" t="s">
        <v>336</v>
      </c>
      <c r="C75" s="19" t="s">
        <v>337</v>
      </c>
      <c r="D75" s="19" t="s">
        <v>340</v>
      </c>
      <c r="E75" s="19" t="str">
        <f>VLOOKUP(D75,'[1]Sheet1'!$G$3:$H$642,2,FALSE)</f>
        <v>男</v>
      </c>
      <c r="F75" s="18" t="s">
        <v>341</v>
      </c>
      <c r="G75" s="20">
        <v>134.22</v>
      </c>
      <c r="H75" s="20">
        <v>79.21</v>
      </c>
      <c r="I75" s="20">
        <v>292.64</v>
      </c>
      <c r="J75" s="22" t="s">
        <v>342</v>
      </c>
    </row>
    <row r="76" spans="1:10" s="2" customFormat="1" ht="15.75" customHeight="1">
      <c r="A76" s="17" t="s">
        <v>299</v>
      </c>
      <c r="B76" s="18" t="s">
        <v>336</v>
      </c>
      <c r="C76" s="19" t="s">
        <v>337</v>
      </c>
      <c r="D76" s="19" t="s">
        <v>343</v>
      </c>
      <c r="E76" s="19" t="str">
        <f>VLOOKUP(D76,'[1]Sheet1'!$G$3:$H$642,2,FALSE)</f>
        <v>男</v>
      </c>
      <c r="F76" s="18" t="s">
        <v>344</v>
      </c>
      <c r="G76" s="20">
        <v>140.41</v>
      </c>
      <c r="H76" s="20">
        <v>75.96</v>
      </c>
      <c r="I76" s="20">
        <v>292.33</v>
      </c>
      <c r="J76" s="22" t="s">
        <v>345</v>
      </c>
    </row>
    <row r="77" spans="1:10" s="2" customFormat="1" ht="15.75" customHeight="1">
      <c r="A77" s="17" t="s">
        <v>299</v>
      </c>
      <c r="B77" s="18" t="s">
        <v>336</v>
      </c>
      <c r="C77" s="19" t="s">
        <v>337</v>
      </c>
      <c r="D77" s="19" t="s">
        <v>346</v>
      </c>
      <c r="E77" s="19" t="str">
        <f>VLOOKUP(D77,'[1]Sheet1'!$G$3:$H$642,2,FALSE)</f>
        <v>女</v>
      </c>
      <c r="F77" s="18" t="s">
        <v>347</v>
      </c>
      <c r="G77" s="20">
        <v>132.94</v>
      </c>
      <c r="H77" s="20">
        <v>79.67</v>
      </c>
      <c r="I77" s="20">
        <v>292.28</v>
      </c>
      <c r="J77" s="22" t="s">
        <v>348</v>
      </c>
    </row>
    <row r="78" spans="1:10" s="2" customFormat="1" ht="15.75" customHeight="1">
      <c r="A78" s="17" t="s">
        <v>299</v>
      </c>
      <c r="B78" s="18" t="s">
        <v>336</v>
      </c>
      <c r="C78" s="19" t="s">
        <v>337</v>
      </c>
      <c r="D78" s="19" t="s">
        <v>349</v>
      </c>
      <c r="E78" s="19" t="str">
        <f>VLOOKUP(D78,'[1]Sheet1'!$G$3:$H$642,2,FALSE)</f>
        <v>男</v>
      </c>
      <c r="F78" s="18" t="s">
        <v>350</v>
      </c>
      <c r="G78" s="20">
        <v>130.64</v>
      </c>
      <c r="H78" s="20">
        <v>80.28</v>
      </c>
      <c r="I78" s="20">
        <v>291.2</v>
      </c>
      <c r="J78" s="22" t="s">
        <v>351</v>
      </c>
    </row>
    <row r="79" spans="1:10" s="2" customFormat="1" ht="15.75" customHeight="1">
      <c r="A79" s="17" t="s">
        <v>352</v>
      </c>
      <c r="B79" s="18" t="s">
        <v>255</v>
      </c>
      <c r="C79" s="19" t="s">
        <v>353</v>
      </c>
      <c r="D79" s="19" t="s">
        <v>354</v>
      </c>
      <c r="E79" s="19" t="str">
        <f>VLOOKUP(D79,'[1]Sheet1'!$G$3:$H$642,2,FALSE)</f>
        <v>男</v>
      </c>
      <c r="F79" s="18" t="s">
        <v>355</v>
      </c>
      <c r="G79" s="20">
        <v>139.85</v>
      </c>
      <c r="H79" s="20">
        <v>83.91</v>
      </c>
      <c r="I79" s="20">
        <v>307.67</v>
      </c>
      <c r="J79" s="22" t="s">
        <v>298</v>
      </c>
    </row>
    <row r="80" spans="1:10" s="2" customFormat="1" ht="15.75" customHeight="1">
      <c r="A80" s="17" t="s">
        <v>356</v>
      </c>
      <c r="B80" s="18" t="s">
        <v>357</v>
      </c>
      <c r="C80" s="19" t="s">
        <v>358</v>
      </c>
      <c r="D80" s="19" t="s">
        <v>359</v>
      </c>
      <c r="E80" s="19" t="str">
        <f>VLOOKUP(D80,'[1]Sheet1'!$G$3:$H$642,2,FALSE)</f>
        <v>女</v>
      </c>
      <c r="F80" s="18" t="s">
        <v>360</v>
      </c>
      <c r="G80" s="20">
        <v>141.67</v>
      </c>
      <c r="H80" s="20">
        <v>83.41</v>
      </c>
      <c r="I80" s="20">
        <v>308.49</v>
      </c>
      <c r="J80" s="22" t="s">
        <v>83</v>
      </c>
    </row>
    <row r="81" spans="1:10" s="2" customFormat="1" ht="15.75" customHeight="1">
      <c r="A81" s="17" t="s">
        <v>356</v>
      </c>
      <c r="B81" s="18" t="s">
        <v>357</v>
      </c>
      <c r="C81" s="19" t="s">
        <v>358</v>
      </c>
      <c r="D81" s="19" t="s">
        <v>361</v>
      </c>
      <c r="E81" s="19" t="str">
        <f>VLOOKUP(D81,'[1]Sheet1'!$G$3:$H$642,2,FALSE)</f>
        <v>女</v>
      </c>
      <c r="F81" s="18" t="s">
        <v>362</v>
      </c>
      <c r="G81" s="20">
        <v>141.71</v>
      </c>
      <c r="H81" s="20">
        <v>83.32</v>
      </c>
      <c r="I81" s="20">
        <v>308.35</v>
      </c>
      <c r="J81" s="22" t="s">
        <v>291</v>
      </c>
    </row>
    <row r="82" spans="1:10" s="2" customFormat="1" ht="15.75" customHeight="1">
      <c r="A82" s="17" t="s">
        <v>363</v>
      </c>
      <c r="B82" s="18" t="s">
        <v>357</v>
      </c>
      <c r="C82" s="19" t="s">
        <v>364</v>
      </c>
      <c r="D82" s="19" t="s">
        <v>365</v>
      </c>
      <c r="E82" s="19" t="str">
        <f>VLOOKUP(D82,'[1]Sheet1'!$G$3:$H$642,2,FALSE)</f>
        <v>男</v>
      </c>
      <c r="F82" s="18" t="s">
        <v>366</v>
      </c>
      <c r="G82" s="20">
        <v>144.35</v>
      </c>
      <c r="H82" s="20">
        <v>81.66</v>
      </c>
      <c r="I82" s="20">
        <v>307.67</v>
      </c>
      <c r="J82" s="22" t="s">
        <v>27</v>
      </c>
    </row>
    <row r="83" spans="1:10" s="2" customFormat="1" ht="15.75" customHeight="1">
      <c r="A83" s="17" t="s">
        <v>363</v>
      </c>
      <c r="B83" s="18" t="s">
        <v>367</v>
      </c>
      <c r="C83" s="19" t="s">
        <v>368</v>
      </c>
      <c r="D83" s="19" t="s">
        <v>369</v>
      </c>
      <c r="E83" s="19" t="str">
        <f>VLOOKUP(D83,'[1]Sheet1'!$G$3:$H$642,2,FALSE)</f>
        <v>男</v>
      </c>
      <c r="F83" s="18" t="s">
        <v>370</v>
      </c>
      <c r="G83" s="20">
        <v>139.45</v>
      </c>
      <c r="H83" s="20">
        <v>82.94</v>
      </c>
      <c r="I83" s="20">
        <v>305.33</v>
      </c>
      <c r="J83" s="22" t="s">
        <v>342</v>
      </c>
    </row>
    <row r="84" spans="1:10" s="2" customFormat="1" ht="15.75" customHeight="1">
      <c r="A84" s="17" t="s">
        <v>363</v>
      </c>
      <c r="B84" s="18" t="s">
        <v>371</v>
      </c>
      <c r="C84" s="19" t="s">
        <v>372</v>
      </c>
      <c r="D84" s="19" t="s">
        <v>373</v>
      </c>
      <c r="E84" s="19" t="str">
        <f>VLOOKUP(D84,'[1]Sheet1'!$G$3:$H$642,2,FALSE)</f>
        <v>女</v>
      </c>
      <c r="F84" s="18" t="s">
        <v>374</v>
      </c>
      <c r="G84" s="20">
        <v>136.52</v>
      </c>
      <c r="H84" s="20">
        <v>79.54</v>
      </c>
      <c r="I84" s="20">
        <v>295.6</v>
      </c>
      <c r="J84" s="22" t="s">
        <v>179</v>
      </c>
    </row>
    <row r="85" spans="1:10" s="2" customFormat="1" ht="15.75" customHeight="1">
      <c r="A85" s="17" t="s">
        <v>375</v>
      </c>
      <c r="B85" s="18" t="s">
        <v>12</v>
      </c>
      <c r="C85" s="19" t="s">
        <v>376</v>
      </c>
      <c r="D85" s="19" t="s">
        <v>377</v>
      </c>
      <c r="E85" s="19" t="str">
        <f>VLOOKUP(D85,'[1]Sheet1'!$G$3:$H$642,2,FALSE)</f>
        <v>男</v>
      </c>
      <c r="F85" s="18" t="s">
        <v>378</v>
      </c>
      <c r="G85" s="20">
        <v>147.43</v>
      </c>
      <c r="H85" s="20">
        <v>80.35</v>
      </c>
      <c r="I85" s="20">
        <v>308.13</v>
      </c>
      <c r="J85" s="22" t="s">
        <v>46</v>
      </c>
    </row>
    <row r="86" spans="1:10" s="2" customFormat="1" ht="15.75" customHeight="1">
      <c r="A86" s="17" t="s">
        <v>379</v>
      </c>
      <c r="B86" s="18" t="s">
        <v>12</v>
      </c>
      <c r="C86" s="19" t="s">
        <v>380</v>
      </c>
      <c r="D86" s="19" t="s">
        <v>381</v>
      </c>
      <c r="E86" s="19" t="str">
        <f>VLOOKUP(D86,'[1]Sheet1'!$G$3:$H$642,2,FALSE)</f>
        <v>女</v>
      </c>
      <c r="F86" s="18" t="s">
        <v>382</v>
      </c>
      <c r="G86" s="20">
        <v>144.45</v>
      </c>
      <c r="H86" s="20">
        <v>81.57</v>
      </c>
      <c r="I86" s="20">
        <v>307.59</v>
      </c>
      <c r="J86" s="22" t="s">
        <v>46</v>
      </c>
    </row>
    <row r="87" spans="1:10" s="2" customFormat="1" ht="15.75" customHeight="1">
      <c r="A87" s="17" t="s">
        <v>379</v>
      </c>
      <c r="B87" s="18" t="s">
        <v>12</v>
      </c>
      <c r="C87" s="19" t="s">
        <v>380</v>
      </c>
      <c r="D87" s="19" t="s">
        <v>383</v>
      </c>
      <c r="E87" s="19" t="str">
        <f>VLOOKUP(D87,'[1]Sheet1'!$G$3:$H$642,2,FALSE)</f>
        <v>女</v>
      </c>
      <c r="F87" s="18" t="s">
        <v>384</v>
      </c>
      <c r="G87" s="20">
        <v>142.19</v>
      </c>
      <c r="H87" s="20">
        <v>80.67</v>
      </c>
      <c r="I87" s="20">
        <v>303.53</v>
      </c>
      <c r="J87" s="22" t="s">
        <v>71</v>
      </c>
    </row>
    <row r="88" spans="1:10" s="2" customFormat="1" ht="15.75" customHeight="1">
      <c r="A88" s="17" t="s">
        <v>385</v>
      </c>
      <c r="B88" s="18" t="s">
        <v>12</v>
      </c>
      <c r="C88" s="19" t="s">
        <v>386</v>
      </c>
      <c r="D88" s="19" t="s">
        <v>387</v>
      </c>
      <c r="E88" s="19" t="str">
        <f>VLOOKUP(D88,'[1]Sheet1'!$G$3:$H$642,2,FALSE)</f>
        <v>女</v>
      </c>
      <c r="F88" s="18" t="s">
        <v>388</v>
      </c>
      <c r="G88" s="20">
        <v>124.17</v>
      </c>
      <c r="H88" s="20">
        <v>81.01</v>
      </c>
      <c r="I88" s="20">
        <v>286.19</v>
      </c>
      <c r="J88" s="22" t="s">
        <v>389</v>
      </c>
    </row>
    <row r="89" spans="1:10" s="2" customFormat="1" ht="15.75" customHeight="1">
      <c r="A89" s="17" t="s">
        <v>390</v>
      </c>
      <c r="B89" s="18" t="s">
        <v>12</v>
      </c>
      <c r="C89" s="19" t="s">
        <v>391</v>
      </c>
      <c r="D89" s="19" t="s">
        <v>392</v>
      </c>
      <c r="E89" s="19" t="str">
        <f>VLOOKUP(D89,'[1]Sheet1'!$G$3:$H$642,2,FALSE)</f>
        <v>女</v>
      </c>
      <c r="F89" s="18" t="s">
        <v>393</v>
      </c>
      <c r="G89" s="20">
        <v>133.4</v>
      </c>
      <c r="H89" s="20">
        <v>79.21</v>
      </c>
      <c r="I89" s="20">
        <v>291.82</v>
      </c>
      <c r="J89" s="22" t="s">
        <v>394</v>
      </c>
    </row>
    <row r="90" spans="1:10" s="2" customFormat="1" ht="15.75" customHeight="1">
      <c r="A90" s="17" t="s">
        <v>356</v>
      </c>
      <c r="B90" s="18" t="s">
        <v>367</v>
      </c>
      <c r="C90" s="19" t="s">
        <v>395</v>
      </c>
      <c r="D90" s="19" t="s">
        <v>396</v>
      </c>
      <c r="E90" s="19" t="str">
        <f>VLOOKUP(D90,'[1]Sheet1'!$G$3:$H$642,2,FALSE)</f>
        <v>男</v>
      </c>
      <c r="F90" s="18" t="s">
        <v>397</v>
      </c>
      <c r="G90" s="20">
        <v>137.43</v>
      </c>
      <c r="H90" s="20">
        <v>78.59</v>
      </c>
      <c r="I90" s="20">
        <v>294.61</v>
      </c>
      <c r="J90" s="22" t="s">
        <v>83</v>
      </c>
    </row>
    <row r="91" spans="1:10" s="2" customFormat="1" ht="15.75" customHeight="1">
      <c r="A91" s="17" t="s">
        <v>398</v>
      </c>
      <c r="B91" s="18" t="s">
        <v>12</v>
      </c>
      <c r="C91" s="19" t="s">
        <v>399</v>
      </c>
      <c r="D91" s="19" t="s">
        <v>400</v>
      </c>
      <c r="E91" s="19" t="str">
        <f>VLOOKUP(D91,'[1]Sheet1'!$G$3:$H$642,2,FALSE)</f>
        <v>女</v>
      </c>
      <c r="F91" s="18" t="s">
        <v>401</v>
      </c>
      <c r="G91" s="20">
        <v>144.91</v>
      </c>
      <c r="H91" s="20">
        <v>80.72</v>
      </c>
      <c r="I91" s="20">
        <v>306.35</v>
      </c>
      <c r="J91" s="22" t="s">
        <v>402</v>
      </c>
    </row>
    <row r="92" spans="1:10" s="2" customFormat="1" ht="15.75" customHeight="1">
      <c r="A92" s="17" t="s">
        <v>403</v>
      </c>
      <c r="B92" s="18" t="s">
        <v>12</v>
      </c>
      <c r="C92" s="19" t="s">
        <v>404</v>
      </c>
      <c r="D92" s="19" t="s">
        <v>405</v>
      </c>
      <c r="E92" s="19" t="str">
        <f>VLOOKUP(D92,'[1]Sheet1'!$G$3:$H$642,2,FALSE)</f>
        <v>女</v>
      </c>
      <c r="F92" s="18" t="s">
        <v>406</v>
      </c>
      <c r="G92" s="20">
        <v>145.03</v>
      </c>
      <c r="H92" s="20">
        <v>81.5</v>
      </c>
      <c r="I92" s="20">
        <v>308.03</v>
      </c>
      <c r="J92" s="22" t="s">
        <v>407</v>
      </c>
    </row>
    <row r="93" spans="1:10" s="2" customFormat="1" ht="15.75" customHeight="1">
      <c r="A93" s="17" t="s">
        <v>408</v>
      </c>
      <c r="B93" s="18" t="s">
        <v>12</v>
      </c>
      <c r="C93" s="19" t="s">
        <v>409</v>
      </c>
      <c r="D93" s="19" t="s">
        <v>410</v>
      </c>
      <c r="E93" s="19" t="str">
        <f>VLOOKUP(D93,'[1]Sheet1'!$G$3:$H$642,2,FALSE)</f>
        <v>男</v>
      </c>
      <c r="F93" s="18" t="s">
        <v>411</v>
      </c>
      <c r="G93" s="20">
        <v>141.86</v>
      </c>
      <c r="H93" s="20">
        <v>81.87</v>
      </c>
      <c r="I93" s="20">
        <v>305.6</v>
      </c>
      <c r="J93" s="22" t="s">
        <v>412</v>
      </c>
    </row>
    <row r="94" spans="1:10" s="2" customFormat="1" ht="15.75" customHeight="1">
      <c r="A94" s="17" t="s">
        <v>413</v>
      </c>
      <c r="B94" s="18" t="s">
        <v>12</v>
      </c>
      <c r="C94" s="19" t="s">
        <v>414</v>
      </c>
      <c r="D94" s="19" t="s">
        <v>415</v>
      </c>
      <c r="E94" s="19" t="str">
        <f>VLOOKUP(D94,'[1]Sheet1'!$G$3:$H$642,2,FALSE)</f>
        <v>男</v>
      </c>
      <c r="F94" s="18" t="s">
        <v>416</v>
      </c>
      <c r="G94" s="20">
        <v>143.82</v>
      </c>
      <c r="H94" s="20">
        <v>83.01</v>
      </c>
      <c r="I94" s="20">
        <v>309.84</v>
      </c>
      <c r="J94" s="22" t="s">
        <v>46</v>
      </c>
    </row>
    <row r="95" spans="1:10" s="2" customFormat="1" ht="15.75" customHeight="1">
      <c r="A95" s="17" t="s">
        <v>417</v>
      </c>
      <c r="B95" s="18" t="s">
        <v>357</v>
      </c>
      <c r="C95" s="19" t="s">
        <v>418</v>
      </c>
      <c r="D95" s="19" t="s">
        <v>419</v>
      </c>
      <c r="E95" s="19" t="str">
        <f>VLOOKUP(D95,'[1]Sheet1'!$G$3:$H$642,2,FALSE)</f>
        <v>男</v>
      </c>
      <c r="F95" s="18" t="s">
        <v>420</v>
      </c>
      <c r="G95" s="20">
        <v>138.58</v>
      </c>
      <c r="H95" s="20">
        <v>81.78</v>
      </c>
      <c r="I95" s="20">
        <v>302.14</v>
      </c>
      <c r="J95" s="22" t="s">
        <v>179</v>
      </c>
    </row>
    <row r="96" spans="1:10" s="2" customFormat="1" ht="15.75" customHeight="1">
      <c r="A96" s="17" t="s">
        <v>417</v>
      </c>
      <c r="B96" s="18" t="s">
        <v>367</v>
      </c>
      <c r="C96" s="19" t="s">
        <v>421</v>
      </c>
      <c r="D96" s="19" t="s">
        <v>422</v>
      </c>
      <c r="E96" s="19" t="str">
        <f>VLOOKUP(D96,'[1]Sheet1'!$G$3:$H$642,2,FALSE)</f>
        <v>女</v>
      </c>
      <c r="F96" s="18" t="s">
        <v>423</v>
      </c>
      <c r="G96" s="20">
        <v>134.8</v>
      </c>
      <c r="H96" s="20">
        <v>79.19</v>
      </c>
      <c r="I96" s="20">
        <v>293.18</v>
      </c>
      <c r="J96" s="22" t="s">
        <v>83</v>
      </c>
    </row>
    <row r="97" spans="1:10" s="2" customFormat="1" ht="15.75" customHeight="1">
      <c r="A97" s="17" t="s">
        <v>417</v>
      </c>
      <c r="B97" s="18" t="s">
        <v>371</v>
      </c>
      <c r="C97" s="19" t="s">
        <v>424</v>
      </c>
      <c r="D97" s="19" t="s">
        <v>425</v>
      </c>
      <c r="E97" s="19" t="str">
        <f>VLOOKUP(D97,'[1]Sheet1'!$G$3:$H$642,2,FALSE)</f>
        <v>女</v>
      </c>
      <c r="F97" s="18" t="s">
        <v>426</v>
      </c>
      <c r="G97" s="20">
        <v>140.91</v>
      </c>
      <c r="H97" s="20">
        <v>80.89</v>
      </c>
      <c r="I97" s="20">
        <v>302.69</v>
      </c>
      <c r="J97" s="22" t="s">
        <v>427</v>
      </c>
    </row>
    <row r="98" spans="1:10" s="2" customFormat="1" ht="15.75" customHeight="1">
      <c r="A98" s="17" t="s">
        <v>428</v>
      </c>
      <c r="B98" s="18" t="s">
        <v>12</v>
      </c>
      <c r="C98" s="19" t="s">
        <v>429</v>
      </c>
      <c r="D98" s="19" t="s">
        <v>430</v>
      </c>
      <c r="E98" s="19" t="str">
        <f>VLOOKUP(D98,'[1]Sheet1'!$G$3:$H$642,2,FALSE)</f>
        <v>男</v>
      </c>
      <c r="F98" s="18" t="s">
        <v>431</v>
      </c>
      <c r="G98" s="20">
        <v>141.55</v>
      </c>
      <c r="H98" s="20">
        <v>80.78</v>
      </c>
      <c r="I98" s="20">
        <v>303.11</v>
      </c>
      <c r="J98" s="22" t="s">
        <v>27</v>
      </c>
    </row>
    <row r="99" spans="1:10" s="2" customFormat="1" ht="15.75" customHeight="1">
      <c r="A99" s="17" t="s">
        <v>432</v>
      </c>
      <c r="B99" s="18" t="s">
        <v>12</v>
      </c>
      <c r="C99" s="19" t="s">
        <v>433</v>
      </c>
      <c r="D99" s="19" t="s">
        <v>434</v>
      </c>
      <c r="E99" s="19" t="str">
        <f>VLOOKUP(D99,'[1]Sheet1'!$G$3:$H$642,2,FALSE)</f>
        <v>男</v>
      </c>
      <c r="F99" s="18" t="s">
        <v>435</v>
      </c>
      <c r="G99" s="20">
        <v>135.55</v>
      </c>
      <c r="H99" s="20">
        <v>81.28</v>
      </c>
      <c r="I99" s="20">
        <v>298.11</v>
      </c>
      <c r="J99" s="22" t="s">
        <v>27</v>
      </c>
    </row>
    <row r="100" spans="1:10" s="2" customFormat="1" ht="15.75" customHeight="1">
      <c r="A100" s="17" t="s">
        <v>432</v>
      </c>
      <c r="B100" s="18" t="s">
        <v>12</v>
      </c>
      <c r="C100" s="19" t="s">
        <v>433</v>
      </c>
      <c r="D100" s="19" t="s">
        <v>436</v>
      </c>
      <c r="E100" s="19" t="str">
        <f>VLOOKUP(D100,'[1]Sheet1'!$G$3:$H$642,2,FALSE)</f>
        <v>男</v>
      </c>
      <c r="F100" s="18" t="s">
        <v>437</v>
      </c>
      <c r="G100" s="20">
        <v>131.29</v>
      </c>
      <c r="H100" s="20">
        <v>82.27</v>
      </c>
      <c r="I100" s="20">
        <v>295.83</v>
      </c>
      <c r="J100" s="22" t="s">
        <v>438</v>
      </c>
    </row>
    <row r="101" spans="1:10" s="2" customFormat="1" ht="15.75" customHeight="1">
      <c r="A101" s="17" t="s">
        <v>439</v>
      </c>
      <c r="B101" s="18" t="s">
        <v>12</v>
      </c>
      <c r="C101" s="19" t="s">
        <v>440</v>
      </c>
      <c r="D101" s="19" t="s">
        <v>441</v>
      </c>
      <c r="E101" s="19" t="str">
        <f>VLOOKUP(D101,'[1]Sheet1'!$G$3:$H$642,2,FALSE)</f>
        <v>男</v>
      </c>
      <c r="F101" s="18" t="s">
        <v>442</v>
      </c>
      <c r="G101" s="20">
        <v>151.71</v>
      </c>
      <c r="H101" s="20">
        <v>83.98</v>
      </c>
      <c r="I101" s="20">
        <v>319.67</v>
      </c>
      <c r="J101" s="22" t="s">
        <v>27</v>
      </c>
    </row>
    <row r="102" spans="1:10" s="2" customFormat="1" ht="15.75" customHeight="1">
      <c r="A102" s="17" t="s">
        <v>443</v>
      </c>
      <c r="B102" s="18" t="s">
        <v>12</v>
      </c>
      <c r="C102" s="19" t="s">
        <v>444</v>
      </c>
      <c r="D102" s="19" t="s">
        <v>445</v>
      </c>
      <c r="E102" s="19" t="str">
        <f>VLOOKUP(D102,'[1]Sheet1'!$G$3:$H$642,2,FALSE)</f>
        <v>女</v>
      </c>
      <c r="F102" s="18" t="s">
        <v>446</v>
      </c>
      <c r="G102" s="20">
        <v>137.45</v>
      </c>
      <c r="H102" s="20">
        <v>81.34</v>
      </c>
      <c r="I102" s="20">
        <v>300.13</v>
      </c>
      <c r="J102" s="22" t="s">
        <v>427</v>
      </c>
    </row>
    <row r="103" spans="1:10" s="2" customFormat="1" ht="15.75" customHeight="1">
      <c r="A103" s="17" t="s">
        <v>447</v>
      </c>
      <c r="B103" s="18" t="s">
        <v>448</v>
      </c>
      <c r="C103" s="19" t="s">
        <v>449</v>
      </c>
      <c r="D103" s="19" t="s">
        <v>450</v>
      </c>
      <c r="E103" s="19" t="str">
        <f>VLOOKUP(D103,'[1]Sheet1'!$G$3:$H$642,2,FALSE)</f>
        <v>女</v>
      </c>
      <c r="F103" s="18" t="s">
        <v>451</v>
      </c>
      <c r="G103" s="20">
        <v>143.87</v>
      </c>
      <c r="H103" s="20">
        <v>80.63</v>
      </c>
      <c r="I103" s="20">
        <v>305.13</v>
      </c>
      <c r="J103" s="22" t="s">
        <v>46</v>
      </c>
    </row>
    <row r="104" spans="1:10" s="2" customFormat="1" ht="15.75" customHeight="1">
      <c r="A104" s="17" t="s">
        <v>447</v>
      </c>
      <c r="B104" s="18" t="s">
        <v>448</v>
      </c>
      <c r="C104" s="19" t="s">
        <v>449</v>
      </c>
      <c r="D104" s="19" t="s">
        <v>452</v>
      </c>
      <c r="E104" s="19" t="str">
        <f>VLOOKUP(D104,'[1]Sheet1'!$G$3:$H$642,2,FALSE)</f>
        <v>女</v>
      </c>
      <c r="F104" s="18" t="s">
        <v>453</v>
      </c>
      <c r="G104" s="20">
        <v>136.17</v>
      </c>
      <c r="H104" s="20">
        <v>83.25</v>
      </c>
      <c r="I104" s="20">
        <v>302.67</v>
      </c>
      <c r="J104" s="22" t="s">
        <v>454</v>
      </c>
    </row>
    <row r="105" spans="1:10" s="2" customFormat="1" ht="15.75" customHeight="1">
      <c r="A105" s="17" t="s">
        <v>447</v>
      </c>
      <c r="B105" s="18" t="s">
        <v>455</v>
      </c>
      <c r="C105" s="19" t="s">
        <v>456</v>
      </c>
      <c r="D105" s="19" t="s">
        <v>457</v>
      </c>
      <c r="E105" s="19" t="str">
        <f>VLOOKUP(D105,'[1]Sheet1'!$G$3:$H$642,2,FALSE)</f>
        <v>男</v>
      </c>
      <c r="F105" s="18" t="s">
        <v>458</v>
      </c>
      <c r="G105" s="20">
        <v>142.61</v>
      </c>
      <c r="H105" s="20">
        <v>82.99</v>
      </c>
      <c r="I105" s="20">
        <v>308.59</v>
      </c>
      <c r="J105" s="22" t="s">
        <v>27</v>
      </c>
    </row>
    <row r="106" spans="1:10" s="2" customFormat="1" ht="15.75" customHeight="1">
      <c r="A106" s="17" t="s">
        <v>447</v>
      </c>
      <c r="B106" s="18" t="s">
        <v>455</v>
      </c>
      <c r="C106" s="19" t="s">
        <v>456</v>
      </c>
      <c r="D106" s="19" t="s">
        <v>459</v>
      </c>
      <c r="E106" s="19" t="str">
        <f>VLOOKUP(D106,'[1]Sheet1'!$G$3:$H$642,2,FALSE)</f>
        <v>男</v>
      </c>
      <c r="F106" s="18" t="s">
        <v>460</v>
      </c>
      <c r="G106" s="20">
        <v>137.14</v>
      </c>
      <c r="H106" s="20">
        <v>83.45</v>
      </c>
      <c r="I106" s="20">
        <v>304.04</v>
      </c>
      <c r="J106" s="22" t="s">
        <v>461</v>
      </c>
    </row>
    <row r="107" spans="1:10" s="2" customFormat="1" ht="15.75" customHeight="1">
      <c r="A107" s="17" t="s">
        <v>447</v>
      </c>
      <c r="B107" s="18" t="s">
        <v>462</v>
      </c>
      <c r="C107" s="19" t="s">
        <v>463</v>
      </c>
      <c r="D107" s="19" t="s">
        <v>464</v>
      </c>
      <c r="E107" s="19" t="str">
        <f>VLOOKUP(D107,'[1]Sheet1'!$G$3:$H$642,2,FALSE)</f>
        <v>女</v>
      </c>
      <c r="F107" s="18" t="s">
        <v>465</v>
      </c>
      <c r="G107" s="20">
        <v>145.1</v>
      </c>
      <c r="H107" s="20">
        <v>84.27</v>
      </c>
      <c r="I107" s="20">
        <v>313.64</v>
      </c>
      <c r="J107" s="22" t="s">
        <v>56</v>
      </c>
    </row>
    <row r="108" spans="1:10" s="2" customFormat="1" ht="15.75" customHeight="1">
      <c r="A108" s="17" t="s">
        <v>447</v>
      </c>
      <c r="B108" s="18" t="s">
        <v>462</v>
      </c>
      <c r="C108" s="19" t="s">
        <v>463</v>
      </c>
      <c r="D108" s="19" t="s">
        <v>466</v>
      </c>
      <c r="E108" s="19" t="str">
        <f>VLOOKUP(D108,'[1]Sheet1'!$G$3:$H$642,2,FALSE)</f>
        <v>男</v>
      </c>
      <c r="F108" s="18" t="s">
        <v>467</v>
      </c>
      <c r="G108" s="20">
        <v>141.43</v>
      </c>
      <c r="H108" s="20">
        <v>84.84</v>
      </c>
      <c r="I108" s="20">
        <v>311.11</v>
      </c>
      <c r="J108" s="22" t="s">
        <v>468</v>
      </c>
    </row>
    <row r="109" spans="1:10" s="2" customFormat="1" ht="15.75" customHeight="1">
      <c r="A109" s="17" t="s">
        <v>447</v>
      </c>
      <c r="B109" s="18" t="s">
        <v>462</v>
      </c>
      <c r="C109" s="19" t="s">
        <v>463</v>
      </c>
      <c r="D109" s="19" t="s">
        <v>469</v>
      </c>
      <c r="E109" s="19" t="str">
        <f>VLOOKUP(D109,'[1]Sheet1'!$G$3:$H$642,2,FALSE)</f>
        <v>女</v>
      </c>
      <c r="F109" s="18" t="s">
        <v>470</v>
      </c>
      <c r="G109" s="20">
        <v>139.41</v>
      </c>
      <c r="H109" s="20">
        <v>85.54</v>
      </c>
      <c r="I109" s="20">
        <v>310.49</v>
      </c>
      <c r="J109" s="22" t="s">
        <v>27</v>
      </c>
    </row>
    <row r="110" spans="1:10" s="2" customFormat="1" ht="15.75" customHeight="1">
      <c r="A110" s="17" t="s">
        <v>447</v>
      </c>
      <c r="B110" s="18" t="s">
        <v>462</v>
      </c>
      <c r="C110" s="19" t="s">
        <v>463</v>
      </c>
      <c r="D110" s="19" t="s">
        <v>471</v>
      </c>
      <c r="E110" s="19" t="str">
        <f>VLOOKUP(D110,'[1]Sheet1'!$G$3:$H$642,2,FALSE)</f>
        <v>女</v>
      </c>
      <c r="F110" s="18" t="s">
        <v>472</v>
      </c>
      <c r="G110" s="20">
        <v>142.77</v>
      </c>
      <c r="H110" s="20">
        <v>83.8</v>
      </c>
      <c r="I110" s="20">
        <v>310.37</v>
      </c>
      <c r="J110" s="22" t="s">
        <v>253</v>
      </c>
    </row>
    <row r="111" spans="1:10" s="2" customFormat="1" ht="15.75" customHeight="1">
      <c r="A111" s="17" t="s">
        <v>447</v>
      </c>
      <c r="B111" s="18" t="s">
        <v>462</v>
      </c>
      <c r="C111" s="19" t="s">
        <v>463</v>
      </c>
      <c r="D111" s="19" t="s">
        <v>473</v>
      </c>
      <c r="E111" s="19" t="str">
        <f>VLOOKUP(D111,'[1]Sheet1'!$G$3:$H$642,2,FALSE)</f>
        <v>女</v>
      </c>
      <c r="F111" s="18" t="s">
        <v>474</v>
      </c>
      <c r="G111" s="20">
        <v>143.69</v>
      </c>
      <c r="H111" s="20">
        <v>81.82</v>
      </c>
      <c r="I111" s="20">
        <v>307.33</v>
      </c>
      <c r="J111" s="22" t="s">
        <v>475</v>
      </c>
    </row>
    <row r="112" spans="1:10" s="2" customFormat="1" ht="15.75" customHeight="1">
      <c r="A112" s="17" t="s">
        <v>476</v>
      </c>
      <c r="B112" s="18" t="s">
        <v>243</v>
      </c>
      <c r="C112" s="19" t="s">
        <v>477</v>
      </c>
      <c r="D112" s="19" t="s">
        <v>478</v>
      </c>
      <c r="E112" s="19" t="str">
        <f>VLOOKUP(D112,'[1]Sheet1'!$G$3:$H$642,2,FALSE)</f>
        <v>男</v>
      </c>
      <c r="F112" s="18" t="s">
        <v>479</v>
      </c>
      <c r="G112" s="20">
        <v>130.6</v>
      </c>
      <c r="H112" s="20">
        <v>82.38</v>
      </c>
      <c r="I112" s="20">
        <v>295.36</v>
      </c>
      <c r="J112" s="22" t="s">
        <v>480</v>
      </c>
    </row>
    <row r="113" spans="1:10" s="2" customFormat="1" ht="15.75" customHeight="1">
      <c r="A113" s="17" t="s">
        <v>476</v>
      </c>
      <c r="B113" s="18" t="s">
        <v>243</v>
      </c>
      <c r="C113" s="19" t="s">
        <v>477</v>
      </c>
      <c r="D113" s="19" t="s">
        <v>481</v>
      </c>
      <c r="E113" s="19" t="str">
        <f>VLOOKUP(D113,'[1]Sheet1'!$G$3:$H$642,2,FALSE)</f>
        <v>男</v>
      </c>
      <c r="F113" s="18" t="s">
        <v>482</v>
      </c>
      <c r="G113" s="20">
        <v>124.59</v>
      </c>
      <c r="H113" s="20">
        <v>84.01</v>
      </c>
      <c r="I113" s="20">
        <v>292.61</v>
      </c>
      <c r="J113" s="22" t="s">
        <v>461</v>
      </c>
    </row>
    <row r="114" spans="1:10" s="2" customFormat="1" ht="15.75" customHeight="1">
      <c r="A114" s="17" t="s">
        <v>476</v>
      </c>
      <c r="B114" s="18" t="s">
        <v>243</v>
      </c>
      <c r="C114" s="19" t="s">
        <v>477</v>
      </c>
      <c r="D114" s="19" t="s">
        <v>483</v>
      </c>
      <c r="E114" s="19" t="str">
        <f>VLOOKUP(D114,'[1]Sheet1'!$G$3:$H$642,2,FALSE)</f>
        <v>女</v>
      </c>
      <c r="F114" s="18" t="s">
        <v>484</v>
      </c>
      <c r="G114" s="20">
        <v>126.04</v>
      </c>
      <c r="H114" s="20">
        <v>82.07</v>
      </c>
      <c r="I114" s="20">
        <v>290.18</v>
      </c>
      <c r="J114" s="22" t="s">
        <v>485</v>
      </c>
    </row>
    <row r="115" spans="1:10" s="2" customFormat="1" ht="15.75" customHeight="1">
      <c r="A115" s="17" t="s">
        <v>476</v>
      </c>
      <c r="B115" s="18" t="s">
        <v>249</v>
      </c>
      <c r="C115" s="19" t="s">
        <v>486</v>
      </c>
      <c r="D115" s="19" t="s">
        <v>487</v>
      </c>
      <c r="E115" s="19" t="str">
        <f>VLOOKUP(D115,'[1]Sheet1'!$G$3:$H$642,2,FALSE)</f>
        <v>女</v>
      </c>
      <c r="F115" s="18" t="s">
        <v>488</v>
      </c>
      <c r="G115" s="20">
        <v>143.44</v>
      </c>
      <c r="H115" s="20">
        <v>84.44</v>
      </c>
      <c r="I115" s="20">
        <v>312.32</v>
      </c>
      <c r="J115" s="22" t="s">
        <v>179</v>
      </c>
    </row>
    <row r="116" spans="1:10" s="2" customFormat="1" ht="15.75" customHeight="1">
      <c r="A116" s="17" t="s">
        <v>476</v>
      </c>
      <c r="B116" s="18" t="s">
        <v>249</v>
      </c>
      <c r="C116" s="19" t="s">
        <v>486</v>
      </c>
      <c r="D116" s="19" t="s">
        <v>489</v>
      </c>
      <c r="E116" s="19" t="str">
        <f>VLOOKUP(D116,'[1]Sheet1'!$G$3:$H$642,2,FALSE)</f>
        <v>女</v>
      </c>
      <c r="F116" s="18" t="s">
        <v>490</v>
      </c>
      <c r="G116" s="20">
        <v>133.37</v>
      </c>
      <c r="H116" s="20">
        <v>82.88</v>
      </c>
      <c r="I116" s="20">
        <v>299.13</v>
      </c>
      <c r="J116" s="22" t="s">
        <v>491</v>
      </c>
    </row>
    <row r="117" spans="1:10" s="2" customFormat="1" ht="15.75" customHeight="1">
      <c r="A117" s="17" t="s">
        <v>476</v>
      </c>
      <c r="B117" s="18" t="s">
        <v>249</v>
      </c>
      <c r="C117" s="19" t="s">
        <v>486</v>
      </c>
      <c r="D117" s="19" t="s">
        <v>492</v>
      </c>
      <c r="E117" s="19" t="str">
        <f>VLOOKUP(D117,'[1]Sheet1'!$G$3:$H$642,2,FALSE)</f>
        <v>女</v>
      </c>
      <c r="F117" s="18" t="s">
        <v>493</v>
      </c>
      <c r="G117" s="20">
        <v>131.45</v>
      </c>
      <c r="H117" s="20">
        <v>83.72</v>
      </c>
      <c r="I117" s="20">
        <v>298.89</v>
      </c>
      <c r="J117" s="22" t="s">
        <v>494</v>
      </c>
    </row>
    <row r="118" spans="1:10" s="2" customFormat="1" ht="15.75" customHeight="1">
      <c r="A118" s="17" t="s">
        <v>476</v>
      </c>
      <c r="B118" s="18" t="s">
        <v>249</v>
      </c>
      <c r="C118" s="19" t="s">
        <v>486</v>
      </c>
      <c r="D118" s="19" t="s">
        <v>495</v>
      </c>
      <c r="E118" s="19" t="str">
        <f>VLOOKUP(D118,'[1]Sheet1'!$G$3:$H$642,2,FALSE)</f>
        <v>女</v>
      </c>
      <c r="F118" s="18" t="s">
        <v>496</v>
      </c>
      <c r="G118" s="20">
        <v>132.53</v>
      </c>
      <c r="H118" s="20">
        <v>81.69</v>
      </c>
      <c r="I118" s="20">
        <v>295.91</v>
      </c>
      <c r="J118" s="22" t="s">
        <v>497</v>
      </c>
    </row>
    <row r="119" spans="1:10" s="2" customFormat="1" ht="15.75" customHeight="1">
      <c r="A119" s="17" t="s">
        <v>476</v>
      </c>
      <c r="B119" s="18" t="s">
        <v>249</v>
      </c>
      <c r="C119" s="19" t="s">
        <v>486</v>
      </c>
      <c r="D119" s="19" t="s">
        <v>498</v>
      </c>
      <c r="E119" s="19" t="str">
        <f>VLOOKUP(D119,'[1]Sheet1'!$G$3:$H$642,2,FALSE)</f>
        <v>女</v>
      </c>
      <c r="F119" s="18" t="s">
        <v>499</v>
      </c>
      <c r="G119" s="20">
        <v>127.42</v>
      </c>
      <c r="H119" s="20">
        <v>84.2</v>
      </c>
      <c r="I119" s="20">
        <v>295.82</v>
      </c>
      <c r="J119" s="23" t="s">
        <v>500</v>
      </c>
    </row>
    <row r="120" spans="1:10" s="2" customFormat="1" ht="15.75" customHeight="1">
      <c r="A120" s="17" t="s">
        <v>476</v>
      </c>
      <c r="B120" s="18" t="s">
        <v>249</v>
      </c>
      <c r="C120" s="19" t="s">
        <v>486</v>
      </c>
      <c r="D120" s="19" t="s">
        <v>501</v>
      </c>
      <c r="E120" s="19" t="str">
        <f>VLOOKUP(D120,'[1]Sheet1'!$G$3:$H$642,2,FALSE)</f>
        <v>女</v>
      </c>
      <c r="F120" s="18" t="s">
        <v>502</v>
      </c>
      <c r="G120" s="20">
        <v>134.59</v>
      </c>
      <c r="H120" s="20">
        <v>80.26</v>
      </c>
      <c r="I120" s="20">
        <v>295.11</v>
      </c>
      <c r="J120" s="22" t="s">
        <v>454</v>
      </c>
    </row>
    <row r="121" spans="1:10" s="2" customFormat="1" ht="15.75" customHeight="1">
      <c r="A121" s="17" t="s">
        <v>476</v>
      </c>
      <c r="B121" s="18" t="s">
        <v>249</v>
      </c>
      <c r="C121" s="19" t="s">
        <v>486</v>
      </c>
      <c r="D121" s="19" t="s">
        <v>503</v>
      </c>
      <c r="E121" s="19" t="str">
        <f>VLOOKUP(D121,'[1]Sheet1'!$G$3:$H$642,2,FALSE)</f>
        <v>男</v>
      </c>
      <c r="F121" s="18" t="s">
        <v>504</v>
      </c>
      <c r="G121" s="20">
        <v>127.63</v>
      </c>
      <c r="H121" s="20">
        <v>83</v>
      </c>
      <c r="I121" s="20">
        <v>293.63</v>
      </c>
      <c r="J121" s="22" t="s">
        <v>505</v>
      </c>
    </row>
    <row r="122" spans="1:10" s="2" customFormat="1" ht="15.75" customHeight="1">
      <c r="A122" s="17" t="s">
        <v>476</v>
      </c>
      <c r="B122" s="18" t="s">
        <v>249</v>
      </c>
      <c r="C122" s="19" t="s">
        <v>486</v>
      </c>
      <c r="D122" s="19" t="s">
        <v>506</v>
      </c>
      <c r="E122" s="19" t="str">
        <f>VLOOKUP(D122,'[1]Sheet1'!$G$3:$H$642,2,FALSE)</f>
        <v>女</v>
      </c>
      <c r="F122" s="18" t="s">
        <v>507</v>
      </c>
      <c r="G122" s="20">
        <v>125.69</v>
      </c>
      <c r="H122" s="20">
        <v>83.79</v>
      </c>
      <c r="I122" s="20">
        <v>293.27</v>
      </c>
      <c r="J122" s="22" t="s">
        <v>46</v>
      </c>
    </row>
    <row r="123" spans="1:10" s="2" customFormat="1" ht="15.75" customHeight="1">
      <c r="A123" s="17" t="s">
        <v>476</v>
      </c>
      <c r="B123" s="18" t="s">
        <v>249</v>
      </c>
      <c r="C123" s="19" t="s">
        <v>486</v>
      </c>
      <c r="D123" s="19" t="s">
        <v>508</v>
      </c>
      <c r="E123" s="19" t="str">
        <f>VLOOKUP(D123,'[1]Sheet1'!$G$3:$H$642,2,FALSE)</f>
        <v>女</v>
      </c>
      <c r="F123" s="18" t="s">
        <v>509</v>
      </c>
      <c r="G123" s="20">
        <v>130.55</v>
      </c>
      <c r="H123" s="20">
        <v>81.27</v>
      </c>
      <c r="I123" s="20">
        <v>293.09</v>
      </c>
      <c r="J123" s="22" t="s">
        <v>510</v>
      </c>
    </row>
    <row r="124" spans="1:10" s="2" customFormat="1" ht="15.75" customHeight="1">
      <c r="A124" s="17" t="s">
        <v>476</v>
      </c>
      <c r="B124" s="18" t="s">
        <v>249</v>
      </c>
      <c r="C124" s="19" t="s">
        <v>486</v>
      </c>
      <c r="D124" s="19" t="s">
        <v>511</v>
      </c>
      <c r="E124" s="19" t="str">
        <f>VLOOKUP(D124,'[1]Sheet1'!$G$3:$H$642,2,FALSE)</f>
        <v>男</v>
      </c>
      <c r="F124" s="18" t="s">
        <v>512</v>
      </c>
      <c r="G124" s="20">
        <v>127.23</v>
      </c>
      <c r="H124" s="20">
        <v>82.91</v>
      </c>
      <c r="I124" s="20">
        <v>293.05</v>
      </c>
      <c r="J124" s="22" t="s">
        <v>253</v>
      </c>
    </row>
    <row r="125" spans="1:10" s="2" customFormat="1" ht="15.75" customHeight="1">
      <c r="A125" s="17" t="s">
        <v>476</v>
      </c>
      <c r="B125" s="18" t="s">
        <v>249</v>
      </c>
      <c r="C125" s="19" t="s">
        <v>486</v>
      </c>
      <c r="D125" s="19" t="s">
        <v>513</v>
      </c>
      <c r="E125" s="19" t="str">
        <f>VLOOKUP(D125,'[1]Sheet1'!$G$3:$H$642,2,FALSE)</f>
        <v>女</v>
      </c>
      <c r="F125" s="18" t="s">
        <v>514</v>
      </c>
      <c r="G125" s="20">
        <v>130.99</v>
      </c>
      <c r="H125" s="20">
        <v>80.89</v>
      </c>
      <c r="I125" s="20">
        <v>292.77</v>
      </c>
      <c r="J125" s="22" t="s">
        <v>136</v>
      </c>
    </row>
    <row r="126" spans="1:10" s="2" customFormat="1" ht="15.75" customHeight="1">
      <c r="A126" s="17" t="s">
        <v>476</v>
      </c>
      <c r="B126" s="18" t="s">
        <v>249</v>
      </c>
      <c r="C126" s="19" t="s">
        <v>486</v>
      </c>
      <c r="D126" s="19" t="s">
        <v>515</v>
      </c>
      <c r="E126" s="19" t="str">
        <f>VLOOKUP(D126,'[1]Sheet1'!$G$3:$H$642,2,FALSE)</f>
        <v>女</v>
      </c>
      <c r="F126" s="18" t="s">
        <v>516</v>
      </c>
      <c r="G126" s="20">
        <v>133.29</v>
      </c>
      <c r="H126" s="20">
        <v>79.71</v>
      </c>
      <c r="I126" s="20">
        <v>292.71</v>
      </c>
      <c r="J126" s="22" t="s">
        <v>141</v>
      </c>
    </row>
    <row r="127" spans="1:10" s="2" customFormat="1" ht="15.75" customHeight="1">
      <c r="A127" s="17" t="s">
        <v>476</v>
      </c>
      <c r="B127" s="18" t="s">
        <v>517</v>
      </c>
      <c r="C127" s="19" t="s">
        <v>518</v>
      </c>
      <c r="D127" s="19" t="s">
        <v>519</v>
      </c>
      <c r="E127" s="19" t="str">
        <f>VLOOKUP(D127,'[1]Sheet1'!$G$3:$H$642,2,FALSE)</f>
        <v>男</v>
      </c>
      <c r="F127" s="18" t="s">
        <v>520</v>
      </c>
      <c r="G127" s="20">
        <v>150.11</v>
      </c>
      <c r="H127" s="20">
        <v>81.96</v>
      </c>
      <c r="I127" s="20">
        <v>314.03</v>
      </c>
      <c r="J127" s="22" t="s">
        <v>521</v>
      </c>
    </row>
    <row r="128" spans="1:10" s="2" customFormat="1" ht="15.75" customHeight="1">
      <c r="A128" s="17" t="s">
        <v>476</v>
      </c>
      <c r="B128" s="18" t="s">
        <v>517</v>
      </c>
      <c r="C128" s="19" t="s">
        <v>518</v>
      </c>
      <c r="D128" s="19" t="s">
        <v>522</v>
      </c>
      <c r="E128" s="19" t="str">
        <f>VLOOKUP(D128,'[1]Sheet1'!$G$3:$H$642,2,FALSE)</f>
        <v>男</v>
      </c>
      <c r="F128" s="18" t="s">
        <v>523</v>
      </c>
      <c r="G128" s="20">
        <v>145.27</v>
      </c>
      <c r="H128" s="20">
        <v>83.5</v>
      </c>
      <c r="I128" s="20">
        <v>312.27</v>
      </c>
      <c r="J128" s="22" t="s">
        <v>223</v>
      </c>
    </row>
    <row r="129" spans="1:10" s="2" customFormat="1" ht="15.75" customHeight="1">
      <c r="A129" s="17" t="s">
        <v>476</v>
      </c>
      <c r="B129" s="18" t="s">
        <v>517</v>
      </c>
      <c r="C129" s="19" t="s">
        <v>518</v>
      </c>
      <c r="D129" s="19" t="s">
        <v>524</v>
      </c>
      <c r="E129" s="19" t="str">
        <f>VLOOKUP(D129,'[1]Sheet1'!$G$3:$H$642,2,FALSE)</f>
        <v>女</v>
      </c>
      <c r="F129" s="18" t="s">
        <v>525</v>
      </c>
      <c r="G129" s="20">
        <v>143.13</v>
      </c>
      <c r="H129" s="20">
        <v>82.74</v>
      </c>
      <c r="I129" s="20">
        <v>308.61</v>
      </c>
      <c r="J129" s="22" t="s">
        <v>526</v>
      </c>
    </row>
    <row r="130" spans="1:10" s="2" customFormat="1" ht="15.75" customHeight="1">
      <c r="A130" s="17" t="s">
        <v>476</v>
      </c>
      <c r="B130" s="18" t="s">
        <v>517</v>
      </c>
      <c r="C130" s="19" t="s">
        <v>518</v>
      </c>
      <c r="D130" s="19" t="s">
        <v>527</v>
      </c>
      <c r="E130" s="19" t="str">
        <f>VLOOKUP(D130,'[1]Sheet1'!$G$3:$H$642,2,FALSE)</f>
        <v>男</v>
      </c>
      <c r="F130" s="18" t="s">
        <v>528</v>
      </c>
      <c r="G130" s="20">
        <v>142.7</v>
      </c>
      <c r="H130" s="20">
        <v>82.74</v>
      </c>
      <c r="I130" s="20">
        <v>308.18</v>
      </c>
      <c r="J130" s="22" t="s">
        <v>529</v>
      </c>
    </row>
    <row r="131" spans="1:10" s="2" customFormat="1" ht="15.75" customHeight="1">
      <c r="A131" s="17" t="s">
        <v>476</v>
      </c>
      <c r="B131" s="18" t="s">
        <v>530</v>
      </c>
      <c r="C131" s="18" t="s">
        <v>531</v>
      </c>
      <c r="D131" s="18" t="s">
        <v>532</v>
      </c>
      <c r="E131" s="19" t="str">
        <f>VLOOKUP(D131,'[1]Sheet1'!$G$3:$H$642,2,FALSE)</f>
        <v>女</v>
      </c>
      <c r="F131" s="18" t="s">
        <v>533</v>
      </c>
      <c r="G131" s="20">
        <v>127.98</v>
      </c>
      <c r="H131" s="20">
        <v>82.52</v>
      </c>
      <c r="I131" s="20">
        <v>293.02</v>
      </c>
      <c r="J131" s="22" t="s">
        <v>534</v>
      </c>
    </row>
    <row r="132" spans="1:10" s="2" customFormat="1" ht="15.75" customHeight="1">
      <c r="A132" s="17" t="s">
        <v>476</v>
      </c>
      <c r="B132" s="18" t="s">
        <v>530</v>
      </c>
      <c r="C132" s="18" t="s">
        <v>531</v>
      </c>
      <c r="D132" s="18" t="s">
        <v>535</v>
      </c>
      <c r="E132" s="19" t="str">
        <f>VLOOKUP(D132,'[1]Sheet1'!$G$3:$H$642,2,FALSE)</f>
        <v>女</v>
      </c>
      <c r="F132" s="18" t="s">
        <v>536</v>
      </c>
      <c r="G132" s="20">
        <v>126.83</v>
      </c>
      <c r="H132" s="20">
        <v>82.18</v>
      </c>
      <c r="I132" s="20">
        <v>291.19</v>
      </c>
      <c r="J132" s="22" t="s">
        <v>537</v>
      </c>
    </row>
    <row r="133" spans="1:10" s="2" customFormat="1" ht="15.75" customHeight="1">
      <c r="A133" s="17" t="s">
        <v>538</v>
      </c>
      <c r="B133" s="18" t="s">
        <v>255</v>
      </c>
      <c r="C133" s="19" t="s">
        <v>539</v>
      </c>
      <c r="D133" s="19" t="s">
        <v>540</v>
      </c>
      <c r="E133" s="19" t="str">
        <f>VLOOKUP(D133,'[1]Sheet1'!$G$3:$H$642,2,FALSE)</f>
        <v>男</v>
      </c>
      <c r="F133" s="18" t="s">
        <v>541</v>
      </c>
      <c r="G133" s="20">
        <v>141.97</v>
      </c>
      <c r="H133" s="20">
        <v>80.74</v>
      </c>
      <c r="I133" s="20">
        <v>303.45</v>
      </c>
      <c r="J133" s="22" t="s">
        <v>298</v>
      </c>
    </row>
    <row r="134" spans="1:10" s="2" customFormat="1" ht="15.75" customHeight="1">
      <c r="A134" s="17" t="s">
        <v>542</v>
      </c>
      <c r="B134" s="18" t="s">
        <v>255</v>
      </c>
      <c r="C134" s="19" t="s">
        <v>543</v>
      </c>
      <c r="D134" s="19" t="s">
        <v>544</v>
      </c>
      <c r="E134" s="19" t="str">
        <f>VLOOKUP(D134,'[1]Sheet1'!$G$3:$H$642,2,FALSE)</f>
        <v>男</v>
      </c>
      <c r="F134" s="18" t="s">
        <v>545</v>
      </c>
      <c r="G134" s="20">
        <v>132.12</v>
      </c>
      <c r="H134" s="20">
        <v>79.78</v>
      </c>
      <c r="I134" s="20">
        <v>291.68</v>
      </c>
      <c r="J134" s="22" t="s">
        <v>71</v>
      </c>
    </row>
    <row r="135" spans="1:10" s="2" customFormat="1" ht="15.75" customHeight="1">
      <c r="A135" s="17" t="s">
        <v>542</v>
      </c>
      <c r="B135" s="18" t="s">
        <v>255</v>
      </c>
      <c r="C135" s="19" t="s">
        <v>543</v>
      </c>
      <c r="D135" s="19" t="s">
        <v>546</v>
      </c>
      <c r="E135" s="19" t="str">
        <f>VLOOKUP(D135,'[1]Sheet1'!$G$3:$H$642,2,FALSE)</f>
        <v>男</v>
      </c>
      <c r="F135" s="18" t="s">
        <v>547</v>
      </c>
      <c r="G135" s="20">
        <v>127.85</v>
      </c>
      <c r="H135" s="20">
        <v>80.83</v>
      </c>
      <c r="I135" s="20">
        <v>289.51</v>
      </c>
      <c r="J135" s="22" t="s">
        <v>548</v>
      </c>
    </row>
    <row r="136" spans="1:10" s="2" customFormat="1" ht="15.75" customHeight="1">
      <c r="A136" s="17" t="s">
        <v>549</v>
      </c>
      <c r="B136" s="18" t="s">
        <v>255</v>
      </c>
      <c r="C136" s="19" t="s">
        <v>550</v>
      </c>
      <c r="D136" s="19" t="s">
        <v>551</v>
      </c>
      <c r="E136" s="19" t="str">
        <f>VLOOKUP(D136,'[1]Sheet1'!$G$3:$H$642,2,FALSE)</f>
        <v>男</v>
      </c>
      <c r="F136" s="18" t="s">
        <v>552</v>
      </c>
      <c r="G136" s="20">
        <v>128</v>
      </c>
      <c r="H136" s="20">
        <v>84.43</v>
      </c>
      <c r="I136" s="20">
        <v>296.86</v>
      </c>
      <c r="J136" s="22" t="s">
        <v>298</v>
      </c>
    </row>
    <row r="137" spans="1:10" s="2" customFormat="1" ht="15.75" customHeight="1">
      <c r="A137" s="17" t="s">
        <v>553</v>
      </c>
      <c r="B137" s="18" t="s">
        <v>255</v>
      </c>
      <c r="C137" s="19" t="s">
        <v>554</v>
      </c>
      <c r="D137" s="19" t="s">
        <v>555</v>
      </c>
      <c r="E137" s="19" t="str">
        <f>VLOOKUP(D137,'[1]Sheet1'!$G$3:$H$642,2,FALSE)</f>
        <v>男</v>
      </c>
      <c r="F137" s="18" t="s">
        <v>556</v>
      </c>
      <c r="G137" s="20">
        <v>124.05</v>
      </c>
      <c r="H137" s="20">
        <v>76.98</v>
      </c>
      <c r="I137" s="20">
        <v>278.01</v>
      </c>
      <c r="J137" s="22" t="s">
        <v>461</v>
      </c>
    </row>
    <row r="138" spans="1:10" s="2" customFormat="1" ht="15.75" customHeight="1">
      <c r="A138" s="17" t="s">
        <v>476</v>
      </c>
      <c r="B138" s="18" t="s">
        <v>557</v>
      </c>
      <c r="C138" s="19" t="s">
        <v>558</v>
      </c>
      <c r="D138" s="19" t="s">
        <v>559</v>
      </c>
      <c r="E138" s="19" t="str">
        <f>VLOOKUP(D138,'[1]Sheet1'!$G$3:$H$642,2,FALSE)</f>
        <v>女</v>
      </c>
      <c r="F138" s="18" t="s">
        <v>560</v>
      </c>
      <c r="G138" s="20">
        <v>146.78</v>
      </c>
      <c r="H138" s="20">
        <v>82.16</v>
      </c>
      <c r="I138" s="20">
        <v>311.1</v>
      </c>
      <c r="J138" s="22" t="s">
        <v>561</v>
      </c>
    </row>
    <row r="139" spans="1:10" s="2" customFormat="1" ht="15.75" customHeight="1">
      <c r="A139" s="17" t="s">
        <v>476</v>
      </c>
      <c r="B139" s="18" t="s">
        <v>557</v>
      </c>
      <c r="C139" s="19" t="s">
        <v>558</v>
      </c>
      <c r="D139" s="19" t="s">
        <v>562</v>
      </c>
      <c r="E139" s="19" t="str">
        <f>VLOOKUP(D139,'[1]Sheet1'!$G$3:$H$642,2,FALSE)</f>
        <v>男</v>
      </c>
      <c r="F139" s="18" t="s">
        <v>563</v>
      </c>
      <c r="G139" s="20">
        <v>143.62</v>
      </c>
      <c r="H139" s="20">
        <v>79.71</v>
      </c>
      <c r="I139" s="20">
        <v>303.04</v>
      </c>
      <c r="J139" s="22" t="s">
        <v>188</v>
      </c>
    </row>
    <row r="140" spans="1:10" s="2" customFormat="1" ht="15.75" customHeight="1">
      <c r="A140" s="17" t="s">
        <v>476</v>
      </c>
      <c r="B140" s="18" t="s">
        <v>557</v>
      </c>
      <c r="C140" s="19" t="s">
        <v>558</v>
      </c>
      <c r="D140" s="19" t="s">
        <v>564</v>
      </c>
      <c r="E140" s="19" t="str">
        <f>VLOOKUP(D140,'[1]Sheet1'!$G$3:$H$642,2,FALSE)</f>
        <v>男</v>
      </c>
      <c r="F140" s="18" t="s">
        <v>565</v>
      </c>
      <c r="G140" s="20">
        <v>136.76</v>
      </c>
      <c r="H140" s="20">
        <v>81.4</v>
      </c>
      <c r="I140" s="20">
        <v>299.56</v>
      </c>
      <c r="J140" s="22" t="s">
        <v>345</v>
      </c>
    </row>
    <row r="141" spans="1:10" s="2" customFormat="1" ht="15.75" customHeight="1">
      <c r="A141" s="17" t="s">
        <v>476</v>
      </c>
      <c r="B141" s="18" t="s">
        <v>557</v>
      </c>
      <c r="C141" s="19" t="s">
        <v>558</v>
      </c>
      <c r="D141" s="19" t="s">
        <v>566</v>
      </c>
      <c r="E141" s="19" t="str">
        <f>VLOOKUP(D141,'[1]Sheet1'!$G$3:$H$642,2,FALSE)</f>
        <v>男</v>
      </c>
      <c r="F141" s="18" t="s">
        <v>567</v>
      </c>
      <c r="G141" s="20">
        <v>137.41</v>
      </c>
      <c r="H141" s="20">
        <v>80.94</v>
      </c>
      <c r="I141" s="20">
        <v>299.29</v>
      </c>
      <c r="J141" s="22" t="s">
        <v>568</v>
      </c>
    </row>
    <row r="142" spans="1:10" s="2" customFormat="1" ht="15.75" customHeight="1">
      <c r="A142" s="17" t="s">
        <v>569</v>
      </c>
      <c r="B142" s="18" t="s">
        <v>12</v>
      </c>
      <c r="C142" s="19" t="s">
        <v>570</v>
      </c>
      <c r="D142" s="19" t="s">
        <v>571</v>
      </c>
      <c r="E142" s="19" t="str">
        <f>VLOOKUP(D142,'[1]Sheet1'!$G$3:$H$642,2,FALSE)</f>
        <v>女</v>
      </c>
      <c r="F142" s="18" t="s">
        <v>572</v>
      </c>
      <c r="G142" s="20">
        <v>142.16</v>
      </c>
      <c r="H142" s="20">
        <v>82.81</v>
      </c>
      <c r="I142" s="20">
        <v>307.78</v>
      </c>
      <c r="J142" s="22" t="s">
        <v>454</v>
      </c>
    </row>
    <row r="143" spans="1:10" s="2" customFormat="1" ht="15.75" customHeight="1">
      <c r="A143" s="17" t="s">
        <v>573</v>
      </c>
      <c r="B143" s="18" t="s">
        <v>12</v>
      </c>
      <c r="C143" s="19" t="s">
        <v>574</v>
      </c>
      <c r="D143" s="19" t="s">
        <v>575</v>
      </c>
      <c r="E143" s="19" t="str">
        <f>VLOOKUP(D143,'[1]Sheet1'!$G$3:$H$642,2,FALSE)</f>
        <v>男</v>
      </c>
      <c r="F143" s="18" t="s">
        <v>576</v>
      </c>
      <c r="G143" s="20">
        <v>144.53</v>
      </c>
      <c r="H143" s="20">
        <v>85.95</v>
      </c>
      <c r="I143" s="20">
        <v>316.43</v>
      </c>
      <c r="J143" s="22" t="s">
        <v>291</v>
      </c>
    </row>
    <row r="144" spans="1:10" s="2" customFormat="1" ht="15.75" customHeight="1">
      <c r="A144" s="17" t="s">
        <v>577</v>
      </c>
      <c r="B144" s="18" t="s">
        <v>12</v>
      </c>
      <c r="C144" s="19" t="s">
        <v>578</v>
      </c>
      <c r="D144" s="19" t="s">
        <v>579</v>
      </c>
      <c r="E144" s="19" t="str">
        <f>VLOOKUP(D144,'[1]Sheet1'!$G$3:$H$642,2,FALSE)</f>
        <v>女</v>
      </c>
      <c r="F144" s="18" t="s">
        <v>580</v>
      </c>
      <c r="G144" s="20">
        <v>141.29</v>
      </c>
      <c r="H144" s="20">
        <v>83.65</v>
      </c>
      <c r="I144" s="20">
        <v>308.59</v>
      </c>
      <c r="J144" s="22" t="s">
        <v>561</v>
      </c>
    </row>
    <row r="145" spans="1:10" s="2" customFormat="1" ht="15.75" customHeight="1">
      <c r="A145" s="17" t="s">
        <v>581</v>
      </c>
      <c r="B145" s="18" t="s">
        <v>12</v>
      </c>
      <c r="C145" s="19" t="s">
        <v>582</v>
      </c>
      <c r="D145" s="19" t="s">
        <v>583</v>
      </c>
      <c r="E145" s="19" t="str">
        <f>VLOOKUP(D145,'[1]Sheet1'!$G$3:$H$642,2,FALSE)</f>
        <v>女</v>
      </c>
      <c r="F145" s="18" t="s">
        <v>584</v>
      </c>
      <c r="G145" s="20">
        <v>142.49</v>
      </c>
      <c r="H145" s="20">
        <v>84.74</v>
      </c>
      <c r="I145" s="20">
        <v>311.97</v>
      </c>
      <c r="J145" s="22" t="s">
        <v>561</v>
      </c>
    </row>
    <row r="146" spans="1:10" s="2" customFormat="1" ht="15.75" customHeight="1">
      <c r="A146" s="17" t="s">
        <v>585</v>
      </c>
      <c r="B146" s="18" t="s">
        <v>12</v>
      </c>
      <c r="C146" s="19" t="s">
        <v>586</v>
      </c>
      <c r="D146" s="19" t="s">
        <v>587</v>
      </c>
      <c r="E146" s="19" t="str">
        <f>VLOOKUP(D146,'[1]Sheet1'!$G$3:$H$642,2,FALSE)</f>
        <v>男</v>
      </c>
      <c r="F146" s="18" t="s">
        <v>588</v>
      </c>
      <c r="G146" s="20">
        <v>143.62</v>
      </c>
      <c r="H146" s="20">
        <v>79.05</v>
      </c>
      <c r="I146" s="20">
        <v>301.72</v>
      </c>
      <c r="J146" s="22" t="s">
        <v>589</v>
      </c>
    </row>
    <row r="147" spans="1:10" s="2" customFormat="1" ht="15.75" customHeight="1">
      <c r="A147" s="17" t="s">
        <v>590</v>
      </c>
      <c r="B147" s="18" t="s">
        <v>12</v>
      </c>
      <c r="C147" s="19" t="s">
        <v>591</v>
      </c>
      <c r="D147" s="19" t="s">
        <v>592</v>
      </c>
      <c r="E147" s="19" t="str">
        <f>VLOOKUP(D147,'[1]Sheet1'!$G$3:$H$642,2,FALSE)</f>
        <v>男</v>
      </c>
      <c r="F147" s="18" t="s">
        <v>593</v>
      </c>
      <c r="G147" s="20">
        <v>141.6</v>
      </c>
      <c r="H147" s="20">
        <v>79</v>
      </c>
      <c r="I147" s="20">
        <v>299.6</v>
      </c>
      <c r="J147" s="22" t="s">
        <v>298</v>
      </c>
    </row>
    <row r="148" spans="1:10" s="2" customFormat="1" ht="15.75" customHeight="1">
      <c r="A148" s="17" t="s">
        <v>594</v>
      </c>
      <c r="B148" s="18" t="s">
        <v>12</v>
      </c>
      <c r="C148" s="19" t="s">
        <v>595</v>
      </c>
      <c r="D148" s="19" t="s">
        <v>596</v>
      </c>
      <c r="E148" s="19" t="str">
        <f>VLOOKUP(D148,'[1]Sheet1'!$G$3:$H$642,2,FALSE)</f>
        <v>男</v>
      </c>
      <c r="F148" s="18" t="s">
        <v>597</v>
      </c>
      <c r="G148" s="20">
        <v>142.59</v>
      </c>
      <c r="H148" s="20">
        <v>81.77</v>
      </c>
      <c r="I148" s="20">
        <v>306.13</v>
      </c>
      <c r="J148" s="22" t="s">
        <v>291</v>
      </c>
    </row>
    <row r="149" spans="1:10" s="2" customFormat="1" ht="15.75" customHeight="1">
      <c r="A149" s="17" t="s">
        <v>598</v>
      </c>
      <c r="B149" s="18" t="s">
        <v>12</v>
      </c>
      <c r="C149" s="19" t="s">
        <v>599</v>
      </c>
      <c r="D149" s="19" t="s">
        <v>600</v>
      </c>
      <c r="E149" s="19" t="str">
        <f>VLOOKUP(D149,'[1]Sheet1'!$G$3:$H$642,2,FALSE)</f>
        <v>男</v>
      </c>
      <c r="F149" s="18" t="s">
        <v>601</v>
      </c>
      <c r="G149" s="20">
        <v>134.38</v>
      </c>
      <c r="H149" s="20">
        <v>79.72</v>
      </c>
      <c r="I149" s="20">
        <v>293.82</v>
      </c>
      <c r="J149" s="22" t="s">
        <v>602</v>
      </c>
    </row>
    <row r="150" spans="1:10" s="2" customFormat="1" ht="15.75" customHeight="1">
      <c r="A150" s="17" t="s">
        <v>603</v>
      </c>
      <c r="B150" s="18" t="s">
        <v>12</v>
      </c>
      <c r="C150" s="19" t="s">
        <v>604</v>
      </c>
      <c r="D150" s="19" t="s">
        <v>605</v>
      </c>
      <c r="E150" s="19" t="str">
        <f>VLOOKUP(D150,'[1]Sheet1'!$G$3:$H$642,2,FALSE)</f>
        <v>男</v>
      </c>
      <c r="F150" s="18" t="s">
        <v>606</v>
      </c>
      <c r="G150" s="20">
        <v>143.62</v>
      </c>
      <c r="H150" s="20">
        <v>80.64</v>
      </c>
      <c r="I150" s="20">
        <v>304.9</v>
      </c>
      <c r="J150" s="22" t="s">
        <v>607</v>
      </c>
    </row>
    <row r="151" spans="1:10" s="2" customFormat="1" ht="15.75" customHeight="1">
      <c r="A151" s="17" t="s">
        <v>603</v>
      </c>
      <c r="B151" s="18" t="s">
        <v>12</v>
      </c>
      <c r="C151" s="19" t="s">
        <v>608</v>
      </c>
      <c r="D151" s="19" t="s">
        <v>609</v>
      </c>
      <c r="E151" s="19" t="str">
        <f>VLOOKUP(D151,'[1]Sheet1'!$G$3:$H$642,2,FALSE)</f>
        <v>女</v>
      </c>
      <c r="F151" s="18" t="s">
        <v>610</v>
      </c>
      <c r="G151" s="20">
        <v>134.31</v>
      </c>
      <c r="H151" s="20">
        <v>81.09</v>
      </c>
      <c r="I151" s="20">
        <v>296.49</v>
      </c>
      <c r="J151" s="22" t="s">
        <v>179</v>
      </c>
    </row>
    <row r="152" spans="1:10" s="2" customFormat="1" ht="15.75" customHeight="1">
      <c r="A152" s="17" t="s">
        <v>603</v>
      </c>
      <c r="B152" s="18" t="s">
        <v>12</v>
      </c>
      <c r="C152" s="19" t="s">
        <v>611</v>
      </c>
      <c r="D152" s="19" t="s">
        <v>612</v>
      </c>
      <c r="E152" s="19" t="str">
        <f>VLOOKUP(D152,'[1]Sheet1'!$G$3:$H$642,2,FALSE)</f>
        <v>女</v>
      </c>
      <c r="F152" s="18" t="s">
        <v>613</v>
      </c>
      <c r="G152" s="20">
        <v>133.07</v>
      </c>
      <c r="H152" s="20">
        <v>79.37</v>
      </c>
      <c r="I152" s="20">
        <v>291.81</v>
      </c>
      <c r="J152" s="22" t="s">
        <v>174</v>
      </c>
    </row>
    <row r="153" spans="1:10" s="2" customFormat="1" ht="15.75" customHeight="1">
      <c r="A153" s="17" t="s">
        <v>614</v>
      </c>
      <c r="B153" s="18" t="s">
        <v>12</v>
      </c>
      <c r="C153" s="19" t="s">
        <v>615</v>
      </c>
      <c r="D153" s="19" t="s">
        <v>616</v>
      </c>
      <c r="E153" s="19" t="str">
        <f>VLOOKUP(D153,'[1]Sheet1'!$G$3:$H$642,2,FALSE)</f>
        <v>女</v>
      </c>
      <c r="F153" s="18" t="s">
        <v>617</v>
      </c>
      <c r="G153" s="20">
        <v>135.16</v>
      </c>
      <c r="H153" s="20">
        <v>82.5</v>
      </c>
      <c r="I153" s="20">
        <v>300.16</v>
      </c>
      <c r="J153" s="22" t="s">
        <v>46</v>
      </c>
    </row>
    <row r="154" spans="1:10" s="2" customFormat="1" ht="15.75" customHeight="1">
      <c r="A154" s="17" t="s">
        <v>618</v>
      </c>
      <c r="B154" s="18" t="s">
        <v>12</v>
      </c>
      <c r="C154" s="19" t="s">
        <v>619</v>
      </c>
      <c r="D154" s="19" t="s">
        <v>620</v>
      </c>
      <c r="E154" s="19" t="str">
        <f>VLOOKUP(D154,'[1]Sheet1'!$G$3:$H$642,2,FALSE)</f>
        <v>男</v>
      </c>
      <c r="F154" s="18" t="s">
        <v>621</v>
      </c>
      <c r="G154" s="20">
        <v>138.82</v>
      </c>
      <c r="H154" s="20">
        <v>80.98</v>
      </c>
      <c r="I154" s="20">
        <v>300.78</v>
      </c>
      <c r="J154" s="22" t="s">
        <v>27</v>
      </c>
    </row>
    <row r="155" spans="1:10" s="2" customFormat="1" ht="15.75" customHeight="1">
      <c r="A155" s="17" t="s">
        <v>622</v>
      </c>
      <c r="B155" s="18" t="s">
        <v>12</v>
      </c>
      <c r="C155" s="19" t="s">
        <v>623</v>
      </c>
      <c r="D155" s="19" t="s">
        <v>624</v>
      </c>
      <c r="E155" s="19" t="str">
        <f>VLOOKUP(D155,'[1]Sheet1'!$G$3:$H$642,2,FALSE)</f>
        <v>男</v>
      </c>
      <c r="F155" s="18" t="s">
        <v>625</v>
      </c>
      <c r="G155" s="20">
        <v>128.28</v>
      </c>
      <c r="H155" s="20">
        <v>81.25</v>
      </c>
      <c r="I155" s="20">
        <v>290.78</v>
      </c>
      <c r="J155" s="22" t="s">
        <v>71</v>
      </c>
    </row>
    <row r="156" spans="1:10" s="2" customFormat="1" ht="15.75" customHeight="1">
      <c r="A156" s="17" t="s">
        <v>626</v>
      </c>
      <c r="B156" s="18" t="s">
        <v>12</v>
      </c>
      <c r="C156" s="19" t="s">
        <v>627</v>
      </c>
      <c r="D156" s="19" t="s">
        <v>628</v>
      </c>
      <c r="E156" s="19" t="str">
        <f>VLOOKUP(D156,'[1]Sheet1'!$G$3:$H$642,2,FALSE)</f>
        <v>男</v>
      </c>
      <c r="F156" s="18" t="s">
        <v>629</v>
      </c>
      <c r="G156" s="20">
        <v>135.9</v>
      </c>
      <c r="H156" s="20">
        <v>82.52</v>
      </c>
      <c r="I156" s="20">
        <v>300.94</v>
      </c>
      <c r="J156" s="22" t="s">
        <v>342</v>
      </c>
    </row>
    <row r="157" spans="1:10" s="2" customFormat="1" ht="15.75" customHeight="1">
      <c r="A157" s="17" t="s">
        <v>626</v>
      </c>
      <c r="B157" s="18" t="s">
        <v>12</v>
      </c>
      <c r="C157" s="19" t="s">
        <v>627</v>
      </c>
      <c r="D157" s="19" t="s">
        <v>630</v>
      </c>
      <c r="E157" s="19" t="str">
        <f>VLOOKUP(D157,'[1]Sheet1'!$G$3:$H$642,2,FALSE)</f>
        <v>女</v>
      </c>
      <c r="F157" s="18" t="s">
        <v>631</v>
      </c>
      <c r="G157" s="20">
        <v>134.32</v>
      </c>
      <c r="H157" s="20">
        <v>81.91</v>
      </c>
      <c r="I157" s="20">
        <v>298.14</v>
      </c>
      <c r="J157" s="22" t="s">
        <v>179</v>
      </c>
    </row>
    <row r="158" spans="1:10" s="2" customFormat="1" ht="15.75" customHeight="1">
      <c r="A158" s="17" t="s">
        <v>632</v>
      </c>
      <c r="B158" s="18" t="s">
        <v>12</v>
      </c>
      <c r="C158" s="19" t="s">
        <v>633</v>
      </c>
      <c r="D158" s="19" t="s">
        <v>634</v>
      </c>
      <c r="E158" s="19" t="str">
        <f>VLOOKUP(D158,'[1]Sheet1'!$G$3:$H$642,2,FALSE)</f>
        <v>女</v>
      </c>
      <c r="F158" s="18" t="s">
        <v>635</v>
      </c>
      <c r="G158" s="20">
        <v>133.05</v>
      </c>
      <c r="H158" s="20">
        <v>82.77</v>
      </c>
      <c r="I158" s="20">
        <v>298.59</v>
      </c>
      <c r="J158" s="22" t="s">
        <v>636</v>
      </c>
    </row>
    <row r="159" spans="1:10" s="2" customFormat="1" ht="15.75" customHeight="1">
      <c r="A159" s="17" t="s">
        <v>632</v>
      </c>
      <c r="B159" s="18" t="s">
        <v>12</v>
      </c>
      <c r="C159" s="19" t="s">
        <v>637</v>
      </c>
      <c r="D159" s="19" t="s">
        <v>638</v>
      </c>
      <c r="E159" s="19" t="str">
        <f>VLOOKUP(D159,'[1]Sheet1'!$G$3:$H$642,2,FALSE)</f>
        <v>女</v>
      </c>
      <c r="F159" s="18" t="s">
        <v>639</v>
      </c>
      <c r="G159" s="20">
        <v>129.39</v>
      </c>
      <c r="H159" s="20">
        <v>82.49</v>
      </c>
      <c r="I159" s="20">
        <v>294.37</v>
      </c>
      <c r="J159" s="22" t="s">
        <v>640</v>
      </c>
    </row>
    <row r="160" spans="1:10" s="2" customFormat="1" ht="15.75" customHeight="1">
      <c r="A160" s="17" t="s">
        <v>632</v>
      </c>
      <c r="B160" s="18" t="s">
        <v>12</v>
      </c>
      <c r="C160" s="19" t="s">
        <v>641</v>
      </c>
      <c r="D160" s="19" t="s">
        <v>642</v>
      </c>
      <c r="E160" s="19" t="str">
        <f>VLOOKUP(D160,'[1]Sheet1'!$G$3:$H$642,2,FALSE)</f>
        <v>女</v>
      </c>
      <c r="F160" s="18" t="s">
        <v>643</v>
      </c>
      <c r="G160" s="20">
        <v>137.49</v>
      </c>
      <c r="H160" s="20">
        <v>79.39</v>
      </c>
      <c r="I160" s="20">
        <v>296.27</v>
      </c>
      <c r="J160" s="22" t="s">
        <v>27</v>
      </c>
    </row>
    <row r="161" spans="1:10" s="2" customFormat="1" ht="15.75" customHeight="1">
      <c r="A161" s="17" t="s">
        <v>632</v>
      </c>
      <c r="B161" s="18" t="s">
        <v>12</v>
      </c>
      <c r="C161" s="19" t="s">
        <v>644</v>
      </c>
      <c r="D161" s="19" t="s">
        <v>645</v>
      </c>
      <c r="E161" s="19" t="str">
        <f>VLOOKUP(D161,'[1]Sheet1'!$G$3:$H$642,2,FALSE)</f>
        <v>男</v>
      </c>
      <c r="F161" s="18" t="s">
        <v>646</v>
      </c>
      <c r="G161" s="20">
        <v>148.03</v>
      </c>
      <c r="H161" s="20">
        <v>81.31</v>
      </c>
      <c r="I161" s="20">
        <v>310.65</v>
      </c>
      <c r="J161" s="22" t="s">
        <v>647</v>
      </c>
    </row>
    <row r="162" spans="1:10" s="2" customFormat="1" ht="15.75" customHeight="1">
      <c r="A162" s="17" t="s">
        <v>632</v>
      </c>
      <c r="B162" s="18" t="s">
        <v>12</v>
      </c>
      <c r="C162" s="19" t="s">
        <v>648</v>
      </c>
      <c r="D162" s="19" t="s">
        <v>649</v>
      </c>
      <c r="E162" s="19" t="str">
        <f>VLOOKUP(D162,'[1]Sheet1'!$G$3:$H$642,2,FALSE)</f>
        <v>男</v>
      </c>
      <c r="F162" s="18" t="s">
        <v>650</v>
      </c>
      <c r="G162" s="20">
        <v>139.77</v>
      </c>
      <c r="H162" s="20">
        <v>81.46</v>
      </c>
      <c r="I162" s="20">
        <v>302.69</v>
      </c>
      <c r="J162" s="22" t="s">
        <v>651</v>
      </c>
    </row>
    <row r="163" spans="1:10" s="2" customFormat="1" ht="15.75" customHeight="1">
      <c r="A163" s="17" t="s">
        <v>652</v>
      </c>
      <c r="B163" s="18" t="s">
        <v>98</v>
      </c>
      <c r="C163" s="19" t="s">
        <v>653</v>
      </c>
      <c r="D163" s="19" t="s">
        <v>654</v>
      </c>
      <c r="E163" s="19" t="str">
        <f>VLOOKUP(D163,'[1]Sheet1'!$G$3:$H$642,2,FALSE)</f>
        <v>女</v>
      </c>
      <c r="F163" s="18" t="s">
        <v>655</v>
      </c>
      <c r="G163" s="20">
        <v>138.04</v>
      </c>
      <c r="H163" s="20">
        <v>81.4</v>
      </c>
      <c r="I163" s="20">
        <v>300.84</v>
      </c>
      <c r="J163" s="22" t="s">
        <v>656</v>
      </c>
    </row>
    <row r="164" spans="1:10" s="2" customFormat="1" ht="15.75" customHeight="1">
      <c r="A164" s="17" t="s">
        <v>652</v>
      </c>
      <c r="B164" s="18" t="s">
        <v>98</v>
      </c>
      <c r="C164" s="19" t="s">
        <v>653</v>
      </c>
      <c r="D164" s="19" t="s">
        <v>657</v>
      </c>
      <c r="E164" s="19" t="str">
        <f>VLOOKUP(D164,'[1]Sheet1'!$G$3:$H$642,2,FALSE)</f>
        <v>女</v>
      </c>
      <c r="F164" s="18" t="s">
        <v>658</v>
      </c>
      <c r="G164" s="20">
        <v>130.69</v>
      </c>
      <c r="H164" s="20">
        <v>80.44</v>
      </c>
      <c r="I164" s="20">
        <v>291.57</v>
      </c>
      <c r="J164" s="22" t="s">
        <v>659</v>
      </c>
    </row>
    <row r="165" spans="1:10" s="2" customFormat="1" ht="15.75" customHeight="1">
      <c r="A165" s="17" t="s">
        <v>652</v>
      </c>
      <c r="B165" s="18" t="s">
        <v>103</v>
      </c>
      <c r="C165" s="19" t="s">
        <v>660</v>
      </c>
      <c r="D165" s="19" t="s">
        <v>661</v>
      </c>
      <c r="E165" s="19" t="str">
        <f>VLOOKUP(D165,'[1]Sheet1'!$G$3:$H$642,2,FALSE)</f>
        <v>男</v>
      </c>
      <c r="F165" s="18" t="s">
        <v>662</v>
      </c>
      <c r="G165" s="20">
        <v>130.31</v>
      </c>
      <c r="H165" s="20">
        <v>81.94</v>
      </c>
      <c r="I165" s="20">
        <v>294.19</v>
      </c>
      <c r="J165" s="22" t="s">
        <v>659</v>
      </c>
    </row>
    <row r="166" spans="1:10" s="2" customFormat="1" ht="15.75" customHeight="1">
      <c r="A166" s="17" t="s">
        <v>652</v>
      </c>
      <c r="B166" s="18" t="s">
        <v>199</v>
      </c>
      <c r="C166" s="19" t="s">
        <v>663</v>
      </c>
      <c r="D166" s="19" t="s">
        <v>664</v>
      </c>
      <c r="E166" s="19" t="str">
        <f>VLOOKUP(D166,'[1]Sheet1'!$G$3:$H$642,2,FALSE)</f>
        <v>男</v>
      </c>
      <c r="F166" s="18" t="s">
        <v>665</v>
      </c>
      <c r="G166" s="20">
        <v>144.66</v>
      </c>
      <c r="H166" s="20">
        <v>80.95</v>
      </c>
      <c r="I166" s="20">
        <v>306.56</v>
      </c>
      <c r="J166" s="22" t="s">
        <v>494</v>
      </c>
    </row>
    <row r="167" spans="1:10" s="2" customFormat="1" ht="15.75" customHeight="1">
      <c r="A167" s="17" t="s">
        <v>666</v>
      </c>
      <c r="B167" s="18" t="s">
        <v>667</v>
      </c>
      <c r="C167" s="19" t="s">
        <v>668</v>
      </c>
      <c r="D167" s="19" t="s">
        <v>669</v>
      </c>
      <c r="E167" s="19" t="str">
        <f>VLOOKUP(D167,'[1]Sheet1'!$G$3:$H$642,2,FALSE)</f>
        <v>男</v>
      </c>
      <c r="F167" s="18" t="s">
        <v>670</v>
      </c>
      <c r="G167" s="20">
        <v>148.8</v>
      </c>
      <c r="H167" s="20">
        <v>81.36</v>
      </c>
      <c r="I167" s="20">
        <v>311.52</v>
      </c>
      <c r="J167" s="22" t="s">
        <v>342</v>
      </c>
    </row>
    <row r="168" spans="1:10" s="2" customFormat="1" ht="15.75" customHeight="1">
      <c r="A168" s="17" t="s">
        <v>666</v>
      </c>
      <c r="B168" s="18" t="s">
        <v>671</v>
      </c>
      <c r="C168" s="19" t="s">
        <v>672</v>
      </c>
      <c r="D168" s="19" t="s">
        <v>673</v>
      </c>
      <c r="E168" s="19" t="str">
        <f>VLOOKUP(D168,'[1]Sheet1'!$G$3:$H$642,2,FALSE)</f>
        <v>男</v>
      </c>
      <c r="F168" s="18" t="s">
        <v>674</v>
      </c>
      <c r="G168" s="20">
        <v>142.8</v>
      </c>
      <c r="H168" s="20">
        <v>80.63</v>
      </c>
      <c r="I168" s="20">
        <v>304.06</v>
      </c>
      <c r="J168" s="22" t="s">
        <v>179</v>
      </c>
    </row>
    <row r="169" spans="1:10" s="2" customFormat="1" ht="15.75" customHeight="1">
      <c r="A169" s="17" t="s">
        <v>666</v>
      </c>
      <c r="B169" s="18" t="s">
        <v>18</v>
      </c>
      <c r="C169" s="19" t="s">
        <v>675</v>
      </c>
      <c r="D169" s="19" t="s">
        <v>676</v>
      </c>
      <c r="E169" s="19" t="str">
        <f>VLOOKUP(D169,'[1]Sheet1'!$G$3:$H$642,2,FALSE)</f>
        <v>女</v>
      </c>
      <c r="F169" s="18" t="s">
        <v>677</v>
      </c>
      <c r="G169" s="20">
        <v>139.19</v>
      </c>
      <c r="H169" s="20">
        <v>82.84</v>
      </c>
      <c r="I169" s="20">
        <v>304.87</v>
      </c>
      <c r="J169" s="22" t="s">
        <v>223</v>
      </c>
    </row>
    <row r="170" spans="1:10" s="2" customFormat="1" ht="15.75" customHeight="1">
      <c r="A170" s="17" t="s">
        <v>666</v>
      </c>
      <c r="B170" s="18" t="s">
        <v>18</v>
      </c>
      <c r="C170" s="19" t="s">
        <v>675</v>
      </c>
      <c r="D170" s="19" t="s">
        <v>678</v>
      </c>
      <c r="E170" s="19" t="str">
        <f>VLOOKUP(D170,'[1]Sheet1'!$G$3:$H$642,2,FALSE)</f>
        <v>女</v>
      </c>
      <c r="F170" s="18" t="s">
        <v>679</v>
      </c>
      <c r="G170" s="20">
        <v>138.28</v>
      </c>
      <c r="H170" s="20">
        <v>82.74</v>
      </c>
      <c r="I170" s="20">
        <v>303.76</v>
      </c>
      <c r="J170" s="22" t="s">
        <v>454</v>
      </c>
    </row>
    <row r="171" spans="1:10" s="2" customFormat="1" ht="15.75" customHeight="1">
      <c r="A171" s="17" t="s">
        <v>680</v>
      </c>
      <c r="B171" s="18" t="s">
        <v>243</v>
      </c>
      <c r="C171" s="19" t="s">
        <v>681</v>
      </c>
      <c r="D171" s="19" t="s">
        <v>682</v>
      </c>
      <c r="E171" s="19" t="str">
        <f>VLOOKUP(D171,'[1]Sheet1'!$G$3:$H$642,2,FALSE)</f>
        <v>女</v>
      </c>
      <c r="F171" s="18" t="s">
        <v>683</v>
      </c>
      <c r="G171" s="20">
        <v>140.36</v>
      </c>
      <c r="H171" s="20">
        <v>82.44</v>
      </c>
      <c r="I171" s="20">
        <v>305.24</v>
      </c>
      <c r="J171" s="22" t="s">
        <v>27</v>
      </c>
    </row>
    <row r="172" spans="1:10" s="2" customFormat="1" ht="15.75" customHeight="1">
      <c r="A172" s="17" t="s">
        <v>680</v>
      </c>
      <c r="B172" s="18" t="s">
        <v>243</v>
      </c>
      <c r="C172" s="19" t="s">
        <v>681</v>
      </c>
      <c r="D172" s="19" t="s">
        <v>684</v>
      </c>
      <c r="E172" s="19" t="str">
        <f>VLOOKUP(D172,'[1]Sheet1'!$G$3:$H$642,2,FALSE)</f>
        <v>男</v>
      </c>
      <c r="F172" s="18" t="s">
        <v>685</v>
      </c>
      <c r="G172" s="20">
        <v>141.09</v>
      </c>
      <c r="H172" s="20">
        <v>81.3</v>
      </c>
      <c r="I172" s="20">
        <v>303.69</v>
      </c>
      <c r="J172" s="22" t="s">
        <v>686</v>
      </c>
    </row>
    <row r="173" spans="1:10" s="2" customFormat="1" ht="15.75" customHeight="1">
      <c r="A173" s="17" t="s">
        <v>680</v>
      </c>
      <c r="B173" s="18" t="s">
        <v>243</v>
      </c>
      <c r="C173" s="19" t="s">
        <v>681</v>
      </c>
      <c r="D173" s="19" t="s">
        <v>687</v>
      </c>
      <c r="E173" s="19" t="str">
        <f>VLOOKUP(D173,'[1]Sheet1'!$G$3:$H$642,2,FALSE)</f>
        <v>男</v>
      </c>
      <c r="F173" s="18" t="s">
        <v>688</v>
      </c>
      <c r="G173" s="20">
        <v>131.8</v>
      </c>
      <c r="H173" s="20">
        <v>84.75</v>
      </c>
      <c r="I173" s="20">
        <v>301.3</v>
      </c>
      <c r="J173" s="22" t="s">
        <v>689</v>
      </c>
    </row>
    <row r="174" spans="1:10" s="2" customFormat="1" ht="15.75" customHeight="1">
      <c r="A174" s="17" t="s">
        <v>680</v>
      </c>
      <c r="B174" s="18" t="s">
        <v>243</v>
      </c>
      <c r="C174" s="19" t="s">
        <v>681</v>
      </c>
      <c r="D174" s="19" t="s">
        <v>690</v>
      </c>
      <c r="E174" s="19" t="str">
        <f>VLOOKUP(D174,'[1]Sheet1'!$G$3:$H$642,2,FALSE)</f>
        <v>男</v>
      </c>
      <c r="F174" s="18" t="s">
        <v>691</v>
      </c>
      <c r="G174" s="20">
        <v>139.24</v>
      </c>
      <c r="H174" s="20">
        <v>80.97</v>
      </c>
      <c r="I174" s="20">
        <v>301.18</v>
      </c>
      <c r="J174" s="22" t="s">
        <v>692</v>
      </c>
    </row>
    <row r="175" spans="1:10" s="2" customFormat="1" ht="15.75" customHeight="1">
      <c r="A175" s="17" t="s">
        <v>680</v>
      </c>
      <c r="B175" s="18" t="s">
        <v>243</v>
      </c>
      <c r="C175" s="19" t="s">
        <v>681</v>
      </c>
      <c r="D175" s="19" t="s">
        <v>693</v>
      </c>
      <c r="E175" s="19" t="str">
        <f>VLOOKUP(D175,'[1]Sheet1'!$G$3:$H$642,2,FALSE)</f>
        <v>女</v>
      </c>
      <c r="F175" s="18" t="s">
        <v>694</v>
      </c>
      <c r="G175" s="20">
        <v>140.96</v>
      </c>
      <c r="H175" s="20">
        <v>79.94</v>
      </c>
      <c r="I175" s="20">
        <v>300.84</v>
      </c>
      <c r="J175" s="22" t="s">
        <v>695</v>
      </c>
    </row>
    <row r="176" spans="1:10" s="2" customFormat="1" ht="15.75" customHeight="1">
      <c r="A176" s="17" t="s">
        <v>680</v>
      </c>
      <c r="B176" s="18" t="s">
        <v>243</v>
      </c>
      <c r="C176" s="19" t="s">
        <v>681</v>
      </c>
      <c r="D176" s="19" t="s">
        <v>696</v>
      </c>
      <c r="E176" s="19" t="str">
        <f>VLOOKUP(D176,'[1]Sheet1'!$G$3:$H$642,2,FALSE)</f>
        <v>女</v>
      </c>
      <c r="F176" s="18" t="s">
        <v>697</v>
      </c>
      <c r="G176" s="20">
        <v>134.15</v>
      </c>
      <c r="H176" s="20">
        <v>82.95</v>
      </c>
      <c r="I176" s="20">
        <v>300.05</v>
      </c>
      <c r="J176" s="22" t="s">
        <v>698</v>
      </c>
    </row>
    <row r="177" spans="1:10" s="2" customFormat="1" ht="15.75" customHeight="1">
      <c r="A177" s="17" t="s">
        <v>680</v>
      </c>
      <c r="B177" s="18" t="s">
        <v>243</v>
      </c>
      <c r="C177" s="19" t="s">
        <v>681</v>
      </c>
      <c r="D177" s="19" t="s">
        <v>699</v>
      </c>
      <c r="E177" s="19" t="str">
        <f>VLOOKUP(D177,'[1]Sheet1'!$G$3:$H$642,2,FALSE)</f>
        <v>女</v>
      </c>
      <c r="F177" s="18" t="s">
        <v>700</v>
      </c>
      <c r="G177" s="20">
        <v>136.81</v>
      </c>
      <c r="H177" s="20">
        <v>80.53</v>
      </c>
      <c r="I177" s="20">
        <v>297.87</v>
      </c>
      <c r="J177" s="22" t="s">
        <v>701</v>
      </c>
    </row>
    <row r="178" spans="1:10" s="2" customFormat="1" ht="15.75" customHeight="1">
      <c r="A178" s="17" t="s">
        <v>680</v>
      </c>
      <c r="B178" s="18" t="s">
        <v>243</v>
      </c>
      <c r="C178" s="19" t="s">
        <v>681</v>
      </c>
      <c r="D178" s="19" t="s">
        <v>702</v>
      </c>
      <c r="E178" s="19" t="str">
        <f>VLOOKUP(D178,'[1]Sheet1'!$G$3:$H$642,2,FALSE)</f>
        <v>女</v>
      </c>
      <c r="F178" s="18" t="s">
        <v>703</v>
      </c>
      <c r="G178" s="20">
        <v>133.71</v>
      </c>
      <c r="H178" s="20">
        <v>80.65</v>
      </c>
      <c r="I178" s="20">
        <v>295.01</v>
      </c>
      <c r="J178" s="22" t="s">
        <v>704</v>
      </c>
    </row>
    <row r="179" spans="1:10" s="2" customFormat="1" ht="15.75" customHeight="1">
      <c r="A179" s="17" t="s">
        <v>680</v>
      </c>
      <c r="B179" s="18" t="s">
        <v>243</v>
      </c>
      <c r="C179" s="19" t="s">
        <v>681</v>
      </c>
      <c r="D179" s="19" t="s">
        <v>705</v>
      </c>
      <c r="E179" s="19" t="str">
        <f>VLOOKUP(D179,'[1]Sheet1'!$G$3:$H$642,2,FALSE)</f>
        <v>女</v>
      </c>
      <c r="F179" s="18" t="s">
        <v>706</v>
      </c>
      <c r="G179" s="20">
        <v>129.71</v>
      </c>
      <c r="H179" s="20">
        <v>82.32</v>
      </c>
      <c r="I179" s="20">
        <v>294.35</v>
      </c>
      <c r="J179" s="22" t="s">
        <v>117</v>
      </c>
    </row>
    <row r="180" spans="1:10" s="2" customFormat="1" ht="15.75" customHeight="1">
      <c r="A180" s="17" t="s">
        <v>680</v>
      </c>
      <c r="B180" s="18" t="s">
        <v>243</v>
      </c>
      <c r="C180" s="19" t="s">
        <v>681</v>
      </c>
      <c r="D180" s="19" t="s">
        <v>707</v>
      </c>
      <c r="E180" s="19" t="str">
        <f>VLOOKUP(D180,'[1]Sheet1'!$G$3:$H$642,2,FALSE)</f>
        <v>男</v>
      </c>
      <c r="F180" s="18" t="s">
        <v>708</v>
      </c>
      <c r="G180" s="20">
        <v>129.31</v>
      </c>
      <c r="H180" s="20">
        <v>81.21</v>
      </c>
      <c r="I180" s="20">
        <v>291.73</v>
      </c>
      <c r="J180" s="22" t="s">
        <v>709</v>
      </c>
    </row>
    <row r="181" spans="1:10" s="2" customFormat="1" ht="15.75" customHeight="1">
      <c r="A181" s="17" t="s">
        <v>680</v>
      </c>
      <c r="B181" s="18" t="s">
        <v>249</v>
      </c>
      <c r="C181" s="19" t="s">
        <v>710</v>
      </c>
      <c r="D181" s="19" t="s">
        <v>711</v>
      </c>
      <c r="E181" s="19" t="str">
        <f>VLOOKUP(D181,'[1]Sheet1'!$G$3:$H$642,2,FALSE)</f>
        <v>男</v>
      </c>
      <c r="F181" s="18" t="s">
        <v>712</v>
      </c>
      <c r="G181" s="20">
        <v>137.15</v>
      </c>
      <c r="H181" s="20">
        <v>81.08</v>
      </c>
      <c r="I181" s="20">
        <v>299.31</v>
      </c>
      <c r="J181" s="22" t="s">
        <v>561</v>
      </c>
    </row>
    <row r="182" spans="1:10" s="2" customFormat="1" ht="15.75" customHeight="1">
      <c r="A182" s="17" t="s">
        <v>680</v>
      </c>
      <c r="B182" s="18" t="s">
        <v>249</v>
      </c>
      <c r="C182" s="19" t="s">
        <v>710</v>
      </c>
      <c r="D182" s="19" t="s">
        <v>713</v>
      </c>
      <c r="E182" s="19" t="str">
        <f>VLOOKUP(D182,'[1]Sheet1'!$G$3:$H$642,2,FALSE)</f>
        <v>女</v>
      </c>
      <c r="F182" s="18" t="s">
        <v>714</v>
      </c>
      <c r="G182" s="20">
        <v>137.69</v>
      </c>
      <c r="H182" s="20">
        <v>78.37</v>
      </c>
      <c r="I182" s="20">
        <v>294.43</v>
      </c>
      <c r="J182" s="22" t="s">
        <v>27</v>
      </c>
    </row>
    <row r="183" spans="1:10" s="2" customFormat="1" ht="15.75" customHeight="1">
      <c r="A183" s="17" t="s">
        <v>680</v>
      </c>
      <c r="B183" s="18" t="s">
        <v>249</v>
      </c>
      <c r="C183" s="19" t="s">
        <v>710</v>
      </c>
      <c r="D183" s="19" t="s">
        <v>715</v>
      </c>
      <c r="E183" s="19" t="str">
        <f>VLOOKUP(D183,'[1]Sheet1'!$G$3:$H$642,2,FALSE)</f>
        <v>男</v>
      </c>
      <c r="F183" s="18" t="s">
        <v>716</v>
      </c>
      <c r="G183" s="20">
        <v>137.86</v>
      </c>
      <c r="H183" s="20">
        <v>77.72</v>
      </c>
      <c r="I183" s="20">
        <v>293.3</v>
      </c>
      <c r="J183" s="22" t="s">
        <v>561</v>
      </c>
    </row>
    <row r="184" spans="1:10" s="2" customFormat="1" ht="15.75" customHeight="1">
      <c r="A184" s="17" t="s">
        <v>680</v>
      </c>
      <c r="B184" s="18" t="s">
        <v>249</v>
      </c>
      <c r="C184" s="19" t="s">
        <v>710</v>
      </c>
      <c r="D184" s="19" t="s">
        <v>717</v>
      </c>
      <c r="E184" s="19" t="str">
        <f>VLOOKUP(D184,'[1]Sheet1'!$G$3:$H$642,2,FALSE)</f>
        <v>女</v>
      </c>
      <c r="F184" s="18" t="s">
        <v>718</v>
      </c>
      <c r="G184" s="20">
        <v>133.11</v>
      </c>
      <c r="H184" s="20">
        <v>78.19</v>
      </c>
      <c r="I184" s="20">
        <v>289.49</v>
      </c>
      <c r="J184" s="22" t="s">
        <v>719</v>
      </c>
    </row>
    <row r="185" spans="1:10" s="2" customFormat="1" ht="15.75" customHeight="1">
      <c r="A185" s="17" t="s">
        <v>680</v>
      </c>
      <c r="B185" s="18" t="s">
        <v>249</v>
      </c>
      <c r="C185" s="19" t="s">
        <v>710</v>
      </c>
      <c r="D185" s="19" t="s">
        <v>720</v>
      </c>
      <c r="E185" s="19" t="str">
        <f>VLOOKUP(D185,'[1]Sheet1'!$G$3:$H$642,2,FALSE)</f>
        <v>男</v>
      </c>
      <c r="F185" s="18" t="s">
        <v>721</v>
      </c>
      <c r="G185" s="20">
        <v>130.54</v>
      </c>
      <c r="H185" s="20">
        <v>78.2</v>
      </c>
      <c r="I185" s="20">
        <v>286.94</v>
      </c>
      <c r="J185" s="22" t="s">
        <v>722</v>
      </c>
    </row>
    <row r="186" spans="1:10" s="2" customFormat="1" ht="15.75" customHeight="1">
      <c r="A186" s="17" t="s">
        <v>680</v>
      </c>
      <c r="B186" s="18" t="s">
        <v>249</v>
      </c>
      <c r="C186" s="19" t="s">
        <v>710</v>
      </c>
      <c r="D186" s="19" t="s">
        <v>723</v>
      </c>
      <c r="E186" s="19" t="str">
        <f>VLOOKUP(D186,'[1]Sheet1'!$G$3:$H$642,2,FALSE)</f>
        <v>男</v>
      </c>
      <c r="F186" s="18" t="s">
        <v>724</v>
      </c>
      <c r="G186" s="20">
        <v>130.94</v>
      </c>
      <c r="H186" s="20">
        <v>77.87</v>
      </c>
      <c r="I186" s="20">
        <v>286.68</v>
      </c>
      <c r="J186" s="22" t="s">
        <v>461</v>
      </c>
    </row>
    <row r="187" spans="1:10" s="2" customFormat="1" ht="15.75" customHeight="1">
      <c r="A187" s="17" t="s">
        <v>680</v>
      </c>
      <c r="B187" s="18" t="s">
        <v>517</v>
      </c>
      <c r="C187" s="19" t="s">
        <v>725</v>
      </c>
      <c r="D187" s="19" t="s">
        <v>726</v>
      </c>
      <c r="E187" s="19" t="str">
        <f>VLOOKUP(D187,'[1]Sheet1'!$G$3:$H$642,2,FALSE)</f>
        <v>男</v>
      </c>
      <c r="F187" s="18" t="s">
        <v>727</v>
      </c>
      <c r="G187" s="20">
        <v>136.6</v>
      </c>
      <c r="H187" s="20">
        <v>80.15</v>
      </c>
      <c r="I187" s="20">
        <v>296.9</v>
      </c>
      <c r="J187" s="22" t="s">
        <v>636</v>
      </c>
    </row>
    <row r="188" spans="1:10" s="2" customFormat="1" ht="15.75" customHeight="1">
      <c r="A188" s="17" t="s">
        <v>680</v>
      </c>
      <c r="B188" s="18" t="s">
        <v>517</v>
      </c>
      <c r="C188" s="19" t="s">
        <v>725</v>
      </c>
      <c r="D188" s="19" t="s">
        <v>728</v>
      </c>
      <c r="E188" s="19" t="str">
        <f>VLOOKUP(D188,'[1]Sheet1'!$G$3:$H$642,2,FALSE)</f>
        <v>男</v>
      </c>
      <c r="F188" s="18" t="s">
        <v>729</v>
      </c>
      <c r="G188" s="20">
        <v>130.24</v>
      </c>
      <c r="H188" s="20">
        <v>79.79</v>
      </c>
      <c r="I188" s="20">
        <v>289.82</v>
      </c>
      <c r="J188" s="22" t="s">
        <v>730</v>
      </c>
    </row>
    <row r="189" spans="1:10" s="2" customFormat="1" ht="15.75" customHeight="1">
      <c r="A189" s="17" t="s">
        <v>680</v>
      </c>
      <c r="B189" s="18" t="s">
        <v>517</v>
      </c>
      <c r="C189" s="19" t="s">
        <v>725</v>
      </c>
      <c r="D189" s="19" t="s">
        <v>731</v>
      </c>
      <c r="E189" s="19" t="str">
        <f>VLOOKUP(D189,'[1]Sheet1'!$G$3:$H$642,2,FALSE)</f>
        <v>女</v>
      </c>
      <c r="F189" s="18" t="s">
        <v>732</v>
      </c>
      <c r="G189" s="20">
        <v>127.42</v>
      </c>
      <c r="H189" s="20">
        <v>81.14</v>
      </c>
      <c r="I189" s="20">
        <v>289.7</v>
      </c>
      <c r="J189" s="22" t="s">
        <v>534</v>
      </c>
    </row>
    <row r="190" spans="1:10" s="2" customFormat="1" ht="15.75" customHeight="1">
      <c r="A190" s="17" t="s">
        <v>680</v>
      </c>
      <c r="B190" s="18" t="s">
        <v>517</v>
      </c>
      <c r="C190" s="19" t="s">
        <v>725</v>
      </c>
      <c r="D190" s="19" t="s">
        <v>733</v>
      </c>
      <c r="E190" s="19" t="str">
        <f>VLOOKUP(D190,'[1]Sheet1'!$G$3:$H$642,2,FALSE)</f>
        <v>男</v>
      </c>
      <c r="F190" s="18" t="s">
        <v>734</v>
      </c>
      <c r="G190" s="20">
        <v>130.57</v>
      </c>
      <c r="H190" s="20">
        <v>79.37</v>
      </c>
      <c r="I190" s="20">
        <v>289.31</v>
      </c>
      <c r="J190" s="22" t="s">
        <v>735</v>
      </c>
    </row>
    <row r="191" spans="1:10" s="2" customFormat="1" ht="15.75" customHeight="1">
      <c r="A191" s="17" t="s">
        <v>680</v>
      </c>
      <c r="B191" s="18" t="s">
        <v>517</v>
      </c>
      <c r="C191" s="19" t="s">
        <v>725</v>
      </c>
      <c r="D191" s="19" t="s">
        <v>736</v>
      </c>
      <c r="E191" s="19" t="str">
        <f>VLOOKUP(D191,'[1]Sheet1'!$G$3:$H$642,2,FALSE)</f>
        <v>女</v>
      </c>
      <c r="F191" s="18" t="s">
        <v>737</v>
      </c>
      <c r="G191" s="20">
        <v>128.42</v>
      </c>
      <c r="H191" s="20">
        <v>80.29</v>
      </c>
      <c r="I191" s="20">
        <v>289</v>
      </c>
      <c r="J191" s="22" t="s">
        <v>83</v>
      </c>
    </row>
    <row r="192" spans="1:10" s="2" customFormat="1" ht="15.75" customHeight="1">
      <c r="A192" s="17" t="s">
        <v>680</v>
      </c>
      <c r="B192" s="18" t="s">
        <v>530</v>
      </c>
      <c r="C192" s="19" t="s">
        <v>738</v>
      </c>
      <c r="D192" s="19" t="s">
        <v>739</v>
      </c>
      <c r="E192" s="19" t="str">
        <f>VLOOKUP(D192,'[1]Sheet1'!$G$3:$H$642,2,FALSE)</f>
        <v>男</v>
      </c>
      <c r="F192" s="18" t="s">
        <v>740</v>
      </c>
      <c r="G192" s="20">
        <v>113.55</v>
      </c>
      <c r="H192" s="20">
        <v>77.54</v>
      </c>
      <c r="I192" s="20">
        <v>268.63</v>
      </c>
      <c r="J192" s="23" t="s">
        <v>741</v>
      </c>
    </row>
    <row r="193" spans="1:10" s="2" customFormat="1" ht="15.75" customHeight="1">
      <c r="A193" s="17" t="s">
        <v>680</v>
      </c>
      <c r="B193" s="18" t="s">
        <v>557</v>
      </c>
      <c r="C193" s="19" t="s">
        <v>742</v>
      </c>
      <c r="D193" s="19" t="s">
        <v>743</v>
      </c>
      <c r="E193" s="19" t="str">
        <f>VLOOKUP(D193,'[1]Sheet1'!$G$3:$H$642,2,FALSE)</f>
        <v>男</v>
      </c>
      <c r="F193" s="18" t="s">
        <v>744</v>
      </c>
      <c r="G193" s="20">
        <v>132.71</v>
      </c>
      <c r="H193" s="20">
        <v>83.44</v>
      </c>
      <c r="I193" s="20">
        <v>299.59</v>
      </c>
      <c r="J193" s="22" t="s">
        <v>298</v>
      </c>
    </row>
    <row r="194" spans="1:10" s="2" customFormat="1" ht="15.75" customHeight="1">
      <c r="A194" s="17" t="s">
        <v>680</v>
      </c>
      <c r="B194" s="18" t="s">
        <v>557</v>
      </c>
      <c r="C194" s="19" t="s">
        <v>742</v>
      </c>
      <c r="D194" s="19" t="s">
        <v>745</v>
      </c>
      <c r="E194" s="19" t="str">
        <f>VLOOKUP(D194,'[1]Sheet1'!$G$3:$H$642,2,FALSE)</f>
        <v>女</v>
      </c>
      <c r="F194" s="18" t="s">
        <v>746</v>
      </c>
      <c r="G194" s="20">
        <v>131.94</v>
      </c>
      <c r="H194" s="20">
        <v>82.28</v>
      </c>
      <c r="I194" s="20">
        <v>296.5</v>
      </c>
      <c r="J194" s="22" t="s">
        <v>298</v>
      </c>
    </row>
    <row r="195" spans="1:10" s="2" customFormat="1" ht="15.75" customHeight="1">
      <c r="A195" s="17" t="s">
        <v>626</v>
      </c>
      <c r="B195" s="18" t="s">
        <v>12</v>
      </c>
      <c r="C195" s="19" t="s">
        <v>747</v>
      </c>
      <c r="D195" s="19" t="s">
        <v>748</v>
      </c>
      <c r="E195" s="19" t="str">
        <f>VLOOKUP(D195,'[1]Sheet1'!$G$3:$H$642,2,FALSE)</f>
        <v>女</v>
      </c>
      <c r="F195" s="18" t="s">
        <v>749</v>
      </c>
      <c r="G195" s="20">
        <v>197.9</v>
      </c>
      <c r="H195" s="20">
        <v>83.02</v>
      </c>
      <c r="I195" s="20">
        <v>280.92</v>
      </c>
      <c r="J195" s="22" t="s">
        <v>636</v>
      </c>
    </row>
    <row r="196" spans="1:10" s="2" customFormat="1" ht="15.75" customHeight="1">
      <c r="A196" s="17" t="s">
        <v>626</v>
      </c>
      <c r="B196" s="18" t="s">
        <v>12</v>
      </c>
      <c r="C196" s="19" t="s">
        <v>747</v>
      </c>
      <c r="D196" s="19" t="s">
        <v>750</v>
      </c>
      <c r="E196" s="19" t="str">
        <f>VLOOKUP(D196,'[1]Sheet1'!$G$3:$H$642,2,FALSE)</f>
        <v>女</v>
      </c>
      <c r="F196" s="18" t="s">
        <v>751</v>
      </c>
      <c r="G196" s="20">
        <v>194.24</v>
      </c>
      <c r="H196" s="20">
        <v>82.2</v>
      </c>
      <c r="I196" s="20">
        <v>276.44</v>
      </c>
      <c r="J196" s="22" t="s">
        <v>752</v>
      </c>
    </row>
    <row r="197" spans="1:10" ht="15.75" customHeight="1">
      <c r="A197" s="24" t="s">
        <v>753</v>
      </c>
      <c r="B197" s="25" t="s">
        <v>12</v>
      </c>
      <c r="C197" s="26" t="s">
        <v>754</v>
      </c>
      <c r="D197" s="26" t="s">
        <v>755</v>
      </c>
      <c r="E197" s="19" t="str">
        <f>VLOOKUP(D197,'[1]Sheet1'!$G$3:$H$642,2,FALSE)</f>
        <v>女</v>
      </c>
      <c r="F197" s="25" t="s">
        <v>756</v>
      </c>
      <c r="G197" s="27">
        <v>143.8</v>
      </c>
      <c r="H197" s="27">
        <v>82.22</v>
      </c>
      <c r="I197" s="27">
        <v>308.24</v>
      </c>
      <c r="J197" s="28" t="s">
        <v>27</v>
      </c>
    </row>
    <row r="198" spans="1:10" ht="15.75" customHeight="1">
      <c r="A198" s="24" t="s">
        <v>757</v>
      </c>
      <c r="B198" s="25" t="s">
        <v>12</v>
      </c>
      <c r="C198" s="25" t="s">
        <v>758</v>
      </c>
      <c r="D198" s="25" t="s">
        <v>759</v>
      </c>
      <c r="E198" s="19" t="str">
        <f>VLOOKUP(D198,'[1]Sheet1'!$G$3:$H$642,2,FALSE)</f>
        <v>女</v>
      </c>
      <c r="F198" s="25" t="s">
        <v>760</v>
      </c>
      <c r="G198" s="27">
        <v>134.53</v>
      </c>
      <c r="H198" s="27">
        <v>82.42</v>
      </c>
      <c r="I198" s="27">
        <v>299.37</v>
      </c>
      <c r="J198" s="28" t="s">
        <v>298</v>
      </c>
    </row>
    <row r="199" spans="1:10" ht="15.75" customHeight="1">
      <c r="A199" s="24" t="s">
        <v>761</v>
      </c>
      <c r="B199" s="25" t="s">
        <v>12</v>
      </c>
      <c r="C199" s="26" t="s">
        <v>762</v>
      </c>
      <c r="D199" s="26" t="s">
        <v>763</v>
      </c>
      <c r="E199" s="19" t="str">
        <f>VLOOKUP(D199,'[1]Sheet1'!$G$3:$H$642,2,FALSE)</f>
        <v>女</v>
      </c>
      <c r="F199" s="25" t="s">
        <v>764</v>
      </c>
      <c r="G199" s="27">
        <v>128.76</v>
      </c>
      <c r="H199" s="27">
        <v>79.92</v>
      </c>
      <c r="I199" s="27">
        <v>288.6</v>
      </c>
      <c r="J199" s="28" t="s">
        <v>83</v>
      </c>
    </row>
    <row r="200" spans="1:10" ht="15.75" customHeight="1">
      <c r="A200" s="24" t="s">
        <v>765</v>
      </c>
      <c r="B200" s="25" t="s">
        <v>12</v>
      </c>
      <c r="C200" s="26" t="s">
        <v>766</v>
      </c>
      <c r="D200" s="26" t="s">
        <v>767</v>
      </c>
      <c r="E200" s="19" t="str">
        <f>VLOOKUP(D200,'[1]Sheet1'!$G$3:$H$642,2,FALSE)</f>
        <v>男</v>
      </c>
      <c r="F200" s="25" t="s">
        <v>768</v>
      </c>
      <c r="G200" s="27">
        <v>136.63</v>
      </c>
      <c r="H200" s="27">
        <v>82.53</v>
      </c>
      <c r="I200" s="27">
        <v>301.69</v>
      </c>
      <c r="J200" s="28" t="s">
        <v>141</v>
      </c>
    </row>
    <row r="201" spans="1:10" ht="15.75" customHeight="1">
      <c r="A201" s="24" t="s">
        <v>765</v>
      </c>
      <c r="B201" s="25" t="s">
        <v>12</v>
      </c>
      <c r="C201" s="26" t="s">
        <v>769</v>
      </c>
      <c r="D201" s="26" t="s">
        <v>770</v>
      </c>
      <c r="E201" s="19" t="str">
        <f>VLOOKUP(D201,'[1]Sheet1'!$G$3:$H$642,2,FALSE)</f>
        <v>男</v>
      </c>
      <c r="F201" s="25" t="s">
        <v>771</v>
      </c>
      <c r="G201" s="27">
        <v>135.41</v>
      </c>
      <c r="H201" s="27">
        <v>79.43</v>
      </c>
      <c r="I201" s="27">
        <v>294.27</v>
      </c>
      <c r="J201" s="28" t="s">
        <v>772</v>
      </c>
    </row>
    <row r="202" spans="1:10" ht="15.75" customHeight="1">
      <c r="A202" s="24" t="s">
        <v>773</v>
      </c>
      <c r="B202" s="25" t="s">
        <v>18</v>
      </c>
      <c r="C202" s="26" t="s">
        <v>774</v>
      </c>
      <c r="D202" s="26" t="s">
        <v>775</v>
      </c>
      <c r="E202" s="19" t="str">
        <f>VLOOKUP(D202,'[1]Sheet1'!$G$3:$H$642,2,FALSE)</f>
        <v>女</v>
      </c>
      <c r="F202" s="25" t="s">
        <v>776</v>
      </c>
      <c r="G202" s="27">
        <v>137.27</v>
      </c>
      <c r="H202" s="27">
        <v>83.88</v>
      </c>
      <c r="I202" s="27">
        <v>305.03</v>
      </c>
      <c r="J202" s="28" t="s">
        <v>188</v>
      </c>
    </row>
    <row r="203" spans="1:10" ht="15.75" customHeight="1">
      <c r="A203" s="24" t="s">
        <v>773</v>
      </c>
      <c r="B203" s="25" t="s">
        <v>777</v>
      </c>
      <c r="C203" s="26" t="s">
        <v>778</v>
      </c>
      <c r="D203" s="26" t="s">
        <v>779</v>
      </c>
      <c r="E203" s="19" t="str">
        <f>VLOOKUP(D203,'[1]Sheet1'!$G$3:$H$642,2,FALSE)</f>
        <v>女</v>
      </c>
      <c r="F203" s="25" t="s">
        <v>780</v>
      </c>
      <c r="G203" s="27">
        <v>127.37</v>
      </c>
      <c r="H203" s="27">
        <v>81.6</v>
      </c>
      <c r="I203" s="27">
        <v>290.57</v>
      </c>
      <c r="J203" s="28" t="s">
        <v>37</v>
      </c>
    </row>
    <row r="204" spans="1:10" ht="15.75" customHeight="1">
      <c r="A204" s="24" t="s">
        <v>773</v>
      </c>
      <c r="B204" s="25" t="s">
        <v>781</v>
      </c>
      <c r="C204" s="26" t="s">
        <v>782</v>
      </c>
      <c r="D204" s="26" t="s">
        <v>783</v>
      </c>
      <c r="E204" s="19" t="str">
        <f>VLOOKUP(D204,'[1]Sheet1'!$G$3:$H$642,2,FALSE)</f>
        <v>男</v>
      </c>
      <c r="F204" s="25" t="s">
        <v>784</v>
      </c>
      <c r="G204" s="27">
        <v>131.75</v>
      </c>
      <c r="H204" s="27">
        <v>81.64</v>
      </c>
      <c r="I204" s="27">
        <v>295.03</v>
      </c>
      <c r="J204" s="28" t="s">
        <v>298</v>
      </c>
    </row>
    <row r="205" spans="1:10" ht="15.75" customHeight="1">
      <c r="A205" s="24" t="s">
        <v>785</v>
      </c>
      <c r="B205" s="25" t="s">
        <v>98</v>
      </c>
      <c r="C205" s="26" t="s">
        <v>786</v>
      </c>
      <c r="D205" s="26" t="s">
        <v>787</v>
      </c>
      <c r="E205" s="19" t="str">
        <f>VLOOKUP(D205,'[1]Sheet1'!$G$3:$H$642,2,FALSE)</f>
        <v>女</v>
      </c>
      <c r="F205" s="25" t="s">
        <v>788</v>
      </c>
      <c r="G205" s="27">
        <v>137.93</v>
      </c>
      <c r="H205" s="27">
        <v>80.22</v>
      </c>
      <c r="I205" s="27">
        <v>298.37</v>
      </c>
      <c r="J205" s="28" t="s">
        <v>27</v>
      </c>
    </row>
    <row r="206" spans="1:10" ht="15.75" customHeight="1">
      <c r="A206" s="24" t="s">
        <v>785</v>
      </c>
      <c r="B206" s="25" t="s">
        <v>98</v>
      </c>
      <c r="C206" s="26" t="s">
        <v>786</v>
      </c>
      <c r="D206" s="26" t="s">
        <v>789</v>
      </c>
      <c r="E206" s="19" t="str">
        <f>VLOOKUP(D206,'[1]Sheet1'!$G$3:$H$642,2,FALSE)</f>
        <v>女</v>
      </c>
      <c r="F206" s="25" t="s">
        <v>790</v>
      </c>
      <c r="G206" s="27">
        <v>136.7</v>
      </c>
      <c r="H206" s="27">
        <v>80.11</v>
      </c>
      <c r="I206" s="27">
        <v>296.92</v>
      </c>
      <c r="J206" s="28" t="s">
        <v>791</v>
      </c>
    </row>
    <row r="207" spans="1:10" ht="15.75" customHeight="1">
      <c r="A207" s="24" t="s">
        <v>785</v>
      </c>
      <c r="B207" s="25" t="s">
        <v>199</v>
      </c>
      <c r="C207" s="26" t="s">
        <v>792</v>
      </c>
      <c r="D207" s="26" t="s">
        <v>793</v>
      </c>
      <c r="E207" s="19" t="str">
        <f>VLOOKUP(D207,'[1]Sheet1'!$G$3:$H$642,2,FALSE)</f>
        <v>女</v>
      </c>
      <c r="F207" s="25" t="s">
        <v>794</v>
      </c>
      <c r="G207" s="27">
        <v>134.49</v>
      </c>
      <c r="H207" s="27">
        <v>82.11</v>
      </c>
      <c r="I207" s="27">
        <v>298.71</v>
      </c>
      <c r="J207" s="28" t="s">
        <v>659</v>
      </c>
    </row>
    <row r="208" spans="1:10" ht="15.75" customHeight="1">
      <c r="A208" s="24" t="s">
        <v>795</v>
      </c>
      <c r="B208" s="25" t="s">
        <v>243</v>
      </c>
      <c r="C208" s="26" t="s">
        <v>796</v>
      </c>
      <c r="D208" s="26" t="s">
        <v>797</v>
      </c>
      <c r="E208" s="19" t="str">
        <f>VLOOKUP(D208,'[1]Sheet1'!$G$3:$H$642,2,FALSE)</f>
        <v>男</v>
      </c>
      <c r="F208" s="25" t="s">
        <v>798</v>
      </c>
      <c r="G208" s="27">
        <v>141.95</v>
      </c>
      <c r="H208" s="27">
        <v>84.9</v>
      </c>
      <c r="I208" s="27">
        <v>311.75</v>
      </c>
      <c r="J208" s="28" t="s">
        <v>799</v>
      </c>
    </row>
    <row r="209" spans="1:10" ht="15.75" customHeight="1">
      <c r="A209" s="24" t="s">
        <v>795</v>
      </c>
      <c r="B209" s="25" t="s">
        <v>243</v>
      </c>
      <c r="C209" s="26" t="s">
        <v>796</v>
      </c>
      <c r="D209" s="26" t="s">
        <v>800</v>
      </c>
      <c r="E209" s="19" t="str">
        <f>VLOOKUP(D209,'[1]Sheet1'!$G$3:$H$642,2,FALSE)</f>
        <v>男</v>
      </c>
      <c r="F209" s="25" t="s">
        <v>801</v>
      </c>
      <c r="G209" s="27">
        <v>143.22</v>
      </c>
      <c r="H209" s="27">
        <v>83.64</v>
      </c>
      <c r="I209" s="27">
        <v>310.5</v>
      </c>
      <c r="J209" s="28" t="s">
        <v>568</v>
      </c>
    </row>
    <row r="210" spans="1:10" ht="15.75" customHeight="1">
      <c r="A210" s="24" t="s">
        <v>795</v>
      </c>
      <c r="B210" s="25" t="s">
        <v>243</v>
      </c>
      <c r="C210" s="26" t="s">
        <v>796</v>
      </c>
      <c r="D210" s="26" t="s">
        <v>802</v>
      </c>
      <c r="E210" s="19" t="str">
        <f>VLOOKUP(D210,'[1]Sheet1'!$G$3:$H$642,2,FALSE)</f>
        <v>男</v>
      </c>
      <c r="F210" s="25" t="s">
        <v>803</v>
      </c>
      <c r="G210" s="27">
        <v>144.73</v>
      </c>
      <c r="H210" s="27">
        <v>82.31</v>
      </c>
      <c r="I210" s="27">
        <v>309.35</v>
      </c>
      <c r="J210" s="28" t="s">
        <v>804</v>
      </c>
    </row>
    <row r="211" spans="1:10" ht="15.75" customHeight="1">
      <c r="A211" s="24" t="s">
        <v>795</v>
      </c>
      <c r="B211" s="25" t="s">
        <v>243</v>
      </c>
      <c r="C211" s="26" t="s">
        <v>796</v>
      </c>
      <c r="D211" s="26" t="s">
        <v>805</v>
      </c>
      <c r="E211" s="19" t="str">
        <f>VLOOKUP(D211,'[1]Sheet1'!$G$3:$H$642,2,FALSE)</f>
        <v>男</v>
      </c>
      <c r="F211" s="25" t="s">
        <v>806</v>
      </c>
      <c r="G211" s="27">
        <v>143.53</v>
      </c>
      <c r="H211" s="27">
        <v>82.35</v>
      </c>
      <c r="I211" s="27">
        <v>308.23</v>
      </c>
      <c r="J211" s="28" t="s">
        <v>253</v>
      </c>
    </row>
    <row r="212" spans="1:10" ht="15.75" customHeight="1">
      <c r="A212" s="24" t="s">
        <v>795</v>
      </c>
      <c r="B212" s="25" t="s">
        <v>243</v>
      </c>
      <c r="C212" s="26" t="s">
        <v>796</v>
      </c>
      <c r="D212" s="26" t="s">
        <v>807</v>
      </c>
      <c r="E212" s="19" t="str">
        <f>VLOOKUP(D212,'[1]Sheet1'!$G$3:$H$642,2,FALSE)</f>
        <v>男</v>
      </c>
      <c r="F212" s="25" t="s">
        <v>808</v>
      </c>
      <c r="G212" s="27">
        <v>136.97</v>
      </c>
      <c r="H212" s="27">
        <v>84.31</v>
      </c>
      <c r="I212" s="27">
        <v>305.59</v>
      </c>
      <c r="J212" s="28" t="s">
        <v>46</v>
      </c>
    </row>
    <row r="213" spans="1:10" ht="15.75" customHeight="1">
      <c r="A213" s="24" t="s">
        <v>795</v>
      </c>
      <c r="B213" s="25" t="s">
        <v>249</v>
      </c>
      <c r="C213" s="26" t="s">
        <v>809</v>
      </c>
      <c r="D213" s="26" t="s">
        <v>810</v>
      </c>
      <c r="E213" s="19" t="str">
        <f>VLOOKUP(D213,'[1]Sheet1'!$G$3:$H$642,2,FALSE)</f>
        <v>男</v>
      </c>
      <c r="F213" s="25" t="s">
        <v>811</v>
      </c>
      <c r="G213" s="27">
        <v>144.08</v>
      </c>
      <c r="H213" s="27">
        <v>82.73</v>
      </c>
      <c r="I213" s="27">
        <v>309.54</v>
      </c>
      <c r="J213" s="28" t="s">
        <v>812</v>
      </c>
    </row>
    <row r="214" spans="1:10" ht="15.75" customHeight="1">
      <c r="A214" s="24" t="s">
        <v>795</v>
      </c>
      <c r="B214" s="25" t="s">
        <v>249</v>
      </c>
      <c r="C214" s="26" t="s">
        <v>809</v>
      </c>
      <c r="D214" s="26" t="s">
        <v>813</v>
      </c>
      <c r="E214" s="19" t="str">
        <f>VLOOKUP(D214,'[1]Sheet1'!$G$3:$H$642,2,FALSE)</f>
        <v>女</v>
      </c>
      <c r="F214" s="25" t="s">
        <v>814</v>
      </c>
      <c r="G214" s="27">
        <v>144.52</v>
      </c>
      <c r="H214" s="27">
        <v>80.77</v>
      </c>
      <c r="I214" s="27">
        <v>306.06</v>
      </c>
      <c r="J214" s="28" t="s">
        <v>179</v>
      </c>
    </row>
    <row r="215" spans="1:10" ht="15.75" customHeight="1">
      <c r="A215" s="24" t="s">
        <v>795</v>
      </c>
      <c r="B215" s="25" t="s">
        <v>249</v>
      </c>
      <c r="C215" s="26" t="s">
        <v>809</v>
      </c>
      <c r="D215" s="26" t="s">
        <v>815</v>
      </c>
      <c r="E215" s="19" t="str">
        <f>VLOOKUP(D215,'[1]Sheet1'!$G$3:$H$642,2,FALSE)</f>
        <v>女</v>
      </c>
      <c r="F215" s="25" t="s">
        <v>816</v>
      </c>
      <c r="G215" s="27">
        <v>135.97</v>
      </c>
      <c r="H215" s="27">
        <v>84</v>
      </c>
      <c r="I215" s="27">
        <v>303.97</v>
      </c>
      <c r="J215" s="28" t="s">
        <v>659</v>
      </c>
    </row>
    <row r="216" spans="1:10" ht="15.75" customHeight="1">
      <c r="A216" s="24" t="s">
        <v>795</v>
      </c>
      <c r="B216" s="25" t="s">
        <v>249</v>
      </c>
      <c r="C216" s="26" t="s">
        <v>809</v>
      </c>
      <c r="D216" s="26" t="s">
        <v>817</v>
      </c>
      <c r="E216" s="19" t="str">
        <f>VLOOKUP(D216,'[1]Sheet1'!$G$3:$H$642,2,FALSE)</f>
        <v>男</v>
      </c>
      <c r="F216" s="25" t="s">
        <v>818</v>
      </c>
      <c r="G216" s="27">
        <v>135.14</v>
      </c>
      <c r="H216" s="27">
        <v>83.99</v>
      </c>
      <c r="I216" s="27">
        <v>303.12</v>
      </c>
      <c r="J216" s="28" t="s">
        <v>141</v>
      </c>
    </row>
    <row r="217" spans="1:10" ht="15.75" customHeight="1">
      <c r="A217" s="24" t="s">
        <v>795</v>
      </c>
      <c r="B217" s="25" t="s">
        <v>249</v>
      </c>
      <c r="C217" s="26" t="s">
        <v>809</v>
      </c>
      <c r="D217" s="26" t="s">
        <v>819</v>
      </c>
      <c r="E217" s="19" t="str">
        <f>VLOOKUP(D217,'[1]Sheet1'!$G$3:$H$642,2,FALSE)</f>
        <v>男</v>
      </c>
      <c r="F217" s="25" t="s">
        <v>820</v>
      </c>
      <c r="G217" s="27">
        <v>138.06</v>
      </c>
      <c r="H217" s="27">
        <v>82.05</v>
      </c>
      <c r="I217" s="27">
        <v>302.16</v>
      </c>
      <c r="J217" s="28" t="s">
        <v>259</v>
      </c>
    </row>
    <row r="218" spans="1:10" ht="15.75" customHeight="1">
      <c r="A218" s="24" t="s">
        <v>795</v>
      </c>
      <c r="B218" s="25" t="s">
        <v>249</v>
      </c>
      <c r="C218" s="26" t="s">
        <v>809</v>
      </c>
      <c r="D218" s="26" t="s">
        <v>821</v>
      </c>
      <c r="E218" s="19" t="str">
        <f>VLOOKUP(D218,'[1]Sheet1'!$G$3:$H$642,2,FALSE)</f>
        <v>男</v>
      </c>
      <c r="F218" s="25" t="s">
        <v>822</v>
      </c>
      <c r="G218" s="27">
        <v>139.97</v>
      </c>
      <c r="H218" s="27">
        <v>80.44</v>
      </c>
      <c r="I218" s="27">
        <v>300.85</v>
      </c>
      <c r="J218" s="28" t="s">
        <v>342</v>
      </c>
    </row>
    <row r="219" spans="1:10" ht="15.75" customHeight="1">
      <c r="A219" s="24" t="s">
        <v>795</v>
      </c>
      <c r="B219" s="25" t="s">
        <v>249</v>
      </c>
      <c r="C219" s="26" t="s">
        <v>809</v>
      </c>
      <c r="D219" s="26" t="s">
        <v>823</v>
      </c>
      <c r="E219" s="19" t="str">
        <f>VLOOKUP(D219,'[1]Sheet1'!$G$3:$H$642,2,FALSE)</f>
        <v>男</v>
      </c>
      <c r="F219" s="25" t="s">
        <v>824</v>
      </c>
      <c r="G219" s="27">
        <v>137.69</v>
      </c>
      <c r="H219" s="27">
        <v>81.22</v>
      </c>
      <c r="I219" s="27">
        <v>300.13</v>
      </c>
      <c r="J219" s="28" t="s">
        <v>461</v>
      </c>
    </row>
    <row r="220" spans="1:10" ht="15.75" customHeight="1">
      <c r="A220" s="24" t="s">
        <v>795</v>
      </c>
      <c r="B220" s="25" t="s">
        <v>249</v>
      </c>
      <c r="C220" s="26" t="s">
        <v>809</v>
      </c>
      <c r="D220" s="26" t="s">
        <v>825</v>
      </c>
      <c r="E220" s="19" t="str">
        <f>VLOOKUP(D220,'[1]Sheet1'!$G$3:$H$642,2,FALSE)</f>
        <v>女</v>
      </c>
      <c r="F220" s="25" t="s">
        <v>826</v>
      </c>
      <c r="G220" s="27">
        <v>137.75</v>
      </c>
      <c r="H220" s="27">
        <v>81.09</v>
      </c>
      <c r="I220" s="27">
        <v>299.93</v>
      </c>
      <c r="J220" s="28" t="s">
        <v>827</v>
      </c>
    </row>
    <row r="221" spans="1:10" ht="15.75" customHeight="1">
      <c r="A221" s="24" t="s">
        <v>795</v>
      </c>
      <c r="B221" s="25" t="s">
        <v>249</v>
      </c>
      <c r="C221" s="26" t="s">
        <v>809</v>
      </c>
      <c r="D221" s="26" t="s">
        <v>828</v>
      </c>
      <c r="E221" s="19" t="str">
        <f>VLOOKUP(D221,'[1]Sheet1'!$G$3:$H$642,2,FALSE)</f>
        <v>女</v>
      </c>
      <c r="F221" s="25" t="s">
        <v>829</v>
      </c>
      <c r="G221" s="27">
        <v>131.72</v>
      </c>
      <c r="H221" s="27">
        <v>83.2</v>
      </c>
      <c r="I221" s="27">
        <v>298.12</v>
      </c>
      <c r="J221" s="28" t="s">
        <v>830</v>
      </c>
    </row>
    <row r="222" spans="1:10" ht="15.75" customHeight="1">
      <c r="A222" s="24" t="s">
        <v>795</v>
      </c>
      <c r="B222" s="25" t="s">
        <v>517</v>
      </c>
      <c r="C222" s="26" t="s">
        <v>831</v>
      </c>
      <c r="D222" s="26" t="s">
        <v>832</v>
      </c>
      <c r="E222" s="19" t="str">
        <f>VLOOKUP(D222,'[1]Sheet1'!$G$3:$H$642,2,FALSE)</f>
        <v>女</v>
      </c>
      <c r="F222" s="25" t="s">
        <v>833</v>
      </c>
      <c r="G222" s="27">
        <v>132.04</v>
      </c>
      <c r="H222" s="27">
        <v>86.57</v>
      </c>
      <c r="I222" s="27">
        <v>305.18</v>
      </c>
      <c r="J222" s="28" t="s">
        <v>834</v>
      </c>
    </row>
    <row r="223" spans="1:10" ht="15.75" customHeight="1">
      <c r="A223" s="24" t="s">
        <v>795</v>
      </c>
      <c r="B223" s="25" t="s">
        <v>517</v>
      </c>
      <c r="C223" s="26" t="s">
        <v>831</v>
      </c>
      <c r="D223" s="26" t="s">
        <v>835</v>
      </c>
      <c r="E223" s="19" t="str">
        <f>VLOOKUP(D223,'[1]Sheet1'!$G$3:$H$642,2,FALSE)</f>
        <v>男</v>
      </c>
      <c r="F223" s="25" t="s">
        <v>836</v>
      </c>
      <c r="G223" s="27">
        <v>134.09</v>
      </c>
      <c r="H223" s="27">
        <v>84.21</v>
      </c>
      <c r="I223" s="27">
        <v>302.51</v>
      </c>
      <c r="J223" s="28" t="s">
        <v>837</v>
      </c>
    </row>
    <row r="224" spans="1:10" ht="15.75" customHeight="1">
      <c r="A224" s="24" t="s">
        <v>795</v>
      </c>
      <c r="B224" s="25" t="s">
        <v>517</v>
      </c>
      <c r="C224" s="26" t="s">
        <v>831</v>
      </c>
      <c r="D224" s="26" t="s">
        <v>838</v>
      </c>
      <c r="E224" s="19" t="str">
        <f>VLOOKUP(D224,'[1]Sheet1'!$G$3:$H$642,2,FALSE)</f>
        <v>女</v>
      </c>
      <c r="F224" s="25" t="s">
        <v>839</v>
      </c>
      <c r="G224" s="27">
        <v>127.3</v>
      </c>
      <c r="H224" s="27">
        <v>85.66</v>
      </c>
      <c r="I224" s="27">
        <v>298.62</v>
      </c>
      <c r="J224" s="28" t="s">
        <v>402</v>
      </c>
    </row>
    <row r="225" spans="1:10" ht="15.75" customHeight="1">
      <c r="A225" s="24" t="s">
        <v>795</v>
      </c>
      <c r="B225" s="25" t="s">
        <v>517</v>
      </c>
      <c r="C225" s="26" t="s">
        <v>831</v>
      </c>
      <c r="D225" s="26" t="s">
        <v>840</v>
      </c>
      <c r="E225" s="19" t="str">
        <f>VLOOKUP(D225,'[1]Sheet1'!$G$3:$H$642,2,FALSE)</f>
        <v>男</v>
      </c>
      <c r="F225" s="25" t="s">
        <v>841</v>
      </c>
      <c r="G225" s="27">
        <v>127.94</v>
      </c>
      <c r="H225" s="27">
        <v>83.96</v>
      </c>
      <c r="I225" s="27">
        <v>295.86</v>
      </c>
      <c r="J225" s="28" t="s">
        <v>83</v>
      </c>
    </row>
    <row r="226" spans="1:10" ht="15.75" customHeight="1">
      <c r="A226" s="24" t="s">
        <v>795</v>
      </c>
      <c r="B226" s="25" t="s">
        <v>517</v>
      </c>
      <c r="C226" s="26" t="s">
        <v>831</v>
      </c>
      <c r="D226" s="26" t="s">
        <v>842</v>
      </c>
      <c r="E226" s="19" t="str">
        <f>VLOOKUP(D226,'[1]Sheet1'!$G$3:$H$642,2,FALSE)</f>
        <v>男</v>
      </c>
      <c r="F226" s="25" t="s">
        <v>843</v>
      </c>
      <c r="G226" s="27">
        <v>133.44</v>
      </c>
      <c r="H226" s="27">
        <v>80.85</v>
      </c>
      <c r="I226" s="27">
        <v>295.14</v>
      </c>
      <c r="J226" s="28" t="s">
        <v>83</v>
      </c>
    </row>
    <row r="227" spans="1:10" ht="15.75" customHeight="1">
      <c r="A227" s="24" t="s">
        <v>795</v>
      </c>
      <c r="B227" s="25" t="s">
        <v>517</v>
      </c>
      <c r="C227" s="26" t="s">
        <v>831</v>
      </c>
      <c r="D227" s="26" t="s">
        <v>844</v>
      </c>
      <c r="E227" s="19" t="str">
        <f>VLOOKUP(D227,'[1]Sheet1'!$G$3:$H$642,2,FALSE)</f>
        <v>女</v>
      </c>
      <c r="F227" s="25" t="s">
        <v>845</v>
      </c>
      <c r="G227" s="27">
        <v>125.31</v>
      </c>
      <c r="H227" s="27">
        <v>84.52</v>
      </c>
      <c r="I227" s="27">
        <v>294.35</v>
      </c>
      <c r="J227" s="28" t="s">
        <v>846</v>
      </c>
    </row>
    <row r="228" spans="1:10" ht="15.75" customHeight="1">
      <c r="A228" s="24" t="s">
        <v>795</v>
      </c>
      <c r="B228" s="25" t="s">
        <v>557</v>
      </c>
      <c r="C228" s="26" t="s">
        <v>847</v>
      </c>
      <c r="D228" s="26" t="s">
        <v>848</v>
      </c>
      <c r="E228" s="19" t="str">
        <f>VLOOKUP(D228,'[1]Sheet1'!$G$3:$H$642,2,FALSE)</f>
        <v>男</v>
      </c>
      <c r="F228" s="25" t="s">
        <v>849</v>
      </c>
      <c r="G228" s="27">
        <v>143.14</v>
      </c>
      <c r="H228" s="27">
        <v>84.47</v>
      </c>
      <c r="I228" s="27">
        <v>312.08</v>
      </c>
      <c r="J228" s="28" t="s">
        <v>850</v>
      </c>
    </row>
    <row r="229" spans="1:10" ht="15.75" customHeight="1">
      <c r="A229" s="24" t="s">
        <v>795</v>
      </c>
      <c r="B229" s="25" t="s">
        <v>557</v>
      </c>
      <c r="C229" s="26" t="s">
        <v>847</v>
      </c>
      <c r="D229" s="26" t="s">
        <v>851</v>
      </c>
      <c r="E229" s="19" t="str">
        <f>VLOOKUP(D229,'[1]Sheet1'!$G$3:$H$642,2,FALSE)</f>
        <v>男</v>
      </c>
      <c r="F229" s="25" t="s">
        <v>852</v>
      </c>
      <c r="G229" s="27">
        <v>132.71</v>
      </c>
      <c r="H229" s="27">
        <v>82.8</v>
      </c>
      <c r="I229" s="27">
        <v>298.31</v>
      </c>
      <c r="J229" s="28" t="s">
        <v>461</v>
      </c>
    </row>
    <row r="230" spans="1:10" ht="15.75" customHeight="1">
      <c r="A230" s="24" t="s">
        <v>795</v>
      </c>
      <c r="B230" s="25" t="s">
        <v>557</v>
      </c>
      <c r="C230" s="26" t="s">
        <v>847</v>
      </c>
      <c r="D230" s="26" t="s">
        <v>853</v>
      </c>
      <c r="E230" s="19" t="str">
        <f>VLOOKUP(D230,'[1]Sheet1'!$G$3:$H$642,2,FALSE)</f>
        <v>男</v>
      </c>
      <c r="F230" s="25" t="s">
        <v>854</v>
      </c>
      <c r="G230" s="27">
        <v>128.98</v>
      </c>
      <c r="H230" s="27">
        <v>81.63</v>
      </c>
      <c r="I230" s="27">
        <v>292.24</v>
      </c>
      <c r="J230" s="28" t="s">
        <v>141</v>
      </c>
    </row>
    <row r="231" spans="1:10" ht="15.75" customHeight="1">
      <c r="A231" s="24" t="s">
        <v>795</v>
      </c>
      <c r="B231" s="25" t="s">
        <v>557</v>
      </c>
      <c r="C231" s="26" t="s">
        <v>847</v>
      </c>
      <c r="D231" s="26" t="s">
        <v>855</v>
      </c>
      <c r="E231" s="19" t="str">
        <f>VLOOKUP(D231,'[1]Sheet1'!$G$3:$H$642,2,FALSE)</f>
        <v>男</v>
      </c>
      <c r="F231" s="25" t="s">
        <v>856</v>
      </c>
      <c r="G231" s="27">
        <v>128.5</v>
      </c>
      <c r="H231" s="27">
        <v>81.6</v>
      </c>
      <c r="I231" s="27">
        <v>291.7</v>
      </c>
      <c r="J231" s="28" t="s">
        <v>857</v>
      </c>
    </row>
    <row r="232" spans="1:10" ht="15.75" customHeight="1">
      <c r="A232" s="24" t="s">
        <v>795</v>
      </c>
      <c r="B232" s="25" t="s">
        <v>858</v>
      </c>
      <c r="C232" s="26" t="s">
        <v>859</v>
      </c>
      <c r="D232" s="26" t="s">
        <v>860</v>
      </c>
      <c r="E232" s="19" t="str">
        <f>VLOOKUP(D232,'[1]Sheet1'!$G$3:$H$642,2,FALSE)</f>
        <v>男</v>
      </c>
      <c r="F232" s="25" t="s">
        <v>861</v>
      </c>
      <c r="G232" s="27">
        <v>139.85</v>
      </c>
      <c r="H232" s="27">
        <v>82.92</v>
      </c>
      <c r="I232" s="27">
        <v>305.69</v>
      </c>
      <c r="J232" s="28" t="s">
        <v>862</v>
      </c>
    </row>
    <row r="233" spans="1:10" ht="15.75" customHeight="1">
      <c r="A233" s="24" t="s">
        <v>795</v>
      </c>
      <c r="B233" s="25" t="s">
        <v>858</v>
      </c>
      <c r="C233" s="26" t="s">
        <v>859</v>
      </c>
      <c r="D233" s="26" t="s">
        <v>863</v>
      </c>
      <c r="E233" s="19" t="str">
        <f>VLOOKUP(D233,'[1]Sheet1'!$G$3:$H$642,2,FALSE)</f>
        <v>女</v>
      </c>
      <c r="F233" s="25" t="s">
        <v>864</v>
      </c>
      <c r="G233" s="27">
        <v>133.8</v>
      </c>
      <c r="H233" s="27">
        <v>83.46</v>
      </c>
      <c r="I233" s="27">
        <v>300.72</v>
      </c>
      <c r="J233" s="28" t="s">
        <v>83</v>
      </c>
    </row>
    <row r="234" spans="1:10" ht="15.75" customHeight="1">
      <c r="A234" s="24" t="s">
        <v>795</v>
      </c>
      <c r="B234" s="25" t="s">
        <v>858</v>
      </c>
      <c r="C234" s="26" t="s">
        <v>859</v>
      </c>
      <c r="D234" s="26" t="s">
        <v>865</v>
      </c>
      <c r="E234" s="19" t="str">
        <f>VLOOKUP(D234,'[1]Sheet1'!$G$3:$H$642,2,FALSE)</f>
        <v>女</v>
      </c>
      <c r="F234" s="25" t="s">
        <v>866</v>
      </c>
      <c r="G234" s="27">
        <v>136.16</v>
      </c>
      <c r="H234" s="27">
        <v>82.22</v>
      </c>
      <c r="I234" s="27">
        <v>300.6</v>
      </c>
      <c r="J234" s="28" t="s">
        <v>659</v>
      </c>
    </row>
    <row r="235" spans="1:10" ht="15.75" customHeight="1">
      <c r="A235" s="24" t="s">
        <v>867</v>
      </c>
      <c r="B235" s="25" t="s">
        <v>255</v>
      </c>
      <c r="C235" s="26" t="s">
        <v>868</v>
      </c>
      <c r="D235" s="26" t="s">
        <v>869</v>
      </c>
      <c r="E235" s="19" t="str">
        <f>VLOOKUP(D235,'[1]Sheet1'!$G$3:$H$642,2,FALSE)</f>
        <v>男</v>
      </c>
      <c r="F235" s="25" t="s">
        <v>870</v>
      </c>
      <c r="G235" s="27">
        <v>143.82</v>
      </c>
      <c r="H235" s="27">
        <v>82.59</v>
      </c>
      <c r="I235" s="27">
        <v>309</v>
      </c>
      <c r="J235" s="28" t="s">
        <v>871</v>
      </c>
    </row>
    <row r="236" spans="1:10" ht="15.75" customHeight="1">
      <c r="A236" s="24" t="s">
        <v>872</v>
      </c>
      <c r="B236" s="25" t="s">
        <v>255</v>
      </c>
      <c r="C236" s="26" t="s">
        <v>873</v>
      </c>
      <c r="D236" s="26" t="s">
        <v>874</v>
      </c>
      <c r="E236" s="19" t="str">
        <f>VLOOKUP(D236,'[1]Sheet1'!$G$3:$H$642,2,FALSE)</f>
        <v>女</v>
      </c>
      <c r="F236" s="25" t="s">
        <v>875</v>
      </c>
      <c r="G236" s="27">
        <v>178.04</v>
      </c>
      <c r="H236" s="27">
        <v>81.39</v>
      </c>
      <c r="I236" s="27">
        <v>259.43</v>
      </c>
      <c r="J236" s="28" t="s">
        <v>83</v>
      </c>
    </row>
    <row r="237" spans="1:10" s="2" customFormat="1" ht="15.75" customHeight="1">
      <c r="A237" s="17" t="s">
        <v>876</v>
      </c>
      <c r="B237" s="18" t="s">
        <v>132</v>
      </c>
      <c r="C237" s="19" t="s">
        <v>877</v>
      </c>
      <c r="D237" s="19" t="s">
        <v>878</v>
      </c>
      <c r="E237" s="19" t="str">
        <f>VLOOKUP(D237,'[1]Sheet1'!$G$3:$H$642,2,FALSE)</f>
        <v>男</v>
      </c>
      <c r="F237" s="18" t="s">
        <v>879</v>
      </c>
      <c r="G237" s="20">
        <v>140.11</v>
      </c>
      <c r="H237" s="20">
        <v>80.03</v>
      </c>
      <c r="I237" s="20">
        <v>300.17</v>
      </c>
      <c r="J237" s="22" t="s">
        <v>71</v>
      </c>
    </row>
    <row r="238" spans="1:10" s="2" customFormat="1" ht="15.75" customHeight="1">
      <c r="A238" s="17" t="s">
        <v>880</v>
      </c>
      <c r="B238" s="18" t="s">
        <v>132</v>
      </c>
      <c r="C238" s="19" t="s">
        <v>881</v>
      </c>
      <c r="D238" s="19" t="s">
        <v>882</v>
      </c>
      <c r="E238" s="19" t="str">
        <f>VLOOKUP(D238,'[1]Sheet1'!$G$3:$H$642,2,FALSE)</f>
        <v>女</v>
      </c>
      <c r="F238" s="18" t="s">
        <v>883</v>
      </c>
      <c r="G238" s="20">
        <v>140.02</v>
      </c>
      <c r="H238" s="20">
        <v>80.87</v>
      </c>
      <c r="I238" s="20">
        <v>301.76</v>
      </c>
      <c r="J238" s="22" t="s">
        <v>846</v>
      </c>
    </row>
    <row r="239" spans="1:10" s="2" customFormat="1" ht="15.75" customHeight="1">
      <c r="A239" s="17" t="s">
        <v>884</v>
      </c>
      <c r="B239" s="18" t="s">
        <v>132</v>
      </c>
      <c r="C239" s="19" t="s">
        <v>885</v>
      </c>
      <c r="D239" s="19" t="s">
        <v>886</v>
      </c>
      <c r="E239" s="19" t="str">
        <f>VLOOKUP(D239,'[1]Sheet1'!$G$3:$H$642,2,FALSE)</f>
        <v>女</v>
      </c>
      <c r="F239" s="18" t="s">
        <v>887</v>
      </c>
      <c r="G239" s="20">
        <v>135.06</v>
      </c>
      <c r="H239" s="20">
        <v>80.56</v>
      </c>
      <c r="I239" s="20">
        <v>296.18</v>
      </c>
      <c r="J239" s="22" t="s">
        <v>888</v>
      </c>
    </row>
    <row r="240" spans="1:10" s="2" customFormat="1" ht="15.75" customHeight="1">
      <c r="A240" s="17" t="s">
        <v>884</v>
      </c>
      <c r="B240" s="18" t="s">
        <v>132</v>
      </c>
      <c r="C240" s="19" t="s">
        <v>889</v>
      </c>
      <c r="D240" s="19" t="s">
        <v>890</v>
      </c>
      <c r="E240" s="19" t="str">
        <f>VLOOKUP(D240,'[1]Sheet1'!$G$3:$H$642,2,FALSE)</f>
        <v>男</v>
      </c>
      <c r="F240" s="18" t="s">
        <v>891</v>
      </c>
      <c r="G240" s="20">
        <v>128.21</v>
      </c>
      <c r="H240" s="20">
        <v>80.08</v>
      </c>
      <c r="I240" s="20">
        <v>288.37</v>
      </c>
      <c r="J240" s="22" t="s">
        <v>892</v>
      </c>
    </row>
    <row r="241" spans="1:10" ht="15.75" customHeight="1">
      <c r="A241" s="17" t="s">
        <v>893</v>
      </c>
      <c r="B241" s="18" t="s">
        <v>132</v>
      </c>
      <c r="C241" s="19" t="s">
        <v>894</v>
      </c>
      <c r="D241" s="19" t="s">
        <v>895</v>
      </c>
      <c r="E241" s="19" t="str">
        <f>VLOOKUP(D241,'[1]Sheet1'!$G$3:$H$642,2,FALSE)</f>
        <v>女</v>
      </c>
      <c r="F241" s="18" t="s">
        <v>896</v>
      </c>
      <c r="G241" s="20">
        <v>143.98</v>
      </c>
      <c r="H241" s="20">
        <v>83.47</v>
      </c>
      <c r="I241" s="20">
        <v>310.92</v>
      </c>
      <c r="J241" s="22" t="s">
        <v>27</v>
      </c>
    </row>
    <row r="242" spans="1:10" s="2" customFormat="1" ht="15.75" customHeight="1">
      <c r="A242" s="17" t="s">
        <v>897</v>
      </c>
      <c r="B242" s="18" t="s">
        <v>132</v>
      </c>
      <c r="C242" s="19" t="s">
        <v>898</v>
      </c>
      <c r="D242" s="19" t="s">
        <v>899</v>
      </c>
      <c r="E242" s="19" t="str">
        <f>VLOOKUP(D242,'[1]Sheet1'!$G$3:$H$642,2,FALSE)</f>
        <v>女</v>
      </c>
      <c r="F242" s="18" t="s">
        <v>900</v>
      </c>
      <c r="G242" s="20">
        <v>134.22</v>
      </c>
      <c r="H242" s="20">
        <v>77.13</v>
      </c>
      <c r="I242" s="20">
        <v>288.48</v>
      </c>
      <c r="J242" s="22" t="s">
        <v>901</v>
      </c>
    </row>
    <row r="243" spans="1:10" s="2" customFormat="1" ht="15.75" customHeight="1">
      <c r="A243" s="17" t="s">
        <v>902</v>
      </c>
      <c r="B243" s="18" t="s">
        <v>132</v>
      </c>
      <c r="C243" s="19" t="s">
        <v>903</v>
      </c>
      <c r="D243" s="19" t="s">
        <v>904</v>
      </c>
      <c r="E243" s="19" t="str">
        <f>VLOOKUP(D243,'[1]Sheet1'!$G$3:$H$642,2,FALSE)</f>
        <v>男</v>
      </c>
      <c r="F243" s="18" t="s">
        <v>905</v>
      </c>
      <c r="G243" s="20">
        <v>145.27</v>
      </c>
      <c r="H243" s="20">
        <v>83.13</v>
      </c>
      <c r="I243" s="20">
        <v>311.53</v>
      </c>
      <c r="J243" s="22" t="s">
        <v>83</v>
      </c>
    </row>
    <row r="244" spans="1:10" s="2" customFormat="1" ht="15.75" customHeight="1">
      <c r="A244" s="17" t="s">
        <v>902</v>
      </c>
      <c r="B244" s="18" t="s">
        <v>132</v>
      </c>
      <c r="C244" s="19" t="s">
        <v>906</v>
      </c>
      <c r="D244" s="19" t="s">
        <v>907</v>
      </c>
      <c r="E244" s="19" t="str">
        <f>VLOOKUP(D244,'[1]Sheet1'!$G$3:$H$642,2,FALSE)</f>
        <v>女</v>
      </c>
      <c r="F244" s="18" t="s">
        <v>908</v>
      </c>
      <c r="G244" s="20">
        <v>134.38</v>
      </c>
      <c r="H244" s="20">
        <v>79.52</v>
      </c>
      <c r="I244" s="20">
        <v>293.42</v>
      </c>
      <c r="J244" s="22" t="s">
        <v>83</v>
      </c>
    </row>
    <row r="245" spans="1:10" s="2" customFormat="1" ht="15.75" customHeight="1">
      <c r="A245" s="17" t="s">
        <v>909</v>
      </c>
      <c r="B245" s="18" t="s">
        <v>132</v>
      </c>
      <c r="C245" s="19" t="s">
        <v>910</v>
      </c>
      <c r="D245" s="19" t="s">
        <v>911</v>
      </c>
      <c r="E245" s="19" t="str">
        <f>VLOOKUP(D245,'[1]Sheet1'!$G$3:$H$642,2,FALSE)</f>
        <v>女</v>
      </c>
      <c r="F245" s="18" t="s">
        <v>912</v>
      </c>
      <c r="G245" s="20">
        <v>135.1</v>
      </c>
      <c r="H245" s="20">
        <v>78.86</v>
      </c>
      <c r="I245" s="20">
        <v>292.82</v>
      </c>
      <c r="J245" s="22" t="s">
        <v>561</v>
      </c>
    </row>
    <row r="246" spans="1:10" s="2" customFormat="1" ht="15.75" customHeight="1">
      <c r="A246" s="17" t="s">
        <v>909</v>
      </c>
      <c r="B246" s="18" t="s">
        <v>132</v>
      </c>
      <c r="C246" s="19" t="s">
        <v>913</v>
      </c>
      <c r="D246" s="19" t="s">
        <v>914</v>
      </c>
      <c r="E246" s="19" t="str">
        <f>VLOOKUP(D246,'[1]Sheet1'!$G$3:$H$642,2,FALSE)</f>
        <v>男</v>
      </c>
      <c r="F246" s="18" t="s">
        <v>915</v>
      </c>
      <c r="G246" s="20">
        <v>137.38</v>
      </c>
      <c r="H246" s="20">
        <v>81.24</v>
      </c>
      <c r="I246" s="20">
        <v>299.86</v>
      </c>
      <c r="J246" s="22" t="s">
        <v>46</v>
      </c>
    </row>
    <row r="247" spans="1:10" s="2" customFormat="1" ht="15.75" customHeight="1">
      <c r="A247" s="17" t="s">
        <v>909</v>
      </c>
      <c r="B247" s="18" t="s">
        <v>132</v>
      </c>
      <c r="C247" s="19" t="s">
        <v>916</v>
      </c>
      <c r="D247" s="19" t="s">
        <v>917</v>
      </c>
      <c r="E247" s="19" t="str">
        <f>VLOOKUP(D247,'[1]Sheet1'!$G$3:$H$642,2,FALSE)</f>
        <v>女</v>
      </c>
      <c r="F247" s="18" t="s">
        <v>918</v>
      </c>
      <c r="G247" s="20">
        <v>128.29</v>
      </c>
      <c r="H247" s="20">
        <v>81.38</v>
      </c>
      <c r="I247" s="20">
        <v>291.05</v>
      </c>
      <c r="J247" s="22" t="s">
        <v>636</v>
      </c>
    </row>
    <row r="248" spans="1:10" s="2" customFormat="1" ht="15.75" customHeight="1">
      <c r="A248" s="17" t="s">
        <v>919</v>
      </c>
      <c r="B248" s="18" t="s">
        <v>132</v>
      </c>
      <c r="C248" s="19" t="s">
        <v>920</v>
      </c>
      <c r="D248" s="19" t="s">
        <v>921</v>
      </c>
      <c r="E248" s="19" t="str">
        <f>VLOOKUP(D248,'[1]Sheet1'!$G$3:$H$642,2,FALSE)</f>
        <v>女</v>
      </c>
      <c r="F248" s="18" t="s">
        <v>922</v>
      </c>
      <c r="G248" s="20">
        <v>137.68</v>
      </c>
      <c r="H248" s="20">
        <v>76.51</v>
      </c>
      <c r="I248" s="20">
        <v>290.7</v>
      </c>
      <c r="J248" s="22" t="s">
        <v>923</v>
      </c>
    </row>
    <row r="249" spans="1:10" s="2" customFormat="1" ht="15.75" customHeight="1">
      <c r="A249" s="17" t="s">
        <v>924</v>
      </c>
      <c r="B249" s="18" t="s">
        <v>255</v>
      </c>
      <c r="C249" s="19" t="s">
        <v>925</v>
      </c>
      <c r="D249" s="19" t="s">
        <v>926</v>
      </c>
      <c r="E249" s="19" t="str">
        <f>VLOOKUP(D249,'[1]Sheet1'!$G$3:$H$642,2,FALSE)</f>
        <v>男</v>
      </c>
      <c r="F249" s="18" t="s">
        <v>927</v>
      </c>
      <c r="G249" s="20">
        <v>133.55</v>
      </c>
      <c r="H249" s="20">
        <v>81.17</v>
      </c>
      <c r="I249" s="20">
        <v>295.89</v>
      </c>
      <c r="J249" s="22" t="s">
        <v>928</v>
      </c>
    </row>
    <row r="250" spans="1:10" s="2" customFormat="1" ht="15.75" customHeight="1">
      <c r="A250" s="17" t="s">
        <v>924</v>
      </c>
      <c r="B250" s="18" t="s">
        <v>255</v>
      </c>
      <c r="C250" s="19" t="s">
        <v>925</v>
      </c>
      <c r="D250" s="19" t="s">
        <v>929</v>
      </c>
      <c r="E250" s="19" t="str">
        <f>VLOOKUP(D250,'[1]Sheet1'!$G$3:$H$642,2,FALSE)</f>
        <v>男</v>
      </c>
      <c r="F250" s="18" t="s">
        <v>930</v>
      </c>
      <c r="G250" s="20">
        <v>127.76</v>
      </c>
      <c r="H250" s="20">
        <v>83.38</v>
      </c>
      <c r="I250" s="20">
        <v>294.52</v>
      </c>
      <c r="J250" s="22" t="s">
        <v>264</v>
      </c>
    </row>
    <row r="251" spans="1:10" s="2" customFormat="1" ht="15.75" customHeight="1">
      <c r="A251" s="17" t="s">
        <v>931</v>
      </c>
      <c r="B251" s="18" t="s">
        <v>255</v>
      </c>
      <c r="C251" s="19" t="s">
        <v>932</v>
      </c>
      <c r="D251" s="19" t="s">
        <v>933</v>
      </c>
      <c r="E251" s="19" t="str">
        <f>VLOOKUP(D251,'[1]Sheet1'!$G$3:$H$642,2,FALSE)</f>
        <v>女</v>
      </c>
      <c r="F251" s="18" t="s">
        <v>934</v>
      </c>
      <c r="G251" s="20">
        <v>136.83</v>
      </c>
      <c r="H251" s="20">
        <v>80.76</v>
      </c>
      <c r="I251" s="20">
        <v>298.35</v>
      </c>
      <c r="J251" s="22" t="s">
        <v>37</v>
      </c>
    </row>
    <row r="252" spans="1:10" s="2" customFormat="1" ht="15.75" customHeight="1">
      <c r="A252" s="17" t="s">
        <v>935</v>
      </c>
      <c r="B252" s="18" t="s">
        <v>243</v>
      </c>
      <c r="C252" s="29" t="s">
        <v>936</v>
      </c>
      <c r="D252" s="18" t="s">
        <v>937</v>
      </c>
      <c r="E252" s="19" t="str">
        <f>VLOOKUP(D252,'[1]Sheet1'!$G$3:$H$642,2,FALSE)</f>
        <v>男</v>
      </c>
      <c r="F252" s="18" t="s">
        <v>938</v>
      </c>
      <c r="G252" s="20">
        <v>116.5</v>
      </c>
      <c r="H252" s="20">
        <v>77.75</v>
      </c>
      <c r="I252" s="20">
        <v>272</v>
      </c>
      <c r="J252" s="23" t="s">
        <v>939</v>
      </c>
    </row>
    <row r="253" spans="1:10" s="2" customFormat="1" ht="15.75" customHeight="1">
      <c r="A253" s="17" t="s">
        <v>940</v>
      </c>
      <c r="B253" s="18" t="s">
        <v>255</v>
      </c>
      <c r="C253" s="19" t="s">
        <v>941</v>
      </c>
      <c r="D253" s="19" t="s">
        <v>942</v>
      </c>
      <c r="E253" s="19" t="str">
        <f>VLOOKUP(D253,'[1]Sheet1'!$G$3:$H$642,2,FALSE)</f>
        <v>男</v>
      </c>
      <c r="F253" s="18" t="s">
        <v>943</v>
      </c>
      <c r="G253" s="20">
        <v>129.01</v>
      </c>
      <c r="H253" s="20">
        <v>79.44</v>
      </c>
      <c r="I253" s="20">
        <v>287.89</v>
      </c>
      <c r="J253" s="22" t="s">
        <v>188</v>
      </c>
    </row>
    <row r="254" spans="1:10" s="2" customFormat="1" ht="15.75" customHeight="1">
      <c r="A254" s="17" t="s">
        <v>935</v>
      </c>
      <c r="B254" s="18" t="s">
        <v>249</v>
      </c>
      <c r="C254" s="19" t="s">
        <v>944</v>
      </c>
      <c r="D254" s="19" t="s">
        <v>945</v>
      </c>
      <c r="E254" s="19" t="str">
        <f>VLOOKUP(D254,'[1]Sheet1'!$G$3:$H$642,2,FALSE)</f>
        <v>女</v>
      </c>
      <c r="F254" s="18" t="s">
        <v>946</v>
      </c>
      <c r="G254" s="20">
        <v>130.44</v>
      </c>
      <c r="H254" s="20">
        <v>82.35</v>
      </c>
      <c r="I254" s="20">
        <v>295.14</v>
      </c>
      <c r="J254" s="22" t="s">
        <v>179</v>
      </c>
    </row>
    <row r="255" spans="1:10" s="2" customFormat="1" ht="15.75" customHeight="1">
      <c r="A255" s="17" t="s">
        <v>947</v>
      </c>
      <c r="B255" s="18" t="s">
        <v>132</v>
      </c>
      <c r="C255" s="19" t="s">
        <v>948</v>
      </c>
      <c r="D255" s="19" t="s">
        <v>949</v>
      </c>
      <c r="E255" s="19" t="str">
        <f>VLOOKUP(D255,'[1]Sheet1'!$G$3:$H$642,2,FALSE)</f>
        <v>男</v>
      </c>
      <c r="F255" s="18" t="s">
        <v>950</v>
      </c>
      <c r="G255" s="20">
        <v>188.95</v>
      </c>
      <c r="H255" s="20">
        <v>78.23</v>
      </c>
      <c r="I255" s="20">
        <v>267.18</v>
      </c>
      <c r="J255" s="22" t="s">
        <v>27</v>
      </c>
    </row>
    <row r="256" spans="1:10" s="2" customFormat="1" ht="15.75" customHeight="1">
      <c r="A256" s="17" t="s">
        <v>909</v>
      </c>
      <c r="B256" s="18" t="s">
        <v>132</v>
      </c>
      <c r="C256" s="18" t="s">
        <v>951</v>
      </c>
      <c r="D256" s="18" t="s">
        <v>952</v>
      </c>
      <c r="E256" s="19" t="str">
        <f>VLOOKUP(D256,'[1]Sheet1'!$G$3:$H$642,2,FALSE)</f>
        <v>男</v>
      </c>
      <c r="F256" s="18" t="s">
        <v>953</v>
      </c>
      <c r="G256" s="20">
        <v>196.69</v>
      </c>
      <c r="H256" s="20">
        <v>79.64</v>
      </c>
      <c r="I256" s="20">
        <v>276.33</v>
      </c>
      <c r="J256" s="22" t="s">
        <v>237</v>
      </c>
    </row>
    <row r="257" spans="1:10" s="2" customFormat="1" ht="15.75" customHeight="1">
      <c r="A257" s="17" t="s">
        <v>954</v>
      </c>
      <c r="B257" s="18" t="s">
        <v>132</v>
      </c>
      <c r="C257" s="19" t="s">
        <v>955</v>
      </c>
      <c r="D257" s="19" t="s">
        <v>956</v>
      </c>
      <c r="E257" s="19" t="str">
        <f>VLOOKUP(D257,'[1]Sheet1'!$G$3:$H$642,2,FALSE)</f>
        <v>男</v>
      </c>
      <c r="F257" s="18" t="s">
        <v>957</v>
      </c>
      <c r="G257" s="20">
        <v>147.21</v>
      </c>
      <c r="H257" s="20">
        <v>80.88</v>
      </c>
      <c r="I257" s="20">
        <v>308.97</v>
      </c>
      <c r="J257" s="22" t="s">
        <v>298</v>
      </c>
    </row>
    <row r="258" spans="1:10" s="2" customFormat="1" ht="15.75" customHeight="1">
      <c r="A258" s="17" t="s">
        <v>958</v>
      </c>
      <c r="B258" s="18" t="s">
        <v>132</v>
      </c>
      <c r="C258" s="19" t="s">
        <v>959</v>
      </c>
      <c r="D258" s="19" t="s">
        <v>960</v>
      </c>
      <c r="E258" s="19" t="str">
        <f>VLOOKUP(D258,'[1]Sheet1'!$G$3:$H$642,2,FALSE)</f>
        <v>女</v>
      </c>
      <c r="F258" s="18" t="s">
        <v>961</v>
      </c>
      <c r="G258" s="20">
        <v>135.05</v>
      </c>
      <c r="H258" s="20">
        <v>80.09</v>
      </c>
      <c r="I258" s="20">
        <v>295.23</v>
      </c>
      <c r="J258" s="22" t="s">
        <v>962</v>
      </c>
    </row>
    <row r="259" spans="1:10" s="2" customFormat="1" ht="15.75" customHeight="1">
      <c r="A259" s="17" t="s">
        <v>958</v>
      </c>
      <c r="B259" s="18" t="s">
        <v>132</v>
      </c>
      <c r="C259" s="19" t="s">
        <v>963</v>
      </c>
      <c r="D259" s="19" t="s">
        <v>964</v>
      </c>
      <c r="E259" s="19" t="str">
        <f>VLOOKUP(D259,'[1]Sheet1'!$G$3:$H$642,2,FALSE)</f>
        <v>女</v>
      </c>
      <c r="F259" s="18" t="s">
        <v>965</v>
      </c>
      <c r="G259" s="20">
        <v>129.29</v>
      </c>
      <c r="H259" s="20">
        <v>81.59</v>
      </c>
      <c r="I259" s="20">
        <v>292.47</v>
      </c>
      <c r="J259" s="22" t="s">
        <v>834</v>
      </c>
    </row>
    <row r="260" spans="1:10" s="2" customFormat="1" ht="15.75" customHeight="1">
      <c r="A260" s="17" t="s">
        <v>958</v>
      </c>
      <c r="B260" s="18" t="s">
        <v>132</v>
      </c>
      <c r="C260" s="19" t="s">
        <v>966</v>
      </c>
      <c r="D260" s="19" t="s">
        <v>967</v>
      </c>
      <c r="E260" s="19" t="str">
        <f>VLOOKUP(D260,'[1]Sheet1'!$G$3:$H$642,2,FALSE)</f>
        <v>男</v>
      </c>
      <c r="F260" s="18" t="s">
        <v>968</v>
      </c>
      <c r="G260" s="20">
        <v>153.09</v>
      </c>
      <c r="H260" s="20">
        <v>81.62</v>
      </c>
      <c r="I260" s="20">
        <v>316.33</v>
      </c>
      <c r="J260" s="22" t="s">
        <v>253</v>
      </c>
    </row>
    <row r="261" spans="1:10" s="2" customFormat="1" ht="15.75" customHeight="1">
      <c r="A261" s="17" t="s">
        <v>969</v>
      </c>
      <c r="B261" s="18" t="s">
        <v>132</v>
      </c>
      <c r="C261" s="19" t="s">
        <v>970</v>
      </c>
      <c r="D261" s="19" t="s">
        <v>971</v>
      </c>
      <c r="E261" s="19" t="str">
        <f>VLOOKUP(D261,'[1]Sheet1'!$G$3:$H$642,2,FALSE)</f>
        <v>女</v>
      </c>
      <c r="F261" s="18" t="s">
        <v>972</v>
      </c>
      <c r="G261" s="20">
        <v>129.55</v>
      </c>
      <c r="H261" s="20">
        <v>82.31</v>
      </c>
      <c r="I261" s="20">
        <v>294.17</v>
      </c>
      <c r="J261" s="22" t="s">
        <v>686</v>
      </c>
    </row>
    <row r="262" spans="1:10" s="2" customFormat="1" ht="15.75" customHeight="1">
      <c r="A262" s="17" t="s">
        <v>973</v>
      </c>
      <c r="B262" s="18" t="s">
        <v>132</v>
      </c>
      <c r="C262" s="19" t="s">
        <v>974</v>
      </c>
      <c r="D262" s="19" t="s">
        <v>975</v>
      </c>
      <c r="E262" s="19" t="str">
        <f>VLOOKUP(D262,'[1]Sheet1'!$G$3:$H$642,2,FALSE)</f>
        <v>男</v>
      </c>
      <c r="F262" s="18" t="s">
        <v>976</v>
      </c>
      <c r="G262" s="20">
        <v>138.13</v>
      </c>
      <c r="H262" s="20">
        <v>81.73</v>
      </c>
      <c r="I262" s="20">
        <v>301.59</v>
      </c>
      <c r="J262" s="22" t="s">
        <v>188</v>
      </c>
    </row>
    <row r="263" spans="1:10" s="2" customFormat="1" ht="15.75" customHeight="1">
      <c r="A263" s="17" t="s">
        <v>977</v>
      </c>
      <c r="B263" s="18" t="s">
        <v>132</v>
      </c>
      <c r="C263" s="19">
        <v>230090101011</v>
      </c>
      <c r="D263" s="19" t="s">
        <v>978</v>
      </c>
      <c r="E263" s="19" t="str">
        <f>VLOOKUP(D263,'[1]Sheet1'!$G$3:$H$642,2,FALSE)</f>
        <v>女</v>
      </c>
      <c r="F263" s="18" t="s">
        <v>979</v>
      </c>
      <c r="G263" s="20">
        <v>141.13</v>
      </c>
      <c r="H263" s="20">
        <v>81.68</v>
      </c>
      <c r="I263" s="20">
        <v>304.49</v>
      </c>
      <c r="J263" s="22" t="s">
        <v>27</v>
      </c>
    </row>
    <row r="264" spans="1:10" s="2" customFormat="1" ht="15.75" customHeight="1">
      <c r="A264" s="17" t="s">
        <v>980</v>
      </c>
      <c r="B264" s="18" t="s">
        <v>132</v>
      </c>
      <c r="C264" s="19" t="s">
        <v>981</v>
      </c>
      <c r="D264" s="19" t="s">
        <v>982</v>
      </c>
      <c r="E264" s="19" t="str">
        <f>VLOOKUP(D264,'[1]Sheet1'!$G$3:$H$642,2,FALSE)</f>
        <v>女</v>
      </c>
      <c r="F264" s="18" t="s">
        <v>983</v>
      </c>
      <c r="G264" s="20">
        <v>137.56</v>
      </c>
      <c r="H264" s="20">
        <v>80.61</v>
      </c>
      <c r="I264" s="20">
        <v>298.78</v>
      </c>
      <c r="J264" s="22" t="s">
        <v>27</v>
      </c>
    </row>
    <row r="265" spans="1:10" s="2" customFormat="1" ht="15.75" customHeight="1">
      <c r="A265" s="17" t="s">
        <v>984</v>
      </c>
      <c r="B265" s="18" t="s">
        <v>132</v>
      </c>
      <c r="C265" s="19" t="s">
        <v>985</v>
      </c>
      <c r="D265" s="19" t="s">
        <v>986</v>
      </c>
      <c r="E265" s="19" t="str">
        <f>VLOOKUP(D265,'[1]Sheet1'!$G$3:$H$642,2,FALSE)</f>
        <v>男</v>
      </c>
      <c r="F265" s="18" t="s">
        <v>987</v>
      </c>
      <c r="G265" s="20">
        <v>145.61</v>
      </c>
      <c r="H265" s="20">
        <v>81.77</v>
      </c>
      <c r="I265" s="20">
        <v>309.15</v>
      </c>
      <c r="J265" s="22" t="s">
        <v>988</v>
      </c>
    </row>
    <row r="266" spans="1:10" s="2" customFormat="1" ht="15.75" customHeight="1">
      <c r="A266" s="17" t="s">
        <v>989</v>
      </c>
      <c r="B266" s="18" t="s">
        <v>132</v>
      </c>
      <c r="C266" s="19" t="s">
        <v>990</v>
      </c>
      <c r="D266" s="19" t="s">
        <v>991</v>
      </c>
      <c r="E266" s="19" t="str">
        <f>VLOOKUP(D266,'[1]Sheet1'!$G$3:$H$642,2,FALSE)</f>
        <v>女</v>
      </c>
      <c r="F266" s="18" t="s">
        <v>992</v>
      </c>
      <c r="G266" s="20">
        <v>118.25</v>
      </c>
      <c r="H266" s="20">
        <v>80.25</v>
      </c>
      <c r="I266" s="20">
        <v>278.75</v>
      </c>
      <c r="J266" s="22" t="s">
        <v>298</v>
      </c>
    </row>
    <row r="267" spans="1:10" s="2" customFormat="1" ht="15.75" customHeight="1">
      <c r="A267" s="17" t="s">
        <v>993</v>
      </c>
      <c r="B267" s="18" t="s">
        <v>132</v>
      </c>
      <c r="C267" s="19" t="s">
        <v>994</v>
      </c>
      <c r="D267" s="19" t="s">
        <v>995</v>
      </c>
      <c r="E267" s="19" t="str">
        <f>VLOOKUP(D267,'[1]Sheet1'!$G$3:$H$642,2,FALSE)</f>
        <v>女</v>
      </c>
      <c r="F267" s="18" t="s">
        <v>996</v>
      </c>
      <c r="G267" s="20">
        <v>144.86</v>
      </c>
      <c r="H267" s="20">
        <v>79.16</v>
      </c>
      <c r="I267" s="20">
        <v>303.18</v>
      </c>
      <c r="J267" s="22" t="s">
        <v>997</v>
      </c>
    </row>
    <row r="268" spans="1:10" s="2" customFormat="1" ht="15.75" customHeight="1">
      <c r="A268" s="17" t="s">
        <v>998</v>
      </c>
      <c r="B268" s="18" t="s">
        <v>132</v>
      </c>
      <c r="C268" s="19" t="s">
        <v>999</v>
      </c>
      <c r="D268" s="19" t="s">
        <v>1000</v>
      </c>
      <c r="E268" s="19" t="str">
        <f>VLOOKUP(D268,'[1]Sheet1'!$G$3:$H$642,2,FALSE)</f>
        <v>男</v>
      </c>
      <c r="F268" s="18" t="s">
        <v>1001</v>
      </c>
      <c r="G268" s="20">
        <v>137.74</v>
      </c>
      <c r="H268" s="20">
        <v>81.88</v>
      </c>
      <c r="I268" s="20">
        <v>301.5</v>
      </c>
      <c r="J268" s="22" t="s">
        <v>27</v>
      </c>
    </row>
    <row r="269" spans="1:10" s="2" customFormat="1" ht="15.75" customHeight="1">
      <c r="A269" s="17" t="s">
        <v>1002</v>
      </c>
      <c r="B269" s="18" t="s">
        <v>132</v>
      </c>
      <c r="C269" s="19" t="s">
        <v>1003</v>
      </c>
      <c r="D269" s="19" t="s">
        <v>1004</v>
      </c>
      <c r="E269" s="19" t="str">
        <f>VLOOKUP(D269,'[1]Sheet1'!$G$3:$H$642,2,FALSE)</f>
        <v>男</v>
      </c>
      <c r="F269" s="18" t="s">
        <v>1005</v>
      </c>
      <c r="G269" s="20">
        <v>141.91</v>
      </c>
      <c r="H269" s="20">
        <v>81.72</v>
      </c>
      <c r="I269" s="20">
        <v>305.35</v>
      </c>
      <c r="J269" s="22" t="s">
        <v>71</v>
      </c>
    </row>
    <row r="270" spans="1:10" s="2" customFormat="1" ht="15.75" customHeight="1">
      <c r="A270" s="17" t="s">
        <v>1006</v>
      </c>
      <c r="B270" s="18" t="s">
        <v>132</v>
      </c>
      <c r="C270" s="19" t="s">
        <v>1007</v>
      </c>
      <c r="D270" s="19" t="s">
        <v>1008</v>
      </c>
      <c r="E270" s="19" t="str">
        <f>VLOOKUP(D270,'[1]Sheet1'!$G$3:$H$642,2,FALSE)</f>
        <v>女</v>
      </c>
      <c r="F270" s="18" t="s">
        <v>1009</v>
      </c>
      <c r="G270" s="20">
        <v>130.64</v>
      </c>
      <c r="H270" s="20">
        <v>80.09</v>
      </c>
      <c r="I270" s="20">
        <v>290.82</v>
      </c>
      <c r="J270" s="22" t="s">
        <v>1010</v>
      </c>
    </row>
    <row r="271" spans="1:10" s="2" customFormat="1" ht="15.75" customHeight="1">
      <c r="A271" s="17" t="s">
        <v>1006</v>
      </c>
      <c r="B271" s="18" t="s">
        <v>132</v>
      </c>
      <c r="C271" s="19" t="s">
        <v>1011</v>
      </c>
      <c r="D271" s="19" t="s">
        <v>1012</v>
      </c>
      <c r="E271" s="19" t="str">
        <f>VLOOKUP(D271,'[1]Sheet1'!$G$3:$H$642,2,FALSE)</f>
        <v>女</v>
      </c>
      <c r="F271" s="18" t="s">
        <v>1013</v>
      </c>
      <c r="G271" s="20">
        <v>135.41</v>
      </c>
      <c r="H271" s="20">
        <v>81.47</v>
      </c>
      <c r="I271" s="20">
        <v>298.35</v>
      </c>
      <c r="J271" s="22" t="s">
        <v>1014</v>
      </c>
    </row>
    <row r="272" spans="1:10" s="2" customFormat="1" ht="15.75" customHeight="1">
      <c r="A272" s="17" t="s">
        <v>1015</v>
      </c>
      <c r="B272" s="18" t="s">
        <v>132</v>
      </c>
      <c r="C272" s="19" t="s">
        <v>1016</v>
      </c>
      <c r="D272" s="19" t="s">
        <v>1017</v>
      </c>
      <c r="E272" s="19" t="str">
        <f>VLOOKUP(D272,'[1]Sheet1'!$G$3:$H$642,2,FALSE)</f>
        <v>女</v>
      </c>
      <c r="F272" s="18" t="s">
        <v>1018</v>
      </c>
      <c r="G272" s="20">
        <v>135.27</v>
      </c>
      <c r="H272" s="20">
        <v>81.92</v>
      </c>
      <c r="I272" s="20">
        <v>299.11</v>
      </c>
      <c r="J272" s="22" t="s">
        <v>901</v>
      </c>
    </row>
    <row r="273" spans="1:10" s="2" customFormat="1" ht="15.75" customHeight="1">
      <c r="A273" s="17" t="s">
        <v>1019</v>
      </c>
      <c r="B273" s="18" t="s">
        <v>132</v>
      </c>
      <c r="C273" s="19" t="s">
        <v>1020</v>
      </c>
      <c r="D273" s="19" t="s">
        <v>1021</v>
      </c>
      <c r="E273" s="19" t="str">
        <f>VLOOKUP(D273,'[1]Sheet1'!$G$3:$H$642,2,FALSE)</f>
        <v>女</v>
      </c>
      <c r="F273" s="18" t="s">
        <v>1022</v>
      </c>
      <c r="G273" s="20">
        <v>133.77</v>
      </c>
      <c r="H273" s="20">
        <v>81.58</v>
      </c>
      <c r="I273" s="20">
        <v>296.93</v>
      </c>
      <c r="J273" s="22" t="s">
        <v>298</v>
      </c>
    </row>
    <row r="274" spans="1:10" s="2" customFormat="1" ht="15.75" customHeight="1">
      <c r="A274" s="17" t="s">
        <v>1023</v>
      </c>
      <c r="B274" s="18" t="s">
        <v>132</v>
      </c>
      <c r="C274" s="19" t="s">
        <v>1024</v>
      </c>
      <c r="D274" s="19" t="s">
        <v>1025</v>
      </c>
      <c r="E274" s="19" t="str">
        <f>VLOOKUP(D274,'[1]Sheet1'!$G$3:$H$642,2,FALSE)</f>
        <v>男</v>
      </c>
      <c r="F274" s="18" t="s">
        <v>1026</v>
      </c>
      <c r="G274" s="20">
        <v>139.13</v>
      </c>
      <c r="H274" s="20">
        <v>85.3</v>
      </c>
      <c r="I274" s="20">
        <v>309.73</v>
      </c>
      <c r="J274" s="22" t="s">
        <v>298</v>
      </c>
    </row>
    <row r="275" spans="1:10" s="2" customFormat="1" ht="15.75" customHeight="1">
      <c r="A275" s="17" t="s">
        <v>1027</v>
      </c>
      <c r="B275" s="18" t="s">
        <v>132</v>
      </c>
      <c r="C275" s="19" t="s">
        <v>1028</v>
      </c>
      <c r="D275" s="19" t="s">
        <v>1029</v>
      </c>
      <c r="E275" s="19" t="str">
        <f>VLOOKUP(D275,'[1]Sheet1'!$G$3:$H$642,2,FALSE)</f>
        <v>男</v>
      </c>
      <c r="F275" s="18" t="s">
        <v>1030</v>
      </c>
      <c r="G275" s="20">
        <v>141.55</v>
      </c>
      <c r="H275" s="20">
        <v>80.89</v>
      </c>
      <c r="I275" s="20">
        <v>303.33</v>
      </c>
      <c r="J275" s="22" t="s">
        <v>454</v>
      </c>
    </row>
    <row r="276" spans="1:10" s="2" customFormat="1" ht="15.75" customHeight="1">
      <c r="A276" s="17" t="s">
        <v>1031</v>
      </c>
      <c r="B276" s="18" t="s">
        <v>132</v>
      </c>
      <c r="C276" s="19" t="s">
        <v>1032</v>
      </c>
      <c r="D276" s="19" t="s">
        <v>1033</v>
      </c>
      <c r="E276" s="19" t="str">
        <f>VLOOKUP(D276,'[1]Sheet1'!$G$3:$H$642,2,FALSE)</f>
        <v>男</v>
      </c>
      <c r="F276" s="18" t="s">
        <v>1034</v>
      </c>
      <c r="G276" s="20">
        <v>144.3</v>
      </c>
      <c r="H276" s="20">
        <v>81.16</v>
      </c>
      <c r="I276" s="20">
        <v>306.62</v>
      </c>
      <c r="J276" s="22" t="s">
        <v>259</v>
      </c>
    </row>
    <row r="277" spans="1:10" s="2" customFormat="1" ht="15.75" customHeight="1">
      <c r="A277" s="17" t="s">
        <v>1027</v>
      </c>
      <c r="B277" s="18" t="s">
        <v>132</v>
      </c>
      <c r="C277" s="19" t="s">
        <v>1035</v>
      </c>
      <c r="D277" s="19" t="s">
        <v>1036</v>
      </c>
      <c r="E277" s="19" t="str">
        <f>VLOOKUP(D277,'[1]Sheet1'!$G$3:$H$642,2,FALSE)</f>
        <v>男</v>
      </c>
      <c r="F277" s="18" t="s">
        <v>1037</v>
      </c>
      <c r="G277" s="20">
        <v>144.55</v>
      </c>
      <c r="H277" s="20">
        <v>81.69</v>
      </c>
      <c r="I277" s="20">
        <v>307.93</v>
      </c>
      <c r="J277" s="22" t="s">
        <v>342</v>
      </c>
    </row>
    <row r="278" spans="1:10" s="2" customFormat="1" ht="15.75" customHeight="1">
      <c r="A278" s="17" t="s">
        <v>1027</v>
      </c>
      <c r="B278" s="18" t="s">
        <v>132</v>
      </c>
      <c r="C278" s="19" t="s">
        <v>1038</v>
      </c>
      <c r="D278" s="19" t="s">
        <v>1039</v>
      </c>
      <c r="E278" s="19" t="str">
        <f>VLOOKUP(D278,'[1]Sheet1'!$G$3:$H$642,2,FALSE)</f>
        <v>男</v>
      </c>
      <c r="F278" s="18" t="s">
        <v>1040</v>
      </c>
      <c r="G278" s="20">
        <v>136.8</v>
      </c>
      <c r="H278" s="20">
        <v>78.75</v>
      </c>
      <c r="I278" s="20">
        <v>294.3</v>
      </c>
      <c r="J278" s="22" t="s">
        <v>846</v>
      </c>
    </row>
    <row r="279" spans="1:10" s="2" customFormat="1" ht="15.75" customHeight="1">
      <c r="A279" s="17" t="s">
        <v>1027</v>
      </c>
      <c r="B279" s="18" t="s">
        <v>132</v>
      </c>
      <c r="C279" s="19" t="s">
        <v>1041</v>
      </c>
      <c r="D279" s="19" t="s">
        <v>1042</v>
      </c>
      <c r="E279" s="19" t="str">
        <f>VLOOKUP(D279,'[1]Sheet1'!$G$3:$H$642,2,FALSE)</f>
        <v>女</v>
      </c>
      <c r="F279" s="18" t="s">
        <v>1043</v>
      </c>
      <c r="G279" s="20">
        <v>133.05</v>
      </c>
      <c r="H279" s="20">
        <v>80.02</v>
      </c>
      <c r="I279" s="20">
        <v>293.09</v>
      </c>
      <c r="J279" s="23" t="s">
        <v>862</v>
      </c>
    </row>
    <row r="280" spans="1:10" s="2" customFormat="1" ht="15.75" customHeight="1">
      <c r="A280" s="17" t="s">
        <v>1044</v>
      </c>
      <c r="B280" s="18" t="s">
        <v>98</v>
      </c>
      <c r="C280" s="19" t="s">
        <v>1045</v>
      </c>
      <c r="D280" s="19" t="s">
        <v>1046</v>
      </c>
      <c r="E280" s="19" t="str">
        <f>VLOOKUP(D280,'[1]Sheet1'!$G$3:$H$642,2,FALSE)</f>
        <v>女</v>
      </c>
      <c r="F280" s="18" t="s">
        <v>1047</v>
      </c>
      <c r="G280" s="20">
        <v>135.71</v>
      </c>
      <c r="H280" s="20">
        <v>82.95</v>
      </c>
      <c r="I280" s="20">
        <v>301.61</v>
      </c>
      <c r="J280" s="22" t="s">
        <v>46</v>
      </c>
    </row>
    <row r="281" spans="1:10" s="2" customFormat="1" ht="15.75" customHeight="1">
      <c r="A281" s="17" t="s">
        <v>1044</v>
      </c>
      <c r="B281" s="18" t="s">
        <v>98</v>
      </c>
      <c r="C281" s="19" t="s">
        <v>1045</v>
      </c>
      <c r="D281" s="19" t="s">
        <v>1048</v>
      </c>
      <c r="E281" s="19" t="str">
        <f>VLOOKUP(D281,'[1]Sheet1'!$G$3:$H$642,2,FALSE)</f>
        <v>女</v>
      </c>
      <c r="F281" s="18" t="s">
        <v>1049</v>
      </c>
      <c r="G281" s="20">
        <v>136.7</v>
      </c>
      <c r="H281" s="20">
        <v>82.33</v>
      </c>
      <c r="I281" s="20">
        <v>301.36</v>
      </c>
      <c r="J281" s="22" t="s">
        <v>83</v>
      </c>
    </row>
    <row r="282" spans="1:10" s="2" customFormat="1" ht="15.75" customHeight="1">
      <c r="A282" s="17" t="s">
        <v>1044</v>
      </c>
      <c r="B282" s="18" t="s">
        <v>103</v>
      </c>
      <c r="C282" s="19" t="s">
        <v>1050</v>
      </c>
      <c r="D282" s="19" t="s">
        <v>1051</v>
      </c>
      <c r="E282" s="19" t="str">
        <f>VLOOKUP(D282,'[1]Sheet1'!$G$3:$H$642,2,FALSE)</f>
        <v>男</v>
      </c>
      <c r="F282" s="18" t="s">
        <v>1052</v>
      </c>
      <c r="G282" s="20">
        <v>134.93</v>
      </c>
      <c r="H282" s="20">
        <v>87.39</v>
      </c>
      <c r="I282" s="20">
        <v>309.71</v>
      </c>
      <c r="J282" s="22" t="s">
        <v>141</v>
      </c>
    </row>
    <row r="283" spans="1:10" s="2" customFormat="1" ht="15.75" customHeight="1">
      <c r="A283" s="17" t="s">
        <v>1044</v>
      </c>
      <c r="B283" s="18" t="s">
        <v>103</v>
      </c>
      <c r="C283" s="19" t="s">
        <v>1050</v>
      </c>
      <c r="D283" s="19" t="s">
        <v>1053</v>
      </c>
      <c r="E283" s="19" t="str">
        <f>VLOOKUP(D283,'[1]Sheet1'!$G$3:$H$642,2,FALSE)</f>
        <v>男</v>
      </c>
      <c r="F283" s="18" t="s">
        <v>1054</v>
      </c>
      <c r="G283" s="20">
        <v>142.2</v>
      </c>
      <c r="H283" s="20">
        <v>82.92</v>
      </c>
      <c r="I283" s="20">
        <v>308.04</v>
      </c>
      <c r="J283" s="22" t="s">
        <v>253</v>
      </c>
    </row>
    <row r="284" spans="1:10" s="2" customFormat="1" ht="15.75" customHeight="1">
      <c r="A284" s="17" t="s">
        <v>954</v>
      </c>
      <c r="B284" s="18" t="s">
        <v>132</v>
      </c>
      <c r="C284" s="19" t="s">
        <v>1055</v>
      </c>
      <c r="D284" s="19" t="s">
        <v>1056</v>
      </c>
      <c r="E284" s="19" t="str">
        <f>VLOOKUP(D284,'[1]Sheet1'!$G$3:$H$642,2,FALSE)</f>
        <v>女</v>
      </c>
      <c r="F284" s="18" t="s">
        <v>1057</v>
      </c>
      <c r="G284" s="20">
        <v>127.76</v>
      </c>
      <c r="H284" s="20">
        <v>82.75</v>
      </c>
      <c r="I284" s="20">
        <v>293.26</v>
      </c>
      <c r="J284" s="22" t="s">
        <v>1058</v>
      </c>
    </row>
    <row r="285" spans="1:10" s="2" customFormat="1" ht="15.75" customHeight="1">
      <c r="A285" s="17" t="s">
        <v>1059</v>
      </c>
      <c r="B285" s="18" t="s">
        <v>243</v>
      </c>
      <c r="C285" s="19" t="s">
        <v>1060</v>
      </c>
      <c r="D285" s="19" t="s">
        <v>1061</v>
      </c>
      <c r="E285" s="19" t="str">
        <f>VLOOKUP(D285,'[1]Sheet1'!$G$3:$H$642,2,FALSE)</f>
        <v>男</v>
      </c>
      <c r="F285" s="18" t="s">
        <v>1062</v>
      </c>
      <c r="G285" s="20">
        <v>132.63</v>
      </c>
      <c r="H285" s="20">
        <v>82.29</v>
      </c>
      <c r="I285" s="20">
        <v>297.21</v>
      </c>
      <c r="J285" s="22" t="s">
        <v>83</v>
      </c>
    </row>
    <row r="286" spans="1:10" s="2" customFormat="1" ht="15.75" customHeight="1">
      <c r="A286" s="17" t="s">
        <v>1059</v>
      </c>
      <c r="B286" s="18" t="s">
        <v>243</v>
      </c>
      <c r="C286" s="19" t="s">
        <v>1060</v>
      </c>
      <c r="D286" s="19" t="s">
        <v>1063</v>
      </c>
      <c r="E286" s="19" t="str">
        <f>VLOOKUP(D286,'[1]Sheet1'!$G$3:$H$642,2,FALSE)</f>
        <v>男</v>
      </c>
      <c r="F286" s="18" t="s">
        <v>1064</v>
      </c>
      <c r="G286" s="20">
        <v>132.76</v>
      </c>
      <c r="H286" s="20">
        <v>81.27</v>
      </c>
      <c r="I286" s="20">
        <v>295.3</v>
      </c>
      <c r="J286" s="22" t="s">
        <v>1065</v>
      </c>
    </row>
    <row r="287" spans="1:10" s="2" customFormat="1" ht="15.75" customHeight="1">
      <c r="A287" s="17" t="s">
        <v>1059</v>
      </c>
      <c r="B287" s="18" t="s">
        <v>243</v>
      </c>
      <c r="C287" s="19" t="s">
        <v>1060</v>
      </c>
      <c r="D287" s="19" t="s">
        <v>1066</v>
      </c>
      <c r="E287" s="19" t="str">
        <f>VLOOKUP(D287,'[1]Sheet1'!$G$3:$H$642,2,FALSE)</f>
        <v>男</v>
      </c>
      <c r="F287" s="18" t="s">
        <v>1067</v>
      </c>
      <c r="G287" s="20">
        <v>143.57</v>
      </c>
      <c r="H287" s="20">
        <v>75.79</v>
      </c>
      <c r="I287" s="20">
        <v>295.15</v>
      </c>
      <c r="J287" s="22" t="s">
        <v>1068</v>
      </c>
    </row>
    <row r="288" spans="1:10" s="2" customFormat="1" ht="15.75" customHeight="1">
      <c r="A288" s="17" t="s">
        <v>1059</v>
      </c>
      <c r="B288" s="18" t="s">
        <v>249</v>
      </c>
      <c r="C288" s="19" t="s">
        <v>1069</v>
      </c>
      <c r="D288" s="19" t="s">
        <v>1070</v>
      </c>
      <c r="E288" s="19" t="str">
        <f>VLOOKUP(D288,'[1]Sheet1'!$G$3:$H$642,2,FALSE)</f>
        <v>男</v>
      </c>
      <c r="F288" s="18" t="s">
        <v>1071</v>
      </c>
      <c r="G288" s="20">
        <v>143.17</v>
      </c>
      <c r="H288" s="20">
        <v>81.55</v>
      </c>
      <c r="I288" s="20">
        <v>306.27</v>
      </c>
      <c r="J288" s="22" t="s">
        <v>827</v>
      </c>
    </row>
    <row r="289" spans="1:10" s="2" customFormat="1" ht="15.75" customHeight="1">
      <c r="A289" s="17" t="s">
        <v>1059</v>
      </c>
      <c r="B289" s="18" t="s">
        <v>249</v>
      </c>
      <c r="C289" s="19" t="s">
        <v>1069</v>
      </c>
      <c r="D289" s="19" t="s">
        <v>1072</v>
      </c>
      <c r="E289" s="19" t="str">
        <f>VLOOKUP(D289,'[1]Sheet1'!$G$3:$H$642,2,FALSE)</f>
        <v>男</v>
      </c>
      <c r="F289" s="18" t="s">
        <v>1073</v>
      </c>
      <c r="G289" s="20">
        <v>138.07</v>
      </c>
      <c r="H289" s="20">
        <v>83.6</v>
      </c>
      <c r="I289" s="20">
        <v>305.27</v>
      </c>
      <c r="J289" s="22" t="s">
        <v>1074</v>
      </c>
    </row>
    <row r="290" spans="1:10" s="2" customFormat="1" ht="15.75" customHeight="1">
      <c r="A290" s="17" t="s">
        <v>1059</v>
      </c>
      <c r="B290" s="18" t="s">
        <v>249</v>
      </c>
      <c r="C290" s="19" t="s">
        <v>1069</v>
      </c>
      <c r="D290" s="19" t="s">
        <v>1075</v>
      </c>
      <c r="E290" s="19" t="str">
        <f>VLOOKUP(D290,'[1]Sheet1'!$G$3:$H$642,2,FALSE)</f>
        <v>男</v>
      </c>
      <c r="F290" s="18" t="s">
        <v>1076</v>
      </c>
      <c r="G290" s="20">
        <v>137.49</v>
      </c>
      <c r="H290" s="20">
        <v>83.47</v>
      </c>
      <c r="I290" s="20">
        <v>304.43</v>
      </c>
      <c r="J290" s="22" t="s">
        <v>264</v>
      </c>
    </row>
    <row r="291" spans="1:10" s="2" customFormat="1" ht="15.75" customHeight="1">
      <c r="A291" s="17" t="s">
        <v>1059</v>
      </c>
      <c r="B291" s="18" t="s">
        <v>517</v>
      </c>
      <c r="C291" s="19" t="s">
        <v>1077</v>
      </c>
      <c r="D291" s="19" t="s">
        <v>1078</v>
      </c>
      <c r="E291" s="19" t="str">
        <f>VLOOKUP(D291,'[1]Sheet1'!$G$3:$H$642,2,FALSE)</f>
        <v>男</v>
      </c>
      <c r="F291" s="18" t="s">
        <v>1079</v>
      </c>
      <c r="G291" s="20">
        <v>137.11</v>
      </c>
      <c r="H291" s="20">
        <v>83.08</v>
      </c>
      <c r="I291" s="20">
        <v>303.27</v>
      </c>
      <c r="J291" s="22" t="s">
        <v>698</v>
      </c>
    </row>
    <row r="292" spans="1:10" s="2" customFormat="1" ht="15.75" customHeight="1">
      <c r="A292" s="17" t="s">
        <v>1059</v>
      </c>
      <c r="B292" s="18" t="s">
        <v>517</v>
      </c>
      <c r="C292" s="19" t="s">
        <v>1077</v>
      </c>
      <c r="D292" s="19" t="s">
        <v>1080</v>
      </c>
      <c r="E292" s="19" t="str">
        <f>VLOOKUP(D292,'[1]Sheet1'!$G$3:$H$642,2,FALSE)</f>
        <v>女</v>
      </c>
      <c r="F292" s="18" t="s">
        <v>1081</v>
      </c>
      <c r="G292" s="20">
        <v>126.87</v>
      </c>
      <c r="H292" s="20">
        <v>83.39</v>
      </c>
      <c r="I292" s="20">
        <v>293.65</v>
      </c>
      <c r="J292" s="22" t="s">
        <v>253</v>
      </c>
    </row>
    <row r="293" spans="1:10" s="2" customFormat="1" ht="15.75" customHeight="1">
      <c r="A293" s="17" t="s">
        <v>1082</v>
      </c>
      <c r="B293" s="18" t="s">
        <v>255</v>
      </c>
      <c r="C293" s="19" t="s">
        <v>1083</v>
      </c>
      <c r="D293" s="19" t="s">
        <v>1084</v>
      </c>
      <c r="E293" s="19" t="str">
        <f>VLOOKUP(D293,'[1]Sheet1'!$G$3:$H$642,2,FALSE)</f>
        <v>女</v>
      </c>
      <c r="F293" s="18" t="s">
        <v>1085</v>
      </c>
      <c r="G293" s="20">
        <v>124.8</v>
      </c>
      <c r="H293" s="20">
        <v>82.72</v>
      </c>
      <c r="I293" s="20">
        <v>290.24</v>
      </c>
      <c r="J293" s="23" t="s">
        <v>1086</v>
      </c>
    </row>
    <row r="294" spans="1:10" s="2" customFormat="1" ht="15.75" customHeight="1">
      <c r="A294" s="17" t="s">
        <v>1087</v>
      </c>
      <c r="B294" s="18" t="s">
        <v>255</v>
      </c>
      <c r="C294" s="19" t="s">
        <v>1088</v>
      </c>
      <c r="D294" s="19" t="s">
        <v>1089</v>
      </c>
      <c r="E294" s="19" t="str">
        <f>VLOOKUP(D294,'[1]Sheet1'!$G$3:$H$642,2,FALSE)</f>
        <v>女</v>
      </c>
      <c r="F294" s="18" t="s">
        <v>1090</v>
      </c>
      <c r="G294" s="20">
        <v>131.65</v>
      </c>
      <c r="H294" s="20">
        <v>82.92</v>
      </c>
      <c r="I294" s="20">
        <v>297.49</v>
      </c>
      <c r="J294" s="23" t="s">
        <v>1091</v>
      </c>
    </row>
    <row r="295" spans="1:10" s="2" customFormat="1" ht="15.75" customHeight="1">
      <c r="A295" s="17" t="s">
        <v>973</v>
      </c>
      <c r="B295" s="18" t="s">
        <v>132</v>
      </c>
      <c r="C295" s="19" t="s">
        <v>1092</v>
      </c>
      <c r="D295" s="19" t="s">
        <v>1093</v>
      </c>
      <c r="E295" s="19" t="str">
        <f>VLOOKUP(D295,'[1]Sheet1'!$G$3:$H$642,2,FALSE)</f>
        <v>女</v>
      </c>
      <c r="F295" s="18" t="s">
        <v>1094</v>
      </c>
      <c r="G295" s="20">
        <v>174.78</v>
      </c>
      <c r="H295" s="20">
        <v>83.48</v>
      </c>
      <c r="I295" s="20">
        <v>258.26</v>
      </c>
      <c r="J295" s="22" t="s">
        <v>27</v>
      </c>
    </row>
    <row r="296" spans="1:10" s="2" customFormat="1" ht="15.75" customHeight="1">
      <c r="A296" s="17" t="s">
        <v>954</v>
      </c>
      <c r="B296" s="18" t="s">
        <v>132</v>
      </c>
      <c r="C296" s="19" t="s">
        <v>1095</v>
      </c>
      <c r="D296" s="19" t="s">
        <v>1096</v>
      </c>
      <c r="E296" s="19" t="str">
        <f>VLOOKUP(D296,'[1]Sheet1'!$G$3:$H$642,2,FALSE)</f>
        <v>男</v>
      </c>
      <c r="F296" s="18" t="s">
        <v>1097</v>
      </c>
      <c r="G296" s="20">
        <v>192.44</v>
      </c>
      <c r="H296" s="20">
        <v>81.02</v>
      </c>
      <c r="I296" s="20">
        <v>273.46</v>
      </c>
      <c r="J296" s="22" t="s">
        <v>454</v>
      </c>
    </row>
    <row r="297" spans="1:10" s="2" customFormat="1" ht="15.75" customHeight="1">
      <c r="A297" s="17" t="s">
        <v>1098</v>
      </c>
      <c r="B297" s="18" t="s">
        <v>132</v>
      </c>
      <c r="C297" s="19" t="s">
        <v>1099</v>
      </c>
      <c r="D297" s="19" t="s">
        <v>1100</v>
      </c>
      <c r="E297" s="19" t="str">
        <f>VLOOKUP(D297,'[1]Sheet1'!$G$3:$H$642,2,FALSE)</f>
        <v>女</v>
      </c>
      <c r="F297" s="18" t="s">
        <v>1101</v>
      </c>
      <c r="G297" s="20">
        <v>128.8</v>
      </c>
      <c r="H297" s="20">
        <v>85.28</v>
      </c>
      <c r="I297" s="20">
        <v>299.36</v>
      </c>
      <c r="J297" s="22" t="s">
        <v>521</v>
      </c>
    </row>
    <row r="298" spans="1:10" s="2" customFormat="1" ht="15.75" customHeight="1">
      <c r="A298" s="17" t="s">
        <v>1098</v>
      </c>
      <c r="B298" s="18" t="s">
        <v>132</v>
      </c>
      <c r="C298" s="19" t="s">
        <v>1102</v>
      </c>
      <c r="D298" s="19" t="s">
        <v>1103</v>
      </c>
      <c r="E298" s="19" t="str">
        <f>VLOOKUP(D298,'[1]Sheet1'!$G$3:$H$642,2,FALSE)</f>
        <v>女</v>
      </c>
      <c r="F298" s="18" t="s">
        <v>1104</v>
      </c>
      <c r="G298" s="20">
        <v>145.74</v>
      </c>
      <c r="H298" s="20">
        <v>82.96</v>
      </c>
      <c r="I298" s="20">
        <v>311.66</v>
      </c>
      <c r="J298" s="22" t="s">
        <v>179</v>
      </c>
    </row>
    <row r="299" spans="1:10" s="2" customFormat="1" ht="15.75" customHeight="1">
      <c r="A299" s="17" t="s">
        <v>1105</v>
      </c>
      <c r="B299" s="18" t="s">
        <v>132</v>
      </c>
      <c r="C299" s="19" t="s">
        <v>1106</v>
      </c>
      <c r="D299" s="19" t="s">
        <v>1107</v>
      </c>
      <c r="E299" s="19" t="str">
        <f>VLOOKUP(D299,'[1]Sheet1'!$G$3:$H$642,2,FALSE)</f>
        <v>女</v>
      </c>
      <c r="F299" s="18" t="s">
        <v>1108</v>
      </c>
      <c r="G299" s="20">
        <v>128.55</v>
      </c>
      <c r="H299" s="20">
        <v>81.34</v>
      </c>
      <c r="I299" s="20">
        <v>291.23</v>
      </c>
      <c r="J299" s="22" t="s">
        <v>298</v>
      </c>
    </row>
    <row r="300" spans="1:10" s="2" customFormat="1" ht="15.75" customHeight="1">
      <c r="A300" s="17" t="s">
        <v>1109</v>
      </c>
      <c r="B300" s="18" t="s">
        <v>132</v>
      </c>
      <c r="C300" s="19" t="s">
        <v>1110</v>
      </c>
      <c r="D300" s="19" t="s">
        <v>1111</v>
      </c>
      <c r="E300" s="19" t="str">
        <f>VLOOKUP(D300,'[1]Sheet1'!$G$3:$H$642,2,FALSE)</f>
        <v>男</v>
      </c>
      <c r="F300" s="18" t="s">
        <v>1112</v>
      </c>
      <c r="G300" s="20">
        <v>145.88</v>
      </c>
      <c r="H300" s="20">
        <v>83.94</v>
      </c>
      <c r="I300" s="20">
        <v>313.76</v>
      </c>
      <c r="J300" s="22" t="s">
        <v>223</v>
      </c>
    </row>
    <row r="301" spans="1:10" s="2" customFormat="1" ht="15.75" customHeight="1">
      <c r="A301" s="17" t="s">
        <v>1109</v>
      </c>
      <c r="B301" s="18" t="s">
        <v>132</v>
      </c>
      <c r="C301" s="19" t="s">
        <v>1110</v>
      </c>
      <c r="D301" s="19" t="s">
        <v>1113</v>
      </c>
      <c r="E301" s="19" t="str">
        <f>VLOOKUP(D301,'[1]Sheet1'!$G$3:$H$642,2,FALSE)</f>
        <v>男</v>
      </c>
      <c r="F301" s="18" t="s">
        <v>1114</v>
      </c>
      <c r="G301" s="20">
        <v>138.23</v>
      </c>
      <c r="H301" s="20">
        <v>85.28</v>
      </c>
      <c r="I301" s="20">
        <v>308.79</v>
      </c>
      <c r="J301" s="22" t="s">
        <v>1115</v>
      </c>
    </row>
    <row r="302" spans="1:10" s="2" customFormat="1" ht="15.75" customHeight="1">
      <c r="A302" s="17" t="s">
        <v>1109</v>
      </c>
      <c r="B302" s="18" t="s">
        <v>132</v>
      </c>
      <c r="C302" s="19" t="s">
        <v>1110</v>
      </c>
      <c r="D302" s="19" t="s">
        <v>1116</v>
      </c>
      <c r="E302" s="19" t="str">
        <f>VLOOKUP(D302,'[1]Sheet1'!$G$3:$H$642,2,FALSE)</f>
        <v>女</v>
      </c>
      <c r="F302" s="18" t="s">
        <v>1117</v>
      </c>
      <c r="G302" s="20">
        <v>139.66</v>
      </c>
      <c r="H302" s="20">
        <v>82.88</v>
      </c>
      <c r="I302" s="20">
        <v>305.42</v>
      </c>
      <c r="J302" s="22" t="s">
        <v>298</v>
      </c>
    </row>
    <row r="303" spans="1:10" s="2" customFormat="1" ht="15.75" customHeight="1">
      <c r="A303" s="17" t="s">
        <v>1109</v>
      </c>
      <c r="B303" s="18" t="s">
        <v>132</v>
      </c>
      <c r="C303" s="19" t="s">
        <v>1110</v>
      </c>
      <c r="D303" s="19" t="s">
        <v>1118</v>
      </c>
      <c r="E303" s="19" t="str">
        <f>VLOOKUP(D303,'[1]Sheet1'!$G$3:$H$642,2,FALSE)</f>
        <v>男</v>
      </c>
      <c r="F303" s="18" t="s">
        <v>1119</v>
      </c>
      <c r="G303" s="20">
        <v>138.06</v>
      </c>
      <c r="H303" s="20">
        <v>83.46</v>
      </c>
      <c r="I303" s="20">
        <v>304.98</v>
      </c>
      <c r="J303" s="22" t="s">
        <v>102</v>
      </c>
    </row>
    <row r="304" spans="1:10" s="2" customFormat="1" ht="15.75" customHeight="1">
      <c r="A304" s="17" t="s">
        <v>1109</v>
      </c>
      <c r="B304" s="18" t="s">
        <v>132</v>
      </c>
      <c r="C304" s="19" t="s">
        <v>1120</v>
      </c>
      <c r="D304" s="19" t="s">
        <v>1121</v>
      </c>
      <c r="E304" s="19" t="str">
        <f>VLOOKUP(D304,'[1]Sheet1'!$G$3:$H$642,2,FALSE)</f>
        <v>女</v>
      </c>
      <c r="F304" s="18" t="s">
        <v>1122</v>
      </c>
      <c r="G304" s="20">
        <v>139.9</v>
      </c>
      <c r="H304" s="20">
        <v>84.93</v>
      </c>
      <c r="I304" s="20">
        <v>309.76</v>
      </c>
      <c r="J304" s="22" t="s">
        <v>27</v>
      </c>
    </row>
    <row r="305" spans="1:10" s="2" customFormat="1" ht="15.75" customHeight="1">
      <c r="A305" s="17" t="s">
        <v>1109</v>
      </c>
      <c r="B305" s="18" t="s">
        <v>132</v>
      </c>
      <c r="C305" s="19" t="s">
        <v>1120</v>
      </c>
      <c r="D305" s="19" t="s">
        <v>1123</v>
      </c>
      <c r="E305" s="19" t="str">
        <f>VLOOKUP(D305,'[1]Sheet1'!$G$3:$H$642,2,FALSE)</f>
        <v>男</v>
      </c>
      <c r="F305" s="18" t="s">
        <v>1124</v>
      </c>
      <c r="G305" s="20">
        <v>138.71</v>
      </c>
      <c r="H305" s="20">
        <v>83.24</v>
      </c>
      <c r="I305" s="20">
        <v>305.19</v>
      </c>
      <c r="J305" s="22" t="s">
        <v>298</v>
      </c>
    </row>
    <row r="306" spans="1:10" s="2" customFormat="1" ht="15.75" customHeight="1">
      <c r="A306" s="17" t="s">
        <v>1125</v>
      </c>
      <c r="B306" s="18" t="s">
        <v>132</v>
      </c>
      <c r="C306" s="19" t="s">
        <v>1126</v>
      </c>
      <c r="D306" s="19" t="s">
        <v>1127</v>
      </c>
      <c r="E306" s="19" t="str">
        <f>VLOOKUP(D306,'[1]Sheet1'!$G$3:$H$642,2,FALSE)</f>
        <v>女</v>
      </c>
      <c r="F306" s="18" t="s">
        <v>1128</v>
      </c>
      <c r="G306" s="20">
        <v>130.54</v>
      </c>
      <c r="H306" s="20">
        <v>85.5</v>
      </c>
      <c r="I306" s="20">
        <v>301.54</v>
      </c>
      <c r="J306" s="22" t="s">
        <v>1129</v>
      </c>
    </row>
    <row r="307" spans="1:10" s="2" customFormat="1" ht="15.75" customHeight="1">
      <c r="A307" s="17" t="s">
        <v>1130</v>
      </c>
      <c r="B307" s="18" t="s">
        <v>777</v>
      </c>
      <c r="C307" s="19" t="s">
        <v>1131</v>
      </c>
      <c r="D307" s="19" t="s">
        <v>1132</v>
      </c>
      <c r="E307" s="19" t="str">
        <f>VLOOKUP(D307,'[1]Sheet1'!$G$3:$H$642,2,FALSE)</f>
        <v>女</v>
      </c>
      <c r="F307" s="18" t="s">
        <v>1133</v>
      </c>
      <c r="G307" s="20">
        <v>121.34</v>
      </c>
      <c r="H307" s="20">
        <v>85.59</v>
      </c>
      <c r="I307" s="20">
        <v>292.52</v>
      </c>
      <c r="J307" s="22" t="s">
        <v>659</v>
      </c>
    </row>
    <row r="308" spans="1:10" s="2" customFormat="1" ht="15.75" customHeight="1">
      <c r="A308" s="17" t="s">
        <v>1134</v>
      </c>
      <c r="B308" s="18" t="s">
        <v>132</v>
      </c>
      <c r="C308" s="19" t="s">
        <v>1135</v>
      </c>
      <c r="D308" s="19" t="s">
        <v>1136</v>
      </c>
      <c r="E308" s="19" t="str">
        <f>VLOOKUP(D308,'[1]Sheet1'!$G$3:$H$642,2,FALSE)</f>
        <v>女</v>
      </c>
      <c r="F308" s="18" t="s">
        <v>1137</v>
      </c>
      <c r="G308" s="20">
        <v>142.38</v>
      </c>
      <c r="H308" s="20">
        <v>82.84</v>
      </c>
      <c r="I308" s="20">
        <v>308.06</v>
      </c>
      <c r="J308" s="22" t="s">
        <v>179</v>
      </c>
    </row>
    <row r="309" spans="1:10" s="2" customFormat="1" ht="15.75" customHeight="1">
      <c r="A309" s="17" t="s">
        <v>1134</v>
      </c>
      <c r="B309" s="18" t="s">
        <v>132</v>
      </c>
      <c r="C309" s="19" t="s">
        <v>1135</v>
      </c>
      <c r="D309" s="19" t="s">
        <v>1138</v>
      </c>
      <c r="E309" s="19" t="str">
        <f>VLOOKUP(D309,'[1]Sheet1'!$G$3:$H$642,2,FALSE)</f>
        <v>女</v>
      </c>
      <c r="F309" s="18" t="s">
        <v>1139</v>
      </c>
      <c r="G309" s="20">
        <v>140.42</v>
      </c>
      <c r="H309" s="20">
        <v>82.53</v>
      </c>
      <c r="I309" s="20">
        <v>305.48</v>
      </c>
      <c r="J309" s="22" t="s">
        <v>298</v>
      </c>
    </row>
    <row r="310" spans="1:10" s="2" customFormat="1" ht="15.75" customHeight="1">
      <c r="A310" s="17" t="s">
        <v>1134</v>
      </c>
      <c r="B310" s="18" t="s">
        <v>132</v>
      </c>
      <c r="C310" s="19" t="s">
        <v>1135</v>
      </c>
      <c r="D310" s="19" t="s">
        <v>1140</v>
      </c>
      <c r="E310" s="19" t="str">
        <f>VLOOKUP(D310,'[1]Sheet1'!$G$3:$H$642,2,FALSE)</f>
        <v>女</v>
      </c>
      <c r="F310" s="18" t="s">
        <v>1141</v>
      </c>
      <c r="G310" s="20">
        <v>141.94</v>
      </c>
      <c r="H310" s="20">
        <v>81.35</v>
      </c>
      <c r="I310" s="20">
        <v>304.64</v>
      </c>
      <c r="J310" s="22" t="s">
        <v>1142</v>
      </c>
    </row>
    <row r="311" spans="1:10" s="2" customFormat="1" ht="15.75" customHeight="1">
      <c r="A311" s="17" t="s">
        <v>1134</v>
      </c>
      <c r="B311" s="18" t="s">
        <v>132</v>
      </c>
      <c r="C311" s="19" t="s">
        <v>1143</v>
      </c>
      <c r="D311" s="19" t="s">
        <v>1144</v>
      </c>
      <c r="E311" s="19" t="str">
        <f>VLOOKUP(D311,'[1]Sheet1'!$G$3:$H$642,2,FALSE)</f>
        <v>女</v>
      </c>
      <c r="F311" s="18" t="s">
        <v>1145</v>
      </c>
      <c r="G311" s="20">
        <v>131.49</v>
      </c>
      <c r="H311" s="20">
        <v>83.68</v>
      </c>
      <c r="I311" s="20">
        <v>298.85</v>
      </c>
      <c r="J311" s="22" t="s">
        <v>141</v>
      </c>
    </row>
    <row r="312" spans="1:10" s="2" customFormat="1" ht="15.75" customHeight="1">
      <c r="A312" s="17" t="s">
        <v>1146</v>
      </c>
      <c r="B312" s="18" t="s">
        <v>1147</v>
      </c>
      <c r="C312" s="19" t="s">
        <v>1148</v>
      </c>
      <c r="D312" s="19" t="s">
        <v>1149</v>
      </c>
      <c r="E312" s="19" t="str">
        <f>VLOOKUP(D312,'[1]Sheet1'!$G$3:$H$642,2,FALSE)</f>
        <v>男</v>
      </c>
      <c r="F312" s="18" t="s">
        <v>1150</v>
      </c>
      <c r="G312" s="20">
        <v>140.19</v>
      </c>
      <c r="H312" s="20">
        <v>80.39</v>
      </c>
      <c r="I312" s="20">
        <v>300.97</v>
      </c>
      <c r="J312" s="22" t="s">
        <v>1151</v>
      </c>
    </row>
    <row r="313" spans="1:10" s="2" customFormat="1" ht="15.75" customHeight="1">
      <c r="A313" s="17" t="s">
        <v>1146</v>
      </c>
      <c r="B313" s="18" t="s">
        <v>1147</v>
      </c>
      <c r="C313" s="19" t="s">
        <v>1148</v>
      </c>
      <c r="D313" s="19" t="s">
        <v>1152</v>
      </c>
      <c r="E313" s="19" t="str">
        <f>VLOOKUP(D313,'[1]Sheet1'!$G$3:$H$642,2,FALSE)</f>
        <v>女</v>
      </c>
      <c r="F313" s="18" t="s">
        <v>1153</v>
      </c>
      <c r="G313" s="20">
        <v>135.6</v>
      </c>
      <c r="H313" s="20">
        <v>80.44</v>
      </c>
      <c r="I313" s="20">
        <v>296.48</v>
      </c>
      <c r="J313" s="22" t="s">
        <v>1154</v>
      </c>
    </row>
    <row r="314" spans="1:10" s="2" customFormat="1" ht="15.75" customHeight="1">
      <c r="A314" s="17" t="s">
        <v>1146</v>
      </c>
      <c r="B314" s="18" t="s">
        <v>1147</v>
      </c>
      <c r="C314" s="19" t="s">
        <v>1155</v>
      </c>
      <c r="D314" s="19" t="s">
        <v>1156</v>
      </c>
      <c r="E314" s="19" t="str">
        <f>VLOOKUP(D314,'[1]Sheet1'!$G$3:$H$642,2,FALSE)</f>
        <v>男</v>
      </c>
      <c r="F314" s="18" t="s">
        <v>1157</v>
      </c>
      <c r="G314" s="20">
        <v>141.27</v>
      </c>
      <c r="H314" s="20">
        <v>79.83</v>
      </c>
      <c r="I314" s="20">
        <v>300.93</v>
      </c>
      <c r="J314" s="22" t="s">
        <v>298</v>
      </c>
    </row>
    <row r="315" spans="1:10" s="2" customFormat="1" ht="15.75" customHeight="1">
      <c r="A315" s="17" t="s">
        <v>1146</v>
      </c>
      <c r="B315" s="18" t="s">
        <v>1147</v>
      </c>
      <c r="C315" s="19" t="s">
        <v>1158</v>
      </c>
      <c r="D315" s="19" t="s">
        <v>1159</v>
      </c>
      <c r="E315" s="19" t="str">
        <f>VLOOKUP(D315,'[1]Sheet1'!$G$3:$H$642,2,FALSE)</f>
        <v>男</v>
      </c>
      <c r="F315" s="18" t="s">
        <v>1160</v>
      </c>
      <c r="G315" s="20">
        <v>146.62</v>
      </c>
      <c r="H315" s="20">
        <v>83.09</v>
      </c>
      <c r="I315" s="20">
        <v>312.8</v>
      </c>
      <c r="J315" s="22" t="s">
        <v>1161</v>
      </c>
    </row>
    <row r="316" spans="1:10" s="2" customFormat="1" ht="15.75" customHeight="1">
      <c r="A316" s="17" t="s">
        <v>1162</v>
      </c>
      <c r="B316" s="18" t="s">
        <v>132</v>
      </c>
      <c r="C316" s="19" t="s">
        <v>1163</v>
      </c>
      <c r="D316" s="19" t="s">
        <v>1164</v>
      </c>
      <c r="E316" s="19" t="str">
        <f>VLOOKUP(D316,'[1]Sheet1'!$G$3:$H$642,2,FALSE)</f>
        <v>男</v>
      </c>
      <c r="F316" s="18" t="s">
        <v>1165</v>
      </c>
      <c r="G316" s="20">
        <v>135.54</v>
      </c>
      <c r="H316" s="20">
        <v>81.34</v>
      </c>
      <c r="I316" s="20">
        <v>298.22</v>
      </c>
      <c r="J316" s="22" t="s">
        <v>1166</v>
      </c>
    </row>
    <row r="317" spans="1:10" s="2" customFormat="1" ht="15.75" customHeight="1">
      <c r="A317" s="17" t="s">
        <v>1167</v>
      </c>
      <c r="B317" s="18" t="s">
        <v>132</v>
      </c>
      <c r="C317" s="19" t="s">
        <v>1168</v>
      </c>
      <c r="D317" s="19" t="s">
        <v>1169</v>
      </c>
      <c r="E317" s="19" t="str">
        <f>VLOOKUP(D317,'[1]Sheet1'!$G$3:$H$642,2,FALSE)</f>
        <v>女</v>
      </c>
      <c r="F317" s="18" t="s">
        <v>1170</v>
      </c>
      <c r="G317" s="20">
        <v>131.2</v>
      </c>
      <c r="H317" s="20">
        <v>80.97</v>
      </c>
      <c r="I317" s="20">
        <v>293.14</v>
      </c>
      <c r="J317" s="22" t="s">
        <v>136</v>
      </c>
    </row>
    <row r="318" spans="1:10" s="2" customFormat="1" ht="15.75" customHeight="1">
      <c r="A318" s="17" t="s">
        <v>1167</v>
      </c>
      <c r="B318" s="18" t="s">
        <v>132</v>
      </c>
      <c r="C318" s="19" t="s">
        <v>1171</v>
      </c>
      <c r="D318" s="19" t="s">
        <v>1172</v>
      </c>
      <c r="E318" s="19" t="str">
        <f>VLOOKUP(D318,'[1]Sheet1'!$G$3:$H$642,2,FALSE)</f>
        <v>女</v>
      </c>
      <c r="F318" s="18" t="s">
        <v>1173</v>
      </c>
      <c r="G318" s="20">
        <v>136.11</v>
      </c>
      <c r="H318" s="20">
        <v>81.1</v>
      </c>
      <c r="I318" s="20">
        <v>298.31</v>
      </c>
      <c r="J318" s="22" t="s">
        <v>1174</v>
      </c>
    </row>
    <row r="319" spans="1:10" s="2" customFormat="1" ht="15.75" customHeight="1">
      <c r="A319" s="17" t="s">
        <v>1175</v>
      </c>
      <c r="B319" s="18" t="s">
        <v>132</v>
      </c>
      <c r="C319" s="19" t="s">
        <v>1176</v>
      </c>
      <c r="D319" s="19" t="s">
        <v>1177</v>
      </c>
      <c r="E319" s="19" t="str">
        <f>VLOOKUP(D319,'[1]Sheet1'!$G$3:$H$642,2,FALSE)</f>
        <v>男</v>
      </c>
      <c r="F319" s="18" t="s">
        <v>1178</v>
      </c>
      <c r="G319" s="20">
        <v>139.69</v>
      </c>
      <c r="H319" s="20">
        <v>81.63</v>
      </c>
      <c r="I319" s="20">
        <v>302.95</v>
      </c>
      <c r="J319" s="22" t="s">
        <v>412</v>
      </c>
    </row>
    <row r="320" spans="1:10" s="2" customFormat="1" ht="15.75" customHeight="1">
      <c r="A320" s="17" t="s">
        <v>1179</v>
      </c>
      <c r="B320" s="18" t="s">
        <v>132</v>
      </c>
      <c r="C320" s="19" t="s">
        <v>1180</v>
      </c>
      <c r="D320" s="19" t="s">
        <v>1181</v>
      </c>
      <c r="E320" s="19" t="str">
        <f>VLOOKUP(D320,'[1]Sheet1'!$G$3:$H$642,2,FALSE)</f>
        <v>女</v>
      </c>
      <c r="F320" s="18" t="s">
        <v>1182</v>
      </c>
      <c r="G320" s="20">
        <v>117.96</v>
      </c>
      <c r="H320" s="20">
        <v>84.38</v>
      </c>
      <c r="I320" s="20">
        <v>286.72</v>
      </c>
      <c r="J320" s="22" t="s">
        <v>37</v>
      </c>
    </row>
    <row r="321" spans="1:10" s="2" customFormat="1" ht="15.75" customHeight="1">
      <c r="A321" s="17" t="s">
        <v>1179</v>
      </c>
      <c r="B321" s="18" t="s">
        <v>132</v>
      </c>
      <c r="C321" s="18" t="s">
        <v>1183</v>
      </c>
      <c r="D321" s="18" t="s">
        <v>1184</v>
      </c>
      <c r="E321" s="19" t="str">
        <f>VLOOKUP(D321,'[1]Sheet1'!$G$3:$H$642,2,FALSE)</f>
        <v>女</v>
      </c>
      <c r="F321" s="18" t="s">
        <v>1185</v>
      </c>
      <c r="G321" s="20">
        <v>133.13</v>
      </c>
      <c r="H321" s="20">
        <v>83.59</v>
      </c>
      <c r="I321" s="20">
        <v>300.31</v>
      </c>
      <c r="J321" s="22" t="s">
        <v>291</v>
      </c>
    </row>
    <row r="322" spans="1:10" s="2" customFormat="1" ht="15.75" customHeight="1">
      <c r="A322" s="17" t="s">
        <v>1186</v>
      </c>
      <c r="B322" s="18" t="s">
        <v>132</v>
      </c>
      <c r="C322" s="19" t="s">
        <v>1187</v>
      </c>
      <c r="D322" s="19" t="s">
        <v>1188</v>
      </c>
      <c r="E322" s="19" t="str">
        <f>VLOOKUP(D322,'[1]Sheet1'!$G$3:$H$642,2,FALSE)</f>
        <v>女</v>
      </c>
      <c r="F322" s="18" t="s">
        <v>1189</v>
      </c>
      <c r="G322" s="20">
        <v>140.89</v>
      </c>
      <c r="H322" s="20">
        <v>82.75</v>
      </c>
      <c r="I322" s="20">
        <v>306.39</v>
      </c>
      <c r="J322" s="22" t="s">
        <v>179</v>
      </c>
    </row>
    <row r="323" spans="1:10" s="2" customFormat="1" ht="15.75" customHeight="1">
      <c r="A323" s="17" t="s">
        <v>1186</v>
      </c>
      <c r="B323" s="18" t="s">
        <v>132</v>
      </c>
      <c r="C323" s="19" t="s">
        <v>1187</v>
      </c>
      <c r="D323" s="19" t="s">
        <v>1190</v>
      </c>
      <c r="E323" s="19" t="str">
        <f>VLOOKUP(D323,'[1]Sheet1'!$G$3:$H$642,2,FALSE)</f>
        <v>男</v>
      </c>
      <c r="F323" s="18" t="s">
        <v>1191</v>
      </c>
      <c r="G323" s="20">
        <v>142.51</v>
      </c>
      <c r="H323" s="20">
        <v>80.61</v>
      </c>
      <c r="I323" s="20">
        <v>303.73</v>
      </c>
      <c r="J323" s="22" t="s">
        <v>46</v>
      </c>
    </row>
    <row r="324" spans="1:10" s="2" customFormat="1" ht="15.75" customHeight="1">
      <c r="A324" s="17" t="s">
        <v>1186</v>
      </c>
      <c r="B324" s="18" t="s">
        <v>132</v>
      </c>
      <c r="C324" s="19" t="s">
        <v>1187</v>
      </c>
      <c r="D324" s="19" t="s">
        <v>1192</v>
      </c>
      <c r="E324" s="19" t="str">
        <f>VLOOKUP(D324,'[1]Sheet1'!$G$3:$H$642,2,FALSE)</f>
        <v>女</v>
      </c>
      <c r="F324" s="18" t="s">
        <v>1193</v>
      </c>
      <c r="G324" s="20">
        <v>143.23</v>
      </c>
      <c r="H324" s="20">
        <v>79.45</v>
      </c>
      <c r="I324" s="20">
        <v>302.13</v>
      </c>
      <c r="J324" s="22" t="s">
        <v>223</v>
      </c>
    </row>
    <row r="325" spans="1:10" s="2" customFormat="1" ht="15.75" customHeight="1">
      <c r="A325" s="17" t="s">
        <v>1186</v>
      </c>
      <c r="B325" s="18" t="s">
        <v>132</v>
      </c>
      <c r="C325" s="19" t="s">
        <v>1187</v>
      </c>
      <c r="D325" s="19" t="s">
        <v>1194</v>
      </c>
      <c r="E325" s="19" t="str">
        <f>VLOOKUP(D325,'[1]Sheet1'!$G$3:$H$642,2,FALSE)</f>
        <v>女</v>
      </c>
      <c r="F325" s="18" t="s">
        <v>1195</v>
      </c>
      <c r="G325" s="20">
        <v>138.96</v>
      </c>
      <c r="H325" s="20">
        <v>81.38</v>
      </c>
      <c r="I325" s="20">
        <v>301.72</v>
      </c>
      <c r="J325" s="22" t="s">
        <v>117</v>
      </c>
    </row>
    <row r="326" spans="1:10" s="2" customFormat="1" ht="15.75" customHeight="1">
      <c r="A326" s="17" t="s">
        <v>1186</v>
      </c>
      <c r="B326" s="18" t="s">
        <v>132</v>
      </c>
      <c r="C326" s="19" t="s">
        <v>1187</v>
      </c>
      <c r="D326" s="19" t="s">
        <v>1196</v>
      </c>
      <c r="E326" s="19" t="str">
        <f>VLOOKUP(D326,'[1]Sheet1'!$G$3:$H$642,2,FALSE)</f>
        <v>男</v>
      </c>
      <c r="F326" s="18" t="s">
        <v>1197</v>
      </c>
      <c r="G326" s="20">
        <v>137.4</v>
      </c>
      <c r="H326" s="20">
        <v>81.41</v>
      </c>
      <c r="I326" s="20">
        <v>300.22</v>
      </c>
      <c r="J326" s="22" t="s">
        <v>259</v>
      </c>
    </row>
    <row r="327" spans="1:10" s="2" customFormat="1" ht="15.75" customHeight="1">
      <c r="A327" s="17" t="s">
        <v>1186</v>
      </c>
      <c r="B327" s="18" t="s">
        <v>132</v>
      </c>
      <c r="C327" s="19" t="s">
        <v>1187</v>
      </c>
      <c r="D327" s="19" t="s">
        <v>1198</v>
      </c>
      <c r="E327" s="19" t="str">
        <f>VLOOKUP(D327,'[1]Sheet1'!$G$3:$H$642,2,FALSE)</f>
        <v>女</v>
      </c>
      <c r="F327" s="18" t="s">
        <v>1199</v>
      </c>
      <c r="G327" s="20">
        <v>138.71</v>
      </c>
      <c r="H327" s="20">
        <v>80.54</v>
      </c>
      <c r="I327" s="20">
        <v>299.79</v>
      </c>
      <c r="J327" s="22" t="s">
        <v>804</v>
      </c>
    </row>
    <row r="328" spans="1:10" s="2" customFormat="1" ht="15.75" customHeight="1">
      <c r="A328" s="17" t="s">
        <v>1186</v>
      </c>
      <c r="B328" s="18" t="s">
        <v>132</v>
      </c>
      <c r="C328" s="19" t="s">
        <v>1187</v>
      </c>
      <c r="D328" s="19" t="s">
        <v>1200</v>
      </c>
      <c r="E328" s="19" t="str">
        <f>VLOOKUP(D328,'[1]Sheet1'!$G$3:$H$642,2,FALSE)</f>
        <v>男</v>
      </c>
      <c r="F328" s="18" t="s">
        <v>1201</v>
      </c>
      <c r="G328" s="20">
        <v>136.51</v>
      </c>
      <c r="H328" s="20">
        <v>81.23</v>
      </c>
      <c r="I328" s="20">
        <v>298.97</v>
      </c>
      <c r="J328" s="22" t="s">
        <v>1202</v>
      </c>
    </row>
    <row r="329" spans="1:10" s="2" customFormat="1" ht="15.75" customHeight="1">
      <c r="A329" s="17" t="s">
        <v>1186</v>
      </c>
      <c r="B329" s="18" t="s">
        <v>132</v>
      </c>
      <c r="C329" s="19" t="s">
        <v>1187</v>
      </c>
      <c r="D329" s="19" t="s">
        <v>1203</v>
      </c>
      <c r="E329" s="19" t="str">
        <f>VLOOKUP(D329,'[1]Sheet1'!$G$3:$H$642,2,FALSE)</f>
        <v>男</v>
      </c>
      <c r="F329" s="18" t="s">
        <v>1204</v>
      </c>
      <c r="G329" s="20">
        <v>135.05</v>
      </c>
      <c r="H329" s="20">
        <v>81.41</v>
      </c>
      <c r="I329" s="20">
        <v>297.87</v>
      </c>
      <c r="J329" s="22" t="s">
        <v>454</v>
      </c>
    </row>
    <row r="330" spans="1:10" s="2" customFormat="1" ht="15.75" customHeight="1">
      <c r="A330" s="17" t="s">
        <v>1186</v>
      </c>
      <c r="B330" s="18" t="s">
        <v>132</v>
      </c>
      <c r="C330" s="19" t="s">
        <v>1187</v>
      </c>
      <c r="D330" s="19" t="s">
        <v>1205</v>
      </c>
      <c r="E330" s="19" t="str">
        <f>VLOOKUP(D330,'[1]Sheet1'!$G$3:$H$642,2,FALSE)</f>
        <v>女</v>
      </c>
      <c r="F330" s="18" t="s">
        <v>1206</v>
      </c>
      <c r="G330" s="20">
        <v>135.02</v>
      </c>
      <c r="H330" s="20">
        <v>81.32</v>
      </c>
      <c r="I330" s="20">
        <v>297.66</v>
      </c>
      <c r="J330" s="22" t="s">
        <v>71</v>
      </c>
    </row>
    <row r="331" spans="1:10" s="2" customFormat="1" ht="15.75" customHeight="1">
      <c r="A331" s="17" t="s">
        <v>1186</v>
      </c>
      <c r="B331" s="18" t="s">
        <v>132</v>
      </c>
      <c r="C331" s="19" t="s">
        <v>1187</v>
      </c>
      <c r="D331" s="19" t="s">
        <v>1164</v>
      </c>
      <c r="E331" s="19" t="str">
        <f>VLOOKUP(D331,'[1]Sheet1'!$G$3:$H$642,2,FALSE)</f>
        <v>男</v>
      </c>
      <c r="F331" s="18" t="s">
        <v>1207</v>
      </c>
      <c r="G331" s="20">
        <v>134.93</v>
      </c>
      <c r="H331" s="20">
        <v>80.85</v>
      </c>
      <c r="I331" s="20">
        <v>296.63</v>
      </c>
      <c r="J331" s="22" t="s">
        <v>1208</v>
      </c>
    </row>
    <row r="332" spans="1:10" s="2" customFormat="1" ht="15.75" customHeight="1">
      <c r="A332" s="17" t="s">
        <v>1186</v>
      </c>
      <c r="B332" s="18" t="s">
        <v>132</v>
      </c>
      <c r="C332" s="19" t="s">
        <v>1209</v>
      </c>
      <c r="D332" s="19" t="s">
        <v>1210</v>
      </c>
      <c r="E332" s="19" t="str">
        <f>VLOOKUP(D332,'[1]Sheet1'!$G$3:$H$642,2,FALSE)</f>
        <v>男</v>
      </c>
      <c r="F332" s="18" t="s">
        <v>1211</v>
      </c>
      <c r="G332" s="20">
        <v>136.88</v>
      </c>
      <c r="H332" s="20">
        <v>82.39</v>
      </c>
      <c r="I332" s="20">
        <v>301.66</v>
      </c>
      <c r="J332" s="22" t="s">
        <v>136</v>
      </c>
    </row>
    <row r="333" spans="1:10" s="2" customFormat="1" ht="15.75" customHeight="1">
      <c r="A333" s="17" t="s">
        <v>1186</v>
      </c>
      <c r="B333" s="18" t="s">
        <v>132</v>
      </c>
      <c r="C333" s="19" t="s">
        <v>1209</v>
      </c>
      <c r="D333" s="19" t="s">
        <v>1212</v>
      </c>
      <c r="E333" s="19" t="str">
        <f>VLOOKUP(D333,'[1]Sheet1'!$G$3:$H$642,2,FALSE)</f>
        <v>女</v>
      </c>
      <c r="F333" s="18" t="s">
        <v>1213</v>
      </c>
      <c r="G333" s="20">
        <v>136.52</v>
      </c>
      <c r="H333" s="20">
        <v>82.35</v>
      </c>
      <c r="I333" s="20">
        <v>301.22</v>
      </c>
      <c r="J333" s="22" t="s">
        <v>223</v>
      </c>
    </row>
    <row r="334" spans="1:10" s="2" customFormat="1" ht="15.75" customHeight="1">
      <c r="A334" s="17" t="s">
        <v>1186</v>
      </c>
      <c r="B334" s="18" t="s">
        <v>132</v>
      </c>
      <c r="C334" s="19" t="s">
        <v>1209</v>
      </c>
      <c r="D334" s="19" t="s">
        <v>1214</v>
      </c>
      <c r="E334" s="19" t="str">
        <f>VLOOKUP(D334,'[1]Sheet1'!$G$3:$H$642,2,FALSE)</f>
        <v>男</v>
      </c>
      <c r="F334" s="18" t="s">
        <v>1215</v>
      </c>
      <c r="G334" s="20">
        <v>133.63</v>
      </c>
      <c r="H334" s="20">
        <v>81.13</v>
      </c>
      <c r="I334" s="20">
        <v>295.89</v>
      </c>
      <c r="J334" s="22" t="s">
        <v>342</v>
      </c>
    </row>
    <row r="335" spans="1:10" s="2" customFormat="1" ht="15.75" customHeight="1">
      <c r="A335" s="17" t="s">
        <v>1186</v>
      </c>
      <c r="B335" s="18" t="s">
        <v>132</v>
      </c>
      <c r="C335" s="19" t="s">
        <v>1209</v>
      </c>
      <c r="D335" s="19" t="s">
        <v>1216</v>
      </c>
      <c r="E335" s="19" t="str">
        <f>VLOOKUP(D335,'[1]Sheet1'!$G$3:$H$642,2,FALSE)</f>
        <v>男</v>
      </c>
      <c r="F335" s="18" t="s">
        <v>1217</v>
      </c>
      <c r="G335" s="20">
        <v>125.44</v>
      </c>
      <c r="H335" s="20">
        <v>83.53</v>
      </c>
      <c r="I335" s="20">
        <v>292.5</v>
      </c>
      <c r="J335" s="22" t="s">
        <v>1218</v>
      </c>
    </row>
    <row r="336" spans="1:10" s="2" customFormat="1" ht="15.75" customHeight="1">
      <c r="A336" s="17" t="s">
        <v>1186</v>
      </c>
      <c r="B336" s="18" t="s">
        <v>132</v>
      </c>
      <c r="C336" s="19" t="s">
        <v>1219</v>
      </c>
      <c r="D336" s="19" t="s">
        <v>1220</v>
      </c>
      <c r="E336" s="19" t="str">
        <f>VLOOKUP(D336,'[1]Sheet1'!$G$3:$H$642,2,FALSE)</f>
        <v>男</v>
      </c>
      <c r="F336" s="18" t="s">
        <v>1221</v>
      </c>
      <c r="G336" s="20">
        <v>145.36</v>
      </c>
      <c r="H336" s="20">
        <v>86.27</v>
      </c>
      <c r="I336" s="20">
        <v>317.9</v>
      </c>
      <c r="J336" s="22" t="s">
        <v>1222</v>
      </c>
    </row>
    <row r="337" spans="1:10" s="2" customFormat="1" ht="15.75" customHeight="1">
      <c r="A337" s="17" t="s">
        <v>1186</v>
      </c>
      <c r="B337" s="18" t="s">
        <v>132</v>
      </c>
      <c r="C337" s="19" t="s">
        <v>1219</v>
      </c>
      <c r="D337" s="19" t="s">
        <v>1223</v>
      </c>
      <c r="E337" s="19" t="str">
        <f>VLOOKUP(D337,'[1]Sheet1'!$G$3:$H$642,2,FALSE)</f>
        <v>男</v>
      </c>
      <c r="F337" s="18" t="s">
        <v>1224</v>
      </c>
      <c r="G337" s="20">
        <v>142.92</v>
      </c>
      <c r="H337" s="20">
        <v>83.62</v>
      </c>
      <c r="I337" s="20">
        <v>310.16</v>
      </c>
      <c r="J337" s="22" t="s">
        <v>259</v>
      </c>
    </row>
    <row r="338" spans="1:10" s="2" customFormat="1" ht="15.75" customHeight="1">
      <c r="A338" s="17" t="s">
        <v>1186</v>
      </c>
      <c r="B338" s="18" t="s">
        <v>132</v>
      </c>
      <c r="C338" s="19" t="s">
        <v>1219</v>
      </c>
      <c r="D338" s="19" t="s">
        <v>1225</v>
      </c>
      <c r="E338" s="19" t="str">
        <f>VLOOKUP(D338,'[1]Sheet1'!$G$3:$H$642,2,FALSE)</f>
        <v>男</v>
      </c>
      <c r="F338" s="18" t="s">
        <v>1226</v>
      </c>
      <c r="G338" s="20">
        <v>146.67</v>
      </c>
      <c r="H338" s="20">
        <v>81.52</v>
      </c>
      <c r="I338" s="20">
        <v>309.71</v>
      </c>
      <c r="J338" s="22" t="s">
        <v>259</v>
      </c>
    </row>
    <row r="339" spans="1:10" s="2" customFormat="1" ht="15.75" customHeight="1">
      <c r="A339" s="17" t="s">
        <v>1186</v>
      </c>
      <c r="B339" s="18" t="s">
        <v>132</v>
      </c>
      <c r="C339" s="19" t="s">
        <v>1219</v>
      </c>
      <c r="D339" s="19" t="s">
        <v>1227</v>
      </c>
      <c r="E339" s="19" t="str">
        <f>VLOOKUP(D339,'[1]Sheet1'!$G$3:$H$642,2,FALSE)</f>
        <v>男</v>
      </c>
      <c r="F339" s="18" t="s">
        <v>1228</v>
      </c>
      <c r="G339" s="20">
        <v>142.56</v>
      </c>
      <c r="H339" s="20">
        <v>82.56</v>
      </c>
      <c r="I339" s="20">
        <v>307.68</v>
      </c>
      <c r="J339" s="22" t="s">
        <v>46</v>
      </c>
    </row>
    <row r="340" spans="1:10" s="2" customFormat="1" ht="15.75" customHeight="1">
      <c r="A340" s="17" t="s">
        <v>1186</v>
      </c>
      <c r="B340" s="18" t="s">
        <v>132</v>
      </c>
      <c r="C340" s="19" t="s">
        <v>1219</v>
      </c>
      <c r="D340" s="19" t="s">
        <v>1229</v>
      </c>
      <c r="E340" s="19" t="str">
        <f>VLOOKUP(D340,'[1]Sheet1'!$G$3:$H$642,2,FALSE)</f>
        <v>男</v>
      </c>
      <c r="F340" s="18" t="s">
        <v>1230</v>
      </c>
      <c r="G340" s="20">
        <v>142.42</v>
      </c>
      <c r="H340" s="20">
        <v>82.18</v>
      </c>
      <c r="I340" s="20">
        <v>306.78</v>
      </c>
      <c r="J340" s="22" t="s">
        <v>83</v>
      </c>
    </row>
    <row r="341" spans="1:10" s="2" customFormat="1" ht="15.75" customHeight="1">
      <c r="A341" s="17" t="s">
        <v>1186</v>
      </c>
      <c r="B341" s="18" t="s">
        <v>132</v>
      </c>
      <c r="C341" s="19" t="s">
        <v>1219</v>
      </c>
      <c r="D341" s="19" t="s">
        <v>1231</v>
      </c>
      <c r="E341" s="19" t="str">
        <f>VLOOKUP(D341,'[1]Sheet1'!$G$3:$H$642,2,FALSE)</f>
        <v>男</v>
      </c>
      <c r="F341" s="18" t="s">
        <v>1232</v>
      </c>
      <c r="G341" s="20">
        <v>141.61</v>
      </c>
      <c r="H341" s="20">
        <v>82.5</v>
      </c>
      <c r="I341" s="20">
        <v>306.61</v>
      </c>
      <c r="J341" s="22" t="s">
        <v>46</v>
      </c>
    </row>
    <row r="342" spans="1:10" ht="15.75" customHeight="1">
      <c r="A342" s="24" t="s">
        <v>1186</v>
      </c>
      <c r="B342" s="25" t="s">
        <v>132</v>
      </c>
      <c r="C342" s="26" t="s">
        <v>1219</v>
      </c>
      <c r="D342" s="26" t="s">
        <v>1233</v>
      </c>
      <c r="E342" s="19" t="str">
        <f>VLOOKUP(D342,'[1]Sheet1'!$G$3:$H$642,2,FALSE)</f>
        <v>男</v>
      </c>
      <c r="F342" s="25" t="s">
        <v>1234</v>
      </c>
      <c r="G342" s="27">
        <v>141.68</v>
      </c>
      <c r="H342" s="27">
        <v>81.92</v>
      </c>
      <c r="I342" s="27">
        <v>305.52</v>
      </c>
      <c r="J342" s="28" t="s">
        <v>1235</v>
      </c>
    </row>
    <row r="343" spans="1:10" s="2" customFormat="1" ht="15.75" customHeight="1">
      <c r="A343" s="17" t="s">
        <v>1186</v>
      </c>
      <c r="B343" s="18" t="s">
        <v>132</v>
      </c>
      <c r="C343" s="19" t="s">
        <v>1219</v>
      </c>
      <c r="D343" s="19" t="s">
        <v>1236</v>
      </c>
      <c r="E343" s="19" t="str">
        <f>VLOOKUP(D343,'[1]Sheet1'!$G$3:$H$642,2,FALSE)</f>
        <v>男</v>
      </c>
      <c r="F343" s="18" t="s">
        <v>1237</v>
      </c>
      <c r="G343" s="20">
        <v>140.63</v>
      </c>
      <c r="H343" s="20">
        <v>82.26</v>
      </c>
      <c r="I343" s="20">
        <v>305.15</v>
      </c>
      <c r="J343" s="22" t="s">
        <v>454</v>
      </c>
    </row>
    <row r="344" spans="1:10" s="2" customFormat="1" ht="15.75" customHeight="1">
      <c r="A344" s="17" t="s">
        <v>1186</v>
      </c>
      <c r="B344" s="18" t="s">
        <v>132</v>
      </c>
      <c r="C344" s="19" t="s">
        <v>1219</v>
      </c>
      <c r="D344" s="19" t="s">
        <v>1238</v>
      </c>
      <c r="E344" s="19" t="str">
        <f>VLOOKUP(D344,'[1]Sheet1'!$G$3:$H$642,2,FALSE)</f>
        <v>女</v>
      </c>
      <c r="F344" s="18" t="s">
        <v>1239</v>
      </c>
      <c r="G344" s="20">
        <v>142.02</v>
      </c>
      <c r="H344" s="20">
        <v>81.52</v>
      </c>
      <c r="I344" s="20">
        <v>305.06</v>
      </c>
      <c r="J344" s="22" t="s">
        <v>259</v>
      </c>
    </row>
    <row r="345" spans="1:10" s="2" customFormat="1" ht="15.75" customHeight="1">
      <c r="A345" s="17" t="s">
        <v>1186</v>
      </c>
      <c r="B345" s="18" t="s">
        <v>132</v>
      </c>
      <c r="C345" s="19" t="s">
        <v>1219</v>
      </c>
      <c r="D345" s="19" t="s">
        <v>1240</v>
      </c>
      <c r="E345" s="19" t="str">
        <f>VLOOKUP(D345,'[1]Sheet1'!$G$3:$H$642,2,FALSE)</f>
        <v>女</v>
      </c>
      <c r="F345" s="18" t="s">
        <v>1241</v>
      </c>
      <c r="G345" s="20">
        <v>141.11</v>
      </c>
      <c r="H345" s="20">
        <v>81.8</v>
      </c>
      <c r="I345" s="20">
        <v>304.71</v>
      </c>
      <c r="J345" s="23" t="s">
        <v>1242</v>
      </c>
    </row>
    <row r="346" spans="1:10" s="2" customFormat="1" ht="15.75" customHeight="1">
      <c r="A346" s="17" t="s">
        <v>1186</v>
      </c>
      <c r="B346" s="18" t="s">
        <v>132</v>
      </c>
      <c r="C346" s="19" t="s">
        <v>1243</v>
      </c>
      <c r="D346" s="19" t="s">
        <v>1244</v>
      </c>
      <c r="E346" s="19" t="str">
        <f>VLOOKUP(D346,'[1]Sheet1'!$G$3:$H$642,2,FALSE)</f>
        <v>男</v>
      </c>
      <c r="F346" s="18" t="s">
        <v>1245</v>
      </c>
      <c r="G346" s="20">
        <v>132.72</v>
      </c>
      <c r="H346" s="20">
        <v>80.86</v>
      </c>
      <c r="I346" s="20">
        <v>294.44</v>
      </c>
      <c r="J346" s="22" t="s">
        <v>83</v>
      </c>
    </row>
    <row r="347" spans="1:10" s="2" customFormat="1" ht="15.75" customHeight="1">
      <c r="A347" s="17" t="s">
        <v>1186</v>
      </c>
      <c r="B347" s="18" t="s">
        <v>132</v>
      </c>
      <c r="C347" s="19" t="s">
        <v>1243</v>
      </c>
      <c r="D347" s="19" t="s">
        <v>1246</v>
      </c>
      <c r="E347" s="19" t="str">
        <f>VLOOKUP(D347,'[1]Sheet1'!$G$3:$H$642,2,FALSE)</f>
        <v>男</v>
      </c>
      <c r="F347" s="18" t="s">
        <v>1247</v>
      </c>
      <c r="G347" s="20">
        <v>133.75</v>
      </c>
      <c r="H347" s="20">
        <v>80.31</v>
      </c>
      <c r="I347" s="20">
        <v>294.37</v>
      </c>
      <c r="J347" s="22" t="s">
        <v>659</v>
      </c>
    </row>
    <row r="348" spans="1:10" s="2" customFormat="1" ht="15.75" customHeight="1">
      <c r="A348" s="17" t="s">
        <v>1186</v>
      </c>
      <c r="B348" s="18" t="s">
        <v>132</v>
      </c>
      <c r="C348" s="19" t="s">
        <v>1243</v>
      </c>
      <c r="D348" s="19" t="s">
        <v>1248</v>
      </c>
      <c r="E348" s="19" t="str">
        <f>VLOOKUP(D348,'[1]Sheet1'!$G$3:$H$642,2,FALSE)</f>
        <v>女</v>
      </c>
      <c r="F348" s="18" t="s">
        <v>1249</v>
      </c>
      <c r="G348" s="20">
        <v>131</v>
      </c>
      <c r="H348" s="20">
        <v>80.31</v>
      </c>
      <c r="I348" s="20">
        <v>291.62</v>
      </c>
      <c r="J348" s="22" t="s">
        <v>141</v>
      </c>
    </row>
    <row r="349" spans="1:10" s="2" customFormat="1" ht="15.75" customHeight="1">
      <c r="A349" s="17" t="s">
        <v>1186</v>
      </c>
      <c r="B349" s="18" t="s">
        <v>132</v>
      </c>
      <c r="C349" s="19" t="s">
        <v>1243</v>
      </c>
      <c r="D349" s="19" t="s">
        <v>1250</v>
      </c>
      <c r="E349" s="19" t="str">
        <f>VLOOKUP(D349,'[1]Sheet1'!$G$3:$H$642,2,FALSE)</f>
        <v>男</v>
      </c>
      <c r="F349" s="18" t="s">
        <v>1251</v>
      </c>
      <c r="G349" s="20">
        <v>131.03</v>
      </c>
      <c r="H349" s="20">
        <v>79.8</v>
      </c>
      <c r="I349" s="20">
        <v>290.63</v>
      </c>
      <c r="J349" s="22" t="s">
        <v>1252</v>
      </c>
    </row>
    <row r="350" spans="1:10" s="2" customFormat="1" ht="15.75" customHeight="1">
      <c r="A350" s="17" t="s">
        <v>1186</v>
      </c>
      <c r="B350" s="18" t="s">
        <v>132</v>
      </c>
      <c r="C350" s="19" t="s">
        <v>1243</v>
      </c>
      <c r="D350" s="19" t="s">
        <v>1253</v>
      </c>
      <c r="E350" s="19" t="str">
        <f>VLOOKUP(D350,'[1]Sheet1'!$G$3:$H$642,2,FALSE)</f>
        <v>男</v>
      </c>
      <c r="F350" s="18" t="s">
        <v>1254</v>
      </c>
      <c r="G350" s="20">
        <v>128.15</v>
      </c>
      <c r="H350" s="20">
        <v>80.74</v>
      </c>
      <c r="I350" s="20">
        <v>289.63</v>
      </c>
      <c r="J350" s="22" t="s">
        <v>298</v>
      </c>
    </row>
    <row r="351" spans="1:10" s="2" customFormat="1" ht="15.75" customHeight="1">
      <c r="A351" s="17" t="s">
        <v>1186</v>
      </c>
      <c r="B351" s="18" t="s">
        <v>132</v>
      </c>
      <c r="C351" s="19" t="s">
        <v>1243</v>
      </c>
      <c r="D351" s="19" t="s">
        <v>1255</v>
      </c>
      <c r="E351" s="19" t="str">
        <f>VLOOKUP(D351,'[1]Sheet1'!$G$3:$H$642,2,FALSE)</f>
        <v>女</v>
      </c>
      <c r="F351" s="18" t="s">
        <v>1256</v>
      </c>
      <c r="G351" s="20">
        <v>126.17</v>
      </c>
      <c r="H351" s="20">
        <v>80.79</v>
      </c>
      <c r="I351" s="20">
        <v>287.75</v>
      </c>
      <c r="J351" s="23" t="s">
        <v>1086</v>
      </c>
    </row>
    <row r="352" spans="1:10" s="2" customFormat="1" ht="15.75" customHeight="1">
      <c r="A352" s="17" t="s">
        <v>1186</v>
      </c>
      <c r="B352" s="18" t="s">
        <v>132</v>
      </c>
      <c r="C352" s="19" t="s">
        <v>1243</v>
      </c>
      <c r="D352" s="19" t="s">
        <v>1257</v>
      </c>
      <c r="E352" s="19" t="str">
        <f>VLOOKUP(D352,'[1]Sheet1'!$G$3:$H$642,2,FALSE)</f>
        <v>男</v>
      </c>
      <c r="F352" s="18" t="s">
        <v>1258</v>
      </c>
      <c r="G352" s="20">
        <v>127.79</v>
      </c>
      <c r="H352" s="20">
        <v>79.2</v>
      </c>
      <c r="I352" s="20">
        <v>286.19</v>
      </c>
      <c r="J352" s="22" t="s">
        <v>1259</v>
      </c>
    </row>
    <row r="353" spans="1:10" s="2" customFormat="1" ht="15.75" customHeight="1">
      <c r="A353" s="17" t="s">
        <v>1186</v>
      </c>
      <c r="B353" s="18" t="s">
        <v>132</v>
      </c>
      <c r="C353" s="19" t="s">
        <v>1243</v>
      </c>
      <c r="D353" s="19" t="s">
        <v>1260</v>
      </c>
      <c r="E353" s="19" t="str">
        <f>VLOOKUP(D353,'[1]Sheet1'!$G$3:$H$642,2,FALSE)</f>
        <v>男</v>
      </c>
      <c r="F353" s="18" t="s">
        <v>1261</v>
      </c>
      <c r="G353" s="20">
        <v>127.19</v>
      </c>
      <c r="H353" s="20">
        <v>79.11</v>
      </c>
      <c r="I353" s="20">
        <v>285.41</v>
      </c>
      <c r="J353" s="22" t="s">
        <v>862</v>
      </c>
    </row>
    <row r="354" spans="1:10" s="2" customFormat="1" ht="15.75" customHeight="1">
      <c r="A354" s="17" t="s">
        <v>1186</v>
      </c>
      <c r="B354" s="18" t="s">
        <v>132</v>
      </c>
      <c r="C354" s="19" t="s">
        <v>1262</v>
      </c>
      <c r="D354" s="19" t="s">
        <v>1263</v>
      </c>
      <c r="E354" s="19" t="str">
        <f>VLOOKUP(D354,'[1]Sheet1'!$G$3:$H$642,2,FALSE)</f>
        <v>男</v>
      </c>
      <c r="F354" s="18" t="s">
        <v>1264</v>
      </c>
      <c r="G354" s="20">
        <v>134.15</v>
      </c>
      <c r="H354" s="20">
        <v>81.99</v>
      </c>
      <c r="I354" s="20">
        <v>298.13</v>
      </c>
      <c r="J354" s="22" t="s">
        <v>83</v>
      </c>
    </row>
    <row r="355" spans="1:10" s="2" customFormat="1" ht="15.75" customHeight="1">
      <c r="A355" s="17" t="s">
        <v>1186</v>
      </c>
      <c r="B355" s="18" t="s">
        <v>132</v>
      </c>
      <c r="C355" s="19" t="s">
        <v>1262</v>
      </c>
      <c r="D355" s="19" t="s">
        <v>1265</v>
      </c>
      <c r="E355" s="19" t="str">
        <f>VLOOKUP(D355,'[1]Sheet1'!$G$3:$H$642,2,FALSE)</f>
        <v>男</v>
      </c>
      <c r="F355" s="18" t="s">
        <v>1266</v>
      </c>
      <c r="G355" s="20">
        <v>130.01</v>
      </c>
      <c r="H355" s="20">
        <v>80.72</v>
      </c>
      <c r="I355" s="20">
        <v>291.45</v>
      </c>
      <c r="J355" s="22" t="s">
        <v>46</v>
      </c>
    </row>
    <row r="356" spans="1:10" s="2" customFormat="1" ht="15.75" customHeight="1">
      <c r="A356" s="17" t="s">
        <v>1186</v>
      </c>
      <c r="B356" s="18" t="s">
        <v>132</v>
      </c>
      <c r="C356" s="19" t="s">
        <v>1262</v>
      </c>
      <c r="D356" s="19" t="s">
        <v>1267</v>
      </c>
      <c r="E356" s="19" t="str">
        <f>VLOOKUP(D356,'[1]Sheet1'!$G$3:$H$642,2,FALSE)</f>
        <v>男</v>
      </c>
      <c r="F356" s="18" t="s">
        <v>1268</v>
      </c>
      <c r="G356" s="20">
        <v>124.2</v>
      </c>
      <c r="H356" s="20">
        <v>81.24</v>
      </c>
      <c r="I356" s="20">
        <v>286.68</v>
      </c>
      <c r="J356" s="22" t="s">
        <v>561</v>
      </c>
    </row>
    <row r="357" spans="1:10" s="2" customFormat="1" ht="15.75" customHeight="1">
      <c r="A357" s="17" t="s">
        <v>1269</v>
      </c>
      <c r="B357" s="18" t="s">
        <v>199</v>
      </c>
      <c r="C357" s="19" t="s">
        <v>1270</v>
      </c>
      <c r="D357" s="19" t="s">
        <v>1271</v>
      </c>
      <c r="E357" s="19" t="str">
        <f>VLOOKUP(D357,'[1]Sheet1'!$G$3:$H$642,2,FALSE)</f>
        <v>女</v>
      </c>
      <c r="F357" s="18" t="s">
        <v>1272</v>
      </c>
      <c r="G357" s="20">
        <v>183.55</v>
      </c>
      <c r="H357" s="20">
        <v>80.28</v>
      </c>
      <c r="I357" s="20">
        <v>263.83</v>
      </c>
      <c r="J357" s="22" t="s">
        <v>136</v>
      </c>
    </row>
    <row r="358" spans="1:10" s="2" customFormat="1" ht="15.75" customHeight="1">
      <c r="A358" s="17" t="s">
        <v>1273</v>
      </c>
      <c r="B358" s="18" t="s">
        <v>132</v>
      </c>
      <c r="C358" s="19" t="s">
        <v>1274</v>
      </c>
      <c r="D358" s="19" t="s">
        <v>1275</v>
      </c>
      <c r="E358" s="19" t="str">
        <f>VLOOKUP(D358,'[1]Sheet1'!$G$3:$H$642,2,FALSE)</f>
        <v>女</v>
      </c>
      <c r="F358" s="18" t="s">
        <v>1276</v>
      </c>
      <c r="G358" s="20">
        <v>194.03</v>
      </c>
      <c r="H358" s="20">
        <v>82.82</v>
      </c>
      <c r="I358" s="20">
        <v>276.85</v>
      </c>
      <c r="J358" s="22" t="s">
        <v>1277</v>
      </c>
    </row>
    <row r="359" spans="1:10" s="2" customFormat="1" ht="15.75" customHeight="1">
      <c r="A359" s="17" t="s">
        <v>1273</v>
      </c>
      <c r="B359" s="18" t="s">
        <v>132</v>
      </c>
      <c r="C359" s="19" t="s">
        <v>1278</v>
      </c>
      <c r="D359" s="19" t="s">
        <v>1279</v>
      </c>
      <c r="E359" s="19" t="str">
        <f>VLOOKUP(D359,'[1]Sheet1'!$G$3:$H$642,2,FALSE)</f>
        <v>女</v>
      </c>
      <c r="F359" s="18" t="s">
        <v>1280</v>
      </c>
      <c r="G359" s="20">
        <v>197.4</v>
      </c>
      <c r="H359" s="20">
        <v>79.12</v>
      </c>
      <c r="I359" s="20">
        <v>276.52</v>
      </c>
      <c r="J359" s="22" t="s">
        <v>1281</v>
      </c>
    </row>
    <row r="360" spans="1:10" s="2" customFormat="1" ht="15.75" customHeight="1">
      <c r="A360" s="17" t="s">
        <v>1282</v>
      </c>
      <c r="B360" s="18" t="s">
        <v>132</v>
      </c>
      <c r="C360" s="18" t="s">
        <v>1283</v>
      </c>
      <c r="D360" s="18" t="s">
        <v>1284</v>
      </c>
      <c r="E360" s="19" t="str">
        <f>VLOOKUP(D360,'[1]Sheet1'!$G$3:$H$642,2,FALSE)</f>
        <v>女</v>
      </c>
      <c r="F360" s="18" t="s">
        <v>1285</v>
      </c>
      <c r="G360" s="20">
        <v>184.03</v>
      </c>
      <c r="H360" s="20">
        <v>82.13</v>
      </c>
      <c r="I360" s="20">
        <v>266.16</v>
      </c>
      <c r="J360" s="22" t="s">
        <v>1286</v>
      </c>
    </row>
    <row r="361" spans="1:10" ht="15.75" customHeight="1">
      <c r="A361" s="24" t="s">
        <v>1287</v>
      </c>
      <c r="B361" s="25" t="s">
        <v>132</v>
      </c>
      <c r="C361" s="26" t="s">
        <v>1288</v>
      </c>
      <c r="D361" s="26" t="s">
        <v>1289</v>
      </c>
      <c r="E361" s="19" t="str">
        <f>VLOOKUP(D361,'[1]Sheet1'!$G$3:$H$642,2,FALSE)</f>
        <v>男</v>
      </c>
      <c r="F361" s="25" t="s">
        <v>1290</v>
      </c>
      <c r="G361" s="27">
        <v>138.85</v>
      </c>
      <c r="H361" s="27">
        <v>82.68</v>
      </c>
      <c r="I361" s="27">
        <v>304.21</v>
      </c>
      <c r="J361" s="28" t="s">
        <v>454</v>
      </c>
    </row>
    <row r="362" spans="1:10" ht="15.75" customHeight="1">
      <c r="A362" s="24" t="s">
        <v>1287</v>
      </c>
      <c r="B362" s="25" t="s">
        <v>132</v>
      </c>
      <c r="C362" s="26" t="s">
        <v>1288</v>
      </c>
      <c r="D362" s="26" t="s">
        <v>1291</v>
      </c>
      <c r="E362" s="19" t="str">
        <f>VLOOKUP(D362,'[1]Sheet1'!$G$3:$H$642,2,FALSE)</f>
        <v>男</v>
      </c>
      <c r="F362" s="25" t="s">
        <v>1292</v>
      </c>
      <c r="G362" s="27">
        <v>139.35</v>
      </c>
      <c r="H362" s="27">
        <v>79.61</v>
      </c>
      <c r="I362" s="27">
        <v>298.57</v>
      </c>
      <c r="J362" s="28" t="s">
        <v>141</v>
      </c>
    </row>
    <row r="363" spans="1:10" ht="15.75" customHeight="1">
      <c r="A363" s="24" t="s">
        <v>1293</v>
      </c>
      <c r="B363" s="25" t="s">
        <v>132</v>
      </c>
      <c r="C363" s="26" t="s">
        <v>1294</v>
      </c>
      <c r="D363" s="26" t="s">
        <v>1295</v>
      </c>
      <c r="E363" s="19" t="str">
        <f>VLOOKUP(D363,'[1]Sheet1'!$G$3:$H$642,2,FALSE)</f>
        <v>男</v>
      </c>
      <c r="F363" s="25" t="s">
        <v>1296</v>
      </c>
      <c r="G363" s="27">
        <v>137.61</v>
      </c>
      <c r="H363" s="27">
        <v>82.08</v>
      </c>
      <c r="I363" s="27">
        <v>301.77</v>
      </c>
      <c r="J363" s="28" t="s">
        <v>636</v>
      </c>
    </row>
    <row r="364" spans="1:10" ht="15.75" customHeight="1">
      <c r="A364" s="24" t="s">
        <v>1293</v>
      </c>
      <c r="B364" s="25" t="s">
        <v>132</v>
      </c>
      <c r="C364" s="26" t="s">
        <v>1297</v>
      </c>
      <c r="D364" s="26" t="s">
        <v>759</v>
      </c>
      <c r="E364" s="19" t="str">
        <f>VLOOKUP(D364,'[1]Sheet1'!$G$3:$H$642,2,FALSE)</f>
        <v>女</v>
      </c>
      <c r="F364" s="25" t="s">
        <v>1298</v>
      </c>
      <c r="G364" s="27">
        <v>137.77</v>
      </c>
      <c r="H364" s="27">
        <v>83.33</v>
      </c>
      <c r="I364" s="27">
        <v>304.43</v>
      </c>
      <c r="J364" s="28" t="s">
        <v>1299</v>
      </c>
    </row>
    <row r="365" spans="1:10" ht="15.75" customHeight="1">
      <c r="A365" s="24" t="s">
        <v>1300</v>
      </c>
      <c r="B365" s="25" t="s">
        <v>132</v>
      </c>
      <c r="C365" s="26" t="s">
        <v>1301</v>
      </c>
      <c r="D365" s="26" t="s">
        <v>1302</v>
      </c>
      <c r="E365" s="19" t="str">
        <f>VLOOKUP(D365,'[1]Sheet1'!$G$3:$H$642,2,FALSE)</f>
        <v>男</v>
      </c>
      <c r="F365" s="25" t="s">
        <v>1303</v>
      </c>
      <c r="G365" s="27">
        <v>129.83</v>
      </c>
      <c r="H365" s="27">
        <v>80.47</v>
      </c>
      <c r="I365" s="27">
        <v>290.77</v>
      </c>
      <c r="J365" s="28" t="s">
        <v>149</v>
      </c>
    </row>
    <row r="366" spans="1:10" ht="15.75" customHeight="1">
      <c r="A366" s="24" t="s">
        <v>1304</v>
      </c>
      <c r="B366" s="25" t="s">
        <v>132</v>
      </c>
      <c r="C366" s="26" t="s">
        <v>1305</v>
      </c>
      <c r="D366" s="26" t="s">
        <v>1306</v>
      </c>
      <c r="E366" s="19" t="str">
        <f>VLOOKUP(D366,'[1]Sheet1'!$G$3:$H$642,2,FALSE)</f>
        <v>女</v>
      </c>
      <c r="F366" s="25" t="s">
        <v>1307</v>
      </c>
      <c r="G366" s="27">
        <v>144.16</v>
      </c>
      <c r="H366" s="27">
        <v>83.44</v>
      </c>
      <c r="I366" s="27">
        <v>311.04</v>
      </c>
      <c r="J366" s="28" t="s">
        <v>179</v>
      </c>
    </row>
    <row r="367" spans="1:10" ht="15.75" customHeight="1">
      <c r="A367" s="24" t="s">
        <v>1304</v>
      </c>
      <c r="B367" s="25" t="s">
        <v>132</v>
      </c>
      <c r="C367" s="26" t="s">
        <v>1305</v>
      </c>
      <c r="D367" s="26" t="s">
        <v>1308</v>
      </c>
      <c r="E367" s="19" t="str">
        <f>VLOOKUP(D367,'[1]Sheet1'!$G$3:$H$642,2,FALSE)</f>
        <v>女</v>
      </c>
      <c r="F367" s="25" t="s">
        <v>1309</v>
      </c>
      <c r="G367" s="27">
        <v>140.7</v>
      </c>
      <c r="H367" s="27">
        <v>82.31</v>
      </c>
      <c r="I367" s="27">
        <v>305.32</v>
      </c>
      <c r="J367" s="28" t="s">
        <v>1310</v>
      </c>
    </row>
    <row r="368" spans="1:10" ht="15.75" customHeight="1">
      <c r="A368" s="24" t="s">
        <v>1311</v>
      </c>
      <c r="B368" s="25" t="s">
        <v>132</v>
      </c>
      <c r="C368" s="26" t="s">
        <v>1312</v>
      </c>
      <c r="D368" s="26" t="s">
        <v>1313</v>
      </c>
      <c r="E368" s="19" t="str">
        <f>VLOOKUP(D368,'[1]Sheet1'!$G$3:$H$642,2,FALSE)</f>
        <v>男</v>
      </c>
      <c r="F368" s="25" t="s">
        <v>1314</v>
      </c>
      <c r="G368" s="27">
        <v>139.38</v>
      </c>
      <c r="H368" s="27">
        <v>81.16</v>
      </c>
      <c r="I368" s="27">
        <v>301.7</v>
      </c>
      <c r="J368" s="28" t="s">
        <v>1315</v>
      </c>
    </row>
    <row r="369" spans="1:10" ht="15.75" customHeight="1">
      <c r="A369" s="24" t="s">
        <v>1316</v>
      </c>
      <c r="B369" s="25" t="s">
        <v>132</v>
      </c>
      <c r="C369" s="26" t="s">
        <v>1317</v>
      </c>
      <c r="D369" s="26" t="s">
        <v>1318</v>
      </c>
      <c r="E369" s="19" t="str">
        <f>VLOOKUP(D369,'[1]Sheet1'!$G$3:$H$642,2,FALSE)</f>
        <v>男</v>
      </c>
      <c r="F369" s="25" t="s">
        <v>1319</v>
      </c>
      <c r="G369" s="27">
        <v>118.49</v>
      </c>
      <c r="H369" s="27">
        <v>79.23</v>
      </c>
      <c r="I369" s="27">
        <v>276.95</v>
      </c>
      <c r="J369" s="28" t="s">
        <v>1320</v>
      </c>
    </row>
    <row r="370" spans="1:10" ht="15.75" customHeight="1">
      <c r="A370" s="24" t="s">
        <v>1321</v>
      </c>
      <c r="B370" s="25" t="s">
        <v>132</v>
      </c>
      <c r="C370" s="26" t="s">
        <v>1322</v>
      </c>
      <c r="D370" s="26" t="s">
        <v>1323</v>
      </c>
      <c r="E370" s="19" t="str">
        <f>VLOOKUP(D370,'[1]Sheet1'!$G$3:$H$642,2,FALSE)</f>
        <v>女</v>
      </c>
      <c r="F370" s="25" t="s">
        <v>1324</v>
      </c>
      <c r="G370" s="27">
        <v>148</v>
      </c>
      <c r="H370" s="27">
        <v>76.95</v>
      </c>
      <c r="I370" s="27">
        <v>301.9</v>
      </c>
      <c r="J370" s="28" t="s">
        <v>223</v>
      </c>
    </row>
    <row r="371" spans="1:10" ht="15.75" customHeight="1">
      <c r="A371" s="24" t="s">
        <v>1321</v>
      </c>
      <c r="B371" s="25" t="s">
        <v>132</v>
      </c>
      <c r="C371" s="26" t="s">
        <v>1322</v>
      </c>
      <c r="D371" s="26" t="s">
        <v>1325</v>
      </c>
      <c r="E371" s="19" t="str">
        <f>VLOOKUP(D371,'[1]Sheet1'!$G$3:$H$642,2,FALSE)</f>
        <v>男</v>
      </c>
      <c r="F371" s="25" t="s">
        <v>1326</v>
      </c>
      <c r="G371" s="27">
        <v>130.93</v>
      </c>
      <c r="H371" s="27">
        <v>82.62</v>
      </c>
      <c r="I371" s="27">
        <v>296.17</v>
      </c>
      <c r="J371" s="28" t="s">
        <v>862</v>
      </c>
    </row>
    <row r="372" spans="1:10" ht="15.75" customHeight="1">
      <c r="A372" s="24" t="s">
        <v>1321</v>
      </c>
      <c r="B372" s="25" t="s">
        <v>132</v>
      </c>
      <c r="C372" s="26" t="s">
        <v>1322</v>
      </c>
      <c r="D372" s="26" t="s">
        <v>1327</v>
      </c>
      <c r="E372" s="19" t="str">
        <f>VLOOKUP(D372,'[1]Sheet1'!$G$3:$H$642,2,FALSE)</f>
        <v>男</v>
      </c>
      <c r="F372" s="25" t="s">
        <v>1328</v>
      </c>
      <c r="G372" s="27">
        <v>134.29</v>
      </c>
      <c r="H372" s="27">
        <v>79.45</v>
      </c>
      <c r="I372" s="27">
        <v>293.19</v>
      </c>
      <c r="J372" s="28" t="s">
        <v>136</v>
      </c>
    </row>
    <row r="373" spans="1:10" ht="15.75" customHeight="1">
      <c r="A373" s="24" t="s">
        <v>1329</v>
      </c>
      <c r="B373" s="25" t="s">
        <v>132</v>
      </c>
      <c r="C373" s="26" t="s">
        <v>1330</v>
      </c>
      <c r="D373" s="26" t="s">
        <v>1331</v>
      </c>
      <c r="E373" s="19" t="str">
        <f>VLOOKUP(D373,'[1]Sheet1'!$G$3:$H$642,2,FALSE)</f>
        <v>男</v>
      </c>
      <c r="F373" s="25" t="s">
        <v>1332</v>
      </c>
      <c r="G373" s="27">
        <v>146.94</v>
      </c>
      <c r="H373" s="27">
        <v>83.78</v>
      </c>
      <c r="I373" s="27">
        <v>314.5</v>
      </c>
      <c r="J373" s="28" t="s">
        <v>298</v>
      </c>
    </row>
    <row r="374" spans="1:10" ht="15.75" customHeight="1">
      <c r="A374" s="24" t="s">
        <v>1333</v>
      </c>
      <c r="B374" s="25" t="s">
        <v>132</v>
      </c>
      <c r="C374" s="26" t="s">
        <v>1334</v>
      </c>
      <c r="D374" s="26" t="s">
        <v>1335</v>
      </c>
      <c r="E374" s="19" t="str">
        <f>VLOOKUP(D374,'[1]Sheet1'!$G$3:$H$642,2,FALSE)</f>
        <v>男</v>
      </c>
      <c r="F374" s="25" t="s">
        <v>1336</v>
      </c>
      <c r="G374" s="27">
        <v>135.56</v>
      </c>
      <c r="H374" s="27">
        <v>81.51</v>
      </c>
      <c r="I374" s="27">
        <v>298.58</v>
      </c>
      <c r="J374" s="28" t="s">
        <v>1058</v>
      </c>
    </row>
    <row r="375" spans="1:10" ht="15.75" customHeight="1">
      <c r="A375" s="24" t="s">
        <v>1337</v>
      </c>
      <c r="B375" s="25" t="s">
        <v>132</v>
      </c>
      <c r="C375" s="26" t="s">
        <v>1338</v>
      </c>
      <c r="D375" s="26" t="s">
        <v>1339</v>
      </c>
      <c r="E375" s="19" t="str">
        <f>VLOOKUP(D375,'[1]Sheet1'!$G$3:$H$642,2,FALSE)</f>
        <v>男</v>
      </c>
      <c r="F375" s="25" t="s">
        <v>1340</v>
      </c>
      <c r="G375" s="27">
        <v>145.04</v>
      </c>
      <c r="H375" s="27">
        <v>82.06</v>
      </c>
      <c r="I375" s="27">
        <v>309.16</v>
      </c>
      <c r="J375" s="28" t="s">
        <v>1341</v>
      </c>
    </row>
    <row r="376" spans="1:10" ht="15.75" customHeight="1">
      <c r="A376" s="24" t="s">
        <v>1337</v>
      </c>
      <c r="B376" s="25" t="s">
        <v>132</v>
      </c>
      <c r="C376" s="25" t="s">
        <v>1342</v>
      </c>
      <c r="D376" s="25" t="s">
        <v>1343</v>
      </c>
      <c r="E376" s="19" t="str">
        <f>VLOOKUP(D376,'[1]Sheet1'!$G$3:$H$642,2,FALSE)</f>
        <v>女</v>
      </c>
      <c r="F376" s="25" t="s">
        <v>1344</v>
      </c>
      <c r="G376" s="27">
        <v>130.32</v>
      </c>
      <c r="H376" s="27">
        <v>80.35</v>
      </c>
      <c r="I376" s="27">
        <v>291.02</v>
      </c>
      <c r="J376" s="28" t="s">
        <v>22</v>
      </c>
    </row>
    <row r="377" spans="1:10" ht="15.75" customHeight="1">
      <c r="A377" s="24" t="s">
        <v>1337</v>
      </c>
      <c r="B377" s="25" t="s">
        <v>132</v>
      </c>
      <c r="C377" s="26" t="s">
        <v>1345</v>
      </c>
      <c r="D377" s="26" t="s">
        <v>1346</v>
      </c>
      <c r="E377" s="19" t="str">
        <f>VLOOKUP(D377,'[1]Sheet1'!$G$3:$H$642,2,FALSE)</f>
        <v>男</v>
      </c>
      <c r="F377" s="25" t="s">
        <v>1347</v>
      </c>
      <c r="G377" s="27">
        <v>142.6</v>
      </c>
      <c r="H377" s="27">
        <v>83.47</v>
      </c>
      <c r="I377" s="27">
        <v>309.54</v>
      </c>
      <c r="J377" s="28" t="s">
        <v>342</v>
      </c>
    </row>
    <row r="378" spans="1:10" ht="15.75" customHeight="1">
      <c r="A378" s="24" t="s">
        <v>1348</v>
      </c>
      <c r="B378" s="25" t="s">
        <v>132</v>
      </c>
      <c r="C378" s="26" t="s">
        <v>1349</v>
      </c>
      <c r="D378" s="26" t="s">
        <v>1350</v>
      </c>
      <c r="E378" s="19" t="str">
        <f>VLOOKUP(D378,'[1]Sheet1'!$G$3:$H$642,2,FALSE)</f>
        <v>女</v>
      </c>
      <c r="F378" s="25" t="s">
        <v>1351</v>
      </c>
      <c r="G378" s="27">
        <v>145.25</v>
      </c>
      <c r="H378" s="27">
        <v>82.61</v>
      </c>
      <c r="I378" s="27">
        <v>310.47</v>
      </c>
      <c r="J378" s="28" t="s">
        <v>892</v>
      </c>
    </row>
    <row r="379" spans="1:10" ht="15.75" customHeight="1">
      <c r="A379" s="24" t="s">
        <v>1352</v>
      </c>
      <c r="B379" s="25" t="s">
        <v>132</v>
      </c>
      <c r="C379" s="26" t="s">
        <v>1353</v>
      </c>
      <c r="D379" s="26" t="s">
        <v>1354</v>
      </c>
      <c r="E379" s="19" t="str">
        <f>VLOOKUP(D379,'[1]Sheet1'!$G$3:$H$642,2,FALSE)</f>
        <v>女</v>
      </c>
      <c r="F379" s="25" t="s">
        <v>1355</v>
      </c>
      <c r="G379" s="27">
        <v>123.49</v>
      </c>
      <c r="H379" s="27">
        <v>83.67</v>
      </c>
      <c r="I379" s="27">
        <v>290.83</v>
      </c>
      <c r="J379" s="28" t="s">
        <v>561</v>
      </c>
    </row>
    <row r="380" spans="1:10" ht="15.75" customHeight="1">
      <c r="A380" s="24" t="s">
        <v>1352</v>
      </c>
      <c r="B380" s="25" t="s">
        <v>132</v>
      </c>
      <c r="C380" s="26" t="s">
        <v>1353</v>
      </c>
      <c r="D380" s="26" t="s">
        <v>1356</v>
      </c>
      <c r="E380" s="19" t="str">
        <f>VLOOKUP(D380,'[1]Sheet1'!$G$3:$H$642,2,FALSE)</f>
        <v>男</v>
      </c>
      <c r="F380" s="25" t="s">
        <v>1357</v>
      </c>
      <c r="G380" s="27">
        <v>126.39</v>
      </c>
      <c r="H380" s="27">
        <v>80.57</v>
      </c>
      <c r="I380" s="27">
        <v>287.53</v>
      </c>
      <c r="J380" s="28" t="s">
        <v>46</v>
      </c>
    </row>
    <row r="381" spans="1:10" ht="15.75" customHeight="1">
      <c r="A381" s="24" t="s">
        <v>1358</v>
      </c>
      <c r="B381" s="25" t="s">
        <v>132</v>
      </c>
      <c r="C381" s="26" t="s">
        <v>1359</v>
      </c>
      <c r="D381" s="26" t="s">
        <v>1360</v>
      </c>
      <c r="E381" s="19" t="str">
        <f>VLOOKUP(D381,'[1]Sheet1'!$G$3:$H$642,2,FALSE)</f>
        <v>女</v>
      </c>
      <c r="F381" s="25" t="s">
        <v>1361</v>
      </c>
      <c r="G381" s="27">
        <v>135.54</v>
      </c>
      <c r="H381" s="27">
        <v>82.39</v>
      </c>
      <c r="I381" s="27">
        <v>300.32</v>
      </c>
      <c r="J381" s="28" t="s">
        <v>179</v>
      </c>
    </row>
    <row r="382" spans="1:10" ht="15.75" customHeight="1">
      <c r="A382" s="24" t="s">
        <v>1362</v>
      </c>
      <c r="B382" s="25" t="s">
        <v>132</v>
      </c>
      <c r="C382" s="26" t="s">
        <v>1363</v>
      </c>
      <c r="D382" s="26" t="s">
        <v>1364</v>
      </c>
      <c r="E382" s="19" t="str">
        <f>VLOOKUP(D382,'[1]Sheet1'!$G$3:$H$642,2,FALSE)</f>
        <v>女</v>
      </c>
      <c r="F382" s="25" t="s">
        <v>1365</v>
      </c>
      <c r="G382" s="27">
        <v>127.01</v>
      </c>
      <c r="H382" s="27">
        <v>82.09</v>
      </c>
      <c r="I382" s="27">
        <v>291.19</v>
      </c>
      <c r="J382" s="28" t="s">
        <v>561</v>
      </c>
    </row>
    <row r="383" spans="1:10" ht="15.75" customHeight="1">
      <c r="A383" s="24" t="s">
        <v>1366</v>
      </c>
      <c r="B383" s="25" t="s">
        <v>132</v>
      </c>
      <c r="C383" s="26" t="s">
        <v>1367</v>
      </c>
      <c r="D383" s="26" t="s">
        <v>1368</v>
      </c>
      <c r="E383" s="19" t="str">
        <f>VLOOKUP(D383,'[1]Sheet1'!$G$3:$H$642,2,FALSE)</f>
        <v>男</v>
      </c>
      <c r="F383" s="25" t="s">
        <v>1369</v>
      </c>
      <c r="G383" s="27">
        <v>135.95</v>
      </c>
      <c r="H383" s="27">
        <v>80.68</v>
      </c>
      <c r="I383" s="27">
        <v>297.31</v>
      </c>
      <c r="J383" s="28" t="s">
        <v>475</v>
      </c>
    </row>
    <row r="384" spans="1:10" ht="15.75" customHeight="1">
      <c r="A384" s="24" t="s">
        <v>1366</v>
      </c>
      <c r="B384" s="25" t="s">
        <v>132</v>
      </c>
      <c r="C384" s="25" t="s">
        <v>1370</v>
      </c>
      <c r="D384" s="25" t="s">
        <v>1371</v>
      </c>
      <c r="E384" s="19" t="str">
        <f>VLOOKUP(D384,'[1]Sheet1'!$G$3:$H$642,2,FALSE)</f>
        <v>男</v>
      </c>
      <c r="F384" s="25" t="s">
        <v>1372</v>
      </c>
      <c r="G384" s="27">
        <v>124.93</v>
      </c>
      <c r="H384" s="27">
        <v>79.93</v>
      </c>
      <c r="I384" s="27">
        <v>284.79</v>
      </c>
      <c r="J384" s="28" t="s">
        <v>83</v>
      </c>
    </row>
    <row r="385" spans="1:10" ht="15.75" customHeight="1">
      <c r="A385" s="24" t="s">
        <v>1373</v>
      </c>
      <c r="B385" s="25" t="s">
        <v>132</v>
      </c>
      <c r="C385" s="26" t="s">
        <v>1374</v>
      </c>
      <c r="D385" s="26" t="s">
        <v>1375</v>
      </c>
      <c r="E385" s="19" t="str">
        <f>VLOOKUP(D385,'[1]Sheet1'!$G$3:$H$642,2,FALSE)</f>
        <v>女</v>
      </c>
      <c r="F385" s="25" t="s">
        <v>1376</v>
      </c>
      <c r="G385" s="27">
        <v>141.58</v>
      </c>
      <c r="H385" s="27">
        <v>81.4</v>
      </c>
      <c r="I385" s="27">
        <v>304.38</v>
      </c>
      <c r="J385" s="28" t="s">
        <v>1377</v>
      </c>
    </row>
    <row r="386" spans="1:10" ht="15.75" customHeight="1">
      <c r="A386" s="24" t="s">
        <v>1378</v>
      </c>
      <c r="B386" s="25" t="s">
        <v>132</v>
      </c>
      <c r="C386" s="26" t="s">
        <v>1379</v>
      </c>
      <c r="D386" s="26" t="s">
        <v>1380</v>
      </c>
      <c r="E386" s="19" t="str">
        <f>VLOOKUP(D386,'[1]Sheet1'!$G$3:$H$642,2,FALSE)</f>
        <v>男</v>
      </c>
      <c r="F386" s="25" t="s">
        <v>1381</v>
      </c>
      <c r="G386" s="27">
        <v>141.63</v>
      </c>
      <c r="H386" s="27">
        <v>82.74</v>
      </c>
      <c r="I386" s="27">
        <v>307.11</v>
      </c>
      <c r="J386" s="28" t="s">
        <v>1382</v>
      </c>
    </row>
    <row r="387" spans="1:10" ht="15.75" customHeight="1">
      <c r="A387" s="24" t="s">
        <v>1383</v>
      </c>
      <c r="B387" s="25" t="s">
        <v>132</v>
      </c>
      <c r="C387" s="26" t="s">
        <v>1384</v>
      </c>
      <c r="D387" s="26" t="s">
        <v>1385</v>
      </c>
      <c r="E387" s="19" t="str">
        <f>VLOOKUP(D387,'[1]Sheet1'!$G$3:$H$642,2,FALSE)</f>
        <v>男</v>
      </c>
      <c r="F387" s="25" t="s">
        <v>1386</v>
      </c>
      <c r="G387" s="27">
        <v>129.25</v>
      </c>
      <c r="H387" s="27">
        <v>81.06</v>
      </c>
      <c r="I387" s="27">
        <v>291.37</v>
      </c>
      <c r="J387" s="28" t="s">
        <v>27</v>
      </c>
    </row>
    <row r="388" spans="1:10" ht="15.75" customHeight="1">
      <c r="A388" s="24" t="s">
        <v>1383</v>
      </c>
      <c r="B388" s="25" t="s">
        <v>132</v>
      </c>
      <c r="C388" s="26" t="s">
        <v>1387</v>
      </c>
      <c r="D388" s="26" t="s">
        <v>1388</v>
      </c>
      <c r="E388" s="19" t="str">
        <f>VLOOKUP(D388,'[1]Sheet1'!$G$3:$H$642,2,FALSE)</f>
        <v>男</v>
      </c>
      <c r="F388" s="25" t="s">
        <v>1389</v>
      </c>
      <c r="G388" s="27">
        <v>142.92</v>
      </c>
      <c r="H388" s="27">
        <v>79.5</v>
      </c>
      <c r="I388" s="27">
        <v>301.92</v>
      </c>
      <c r="J388" s="28" t="s">
        <v>184</v>
      </c>
    </row>
    <row r="389" spans="1:10" ht="15.75" customHeight="1">
      <c r="A389" s="24" t="s">
        <v>1390</v>
      </c>
      <c r="B389" s="25" t="s">
        <v>98</v>
      </c>
      <c r="C389" s="26" t="s">
        <v>1391</v>
      </c>
      <c r="D389" s="26" t="s">
        <v>1392</v>
      </c>
      <c r="E389" s="19" t="str">
        <f>VLOOKUP(D389,'[1]Sheet1'!$G$3:$H$642,2,FALSE)</f>
        <v>女</v>
      </c>
      <c r="F389" s="25" t="s">
        <v>1393</v>
      </c>
      <c r="G389" s="27">
        <v>118.2</v>
      </c>
      <c r="H389" s="27">
        <v>79.82</v>
      </c>
      <c r="I389" s="27">
        <v>277.84</v>
      </c>
      <c r="J389" s="28" t="s">
        <v>834</v>
      </c>
    </row>
    <row r="390" spans="1:10" ht="15.75" customHeight="1">
      <c r="A390" s="24" t="s">
        <v>1390</v>
      </c>
      <c r="B390" s="25" t="s">
        <v>1394</v>
      </c>
      <c r="C390" s="26" t="s">
        <v>1395</v>
      </c>
      <c r="D390" s="26" t="s">
        <v>1396</v>
      </c>
      <c r="E390" s="19" t="str">
        <f>VLOOKUP(D390,'[1]Sheet1'!$G$3:$H$642,2,FALSE)</f>
        <v>女</v>
      </c>
      <c r="F390" s="25" t="s">
        <v>1397</v>
      </c>
      <c r="G390" s="27">
        <v>135.55</v>
      </c>
      <c r="H390" s="27">
        <v>84.08</v>
      </c>
      <c r="I390" s="27">
        <v>303.71</v>
      </c>
      <c r="J390" s="28" t="s">
        <v>71</v>
      </c>
    </row>
    <row r="391" spans="1:10" ht="15.75" customHeight="1">
      <c r="A391" s="24" t="s">
        <v>1390</v>
      </c>
      <c r="B391" s="25" t="s">
        <v>199</v>
      </c>
      <c r="C391" s="26" t="s">
        <v>1398</v>
      </c>
      <c r="D391" s="26" t="s">
        <v>1399</v>
      </c>
      <c r="E391" s="19" t="str">
        <f>VLOOKUP(D391,'[1]Sheet1'!$G$3:$H$642,2,FALSE)</f>
        <v>女</v>
      </c>
      <c r="F391" s="25" t="s">
        <v>1400</v>
      </c>
      <c r="G391" s="27">
        <v>136.02</v>
      </c>
      <c r="H391" s="27">
        <v>82.12</v>
      </c>
      <c r="I391" s="27">
        <v>300.26</v>
      </c>
      <c r="J391" s="28" t="s">
        <v>253</v>
      </c>
    </row>
    <row r="392" spans="1:10" ht="15.75" customHeight="1">
      <c r="A392" s="24" t="s">
        <v>1390</v>
      </c>
      <c r="B392" s="25" t="s">
        <v>199</v>
      </c>
      <c r="C392" s="26" t="s">
        <v>1401</v>
      </c>
      <c r="D392" s="26" t="s">
        <v>1402</v>
      </c>
      <c r="E392" s="19" t="str">
        <f>VLOOKUP(D392,'[1]Sheet1'!$G$3:$H$642,2,FALSE)</f>
        <v>女</v>
      </c>
      <c r="F392" s="25" t="s">
        <v>1403</v>
      </c>
      <c r="G392" s="27">
        <v>149.96</v>
      </c>
      <c r="H392" s="27">
        <v>81.47</v>
      </c>
      <c r="I392" s="27">
        <v>312.9</v>
      </c>
      <c r="J392" s="28" t="s">
        <v>1404</v>
      </c>
    </row>
    <row r="393" spans="1:10" ht="15.75" customHeight="1">
      <c r="A393" s="24" t="s">
        <v>1405</v>
      </c>
      <c r="B393" s="25" t="s">
        <v>18</v>
      </c>
      <c r="C393" s="26" t="s">
        <v>1406</v>
      </c>
      <c r="D393" s="26" t="s">
        <v>1407</v>
      </c>
      <c r="E393" s="19" t="str">
        <f>VLOOKUP(D393,'[1]Sheet1'!$G$3:$H$642,2,FALSE)</f>
        <v>女</v>
      </c>
      <c r="F393" s="25" t="s">
        <v>1408</v>
      </c>
      <c r="G393" s="27">
        <v>126.82</v>
      </c>
      <c r="H393" s="27">
        <v>82.19</v>
      </c>
      <c r="I393" s="27">
        <v>291.2</v>
      </c>
      <c r="J393" s="28" t="s">
        <v>188</v>
      </c>
    </row>
    <row r="394" spans="1:10" ht="15.75" customHeight="1">
      <c r="A394" s="24" t="s">
        <v>1405</v>
      </c>
      <c r="B394" s="25" t="s">
        <v>18</v>
      </c>
      <c r="C394" s="25" t="s">
        <v>1406</v>
      </c>
      <c r="D394" s="25" t="s">
        <v>1409</v>
      </c>
      <c r="E394" s="19" t="str">
        <f>VLOOKUP(D394,'[1]Sheet1'!$G$3:$H$642,2,FALSE)</f>
        <v>女</v>
      </c>
      <c r="F394" s="25" t="s">
        <v>1410</v>
      </c>
      <c r="G394" s="27">
        <v>129.04</v>
      </c>
      <c r="H394" s="27">
        <v>80.59</v>
      </c>
      <c r="I394" s="27">
        <v>290.22</v>
      </c>
      <c r="J394" s="28" t="s">
        <v>71</v>
      </c>
    </row>
    <row r="395" spans="1:10" ht="15.75" customHeight="1">
      <c r="A395" s="24" t="s">
        <v>1405</v>
      </c>
      <c r="B395" s="25" t="s">
        <v>18</v>
      </c>
      <c r="C395" s="26" t="s">
        <v>1406</v>
      </c>
      <c r="D395" s="26" t="s">
        <v>1411</v>
      </c>
      <c r="E395" s="19" t="str">
        <f>VLOOKUP(D395,'[1]Sheet1'!$G$3:$H$642,2,FALSE)</f>
        <v>女</v>
      </c>
      <c r="F395" s="25" t="s">
        <v>1412</v>
      </c>
      <c r="G395" s="27">
        <v>123.95</v>
      </c>
      <c r="H395" s="27">
        <v>78.04</v>
      </c>
      <c r="I395" s="27">
        <v>280.03</v>
      </c>
      <c r="J395" s="28" t="s">
        <v>1413</v>
      </c>
    </row>
    <row r="396" spans="1:10" ht="15.75" customHeight="1">
      <c r="A396" s="24" t="s">
        <v>1405</v>
      </c>
      <c r="B396" s="25" t="s">
        <v>23</v>
      </c>
      <c r="C396" s="26" t="s">
        <v>1414</v>
      </c>
      <c r="D396" s="26" t="s">
        <v>1415</v>
      </c>
      <c r="E396" s="19" t="str">
        <f>VLOOKUP(D396,'[1]Sheet1'!$G$3:$H$642,2,FALSE)</f>
        <v>男</v>
      </c>
      <c r="F396" s="25" t="s">
        <v>1416</v>
      </c>
      <c r="G396" s="27">
        <v>131.75</v>
      </c>
      <c r="H396" s="27">
        <v>79.86</v>
      </c>
      <c r="I396" s="27">
        <v>291.47</v>
      </c>
      <c r="J396" s="28" t="s">
        <v>892</v>
      </c>
    </row>
    <row r="397" spans="1:10" ht="15.75" customHeight="1">
      <c r="A397" s="24" t="s">
        <v>1405</v>
      </c>
      <c r="B397" s="25" t="s">
        <v>23</v>
      </c>
      <c r="C397" s="26" t="s">
        <v>1414</v>
      </c>
      <c r="D397" s="26" t="s">
        <v>1417</v>
      </c>
      <c r="E397" s="19" t="str">
        <f>VLOOKUP(D397,'[1]Sheet1'!$G$3:$H$642,2,FALSE)</f>
        <v>男</v>
      </c>
      <c r="F397" s="25" t="s">
        <v>1418</v>
      </c>
      <c r="G397" s="27">
        <v>130.09</v>
      </c>
      <c r="H397" s="27">
        <v>77.77</v>
      </c>
      <c r="I397" s="27">
        <v>285.63</v>
      </c>
      <c r="J397" s="28" t="s">
        <v>1419</v>
      </c>
    </row>
    <row r="398" spans="1:10" ht="15.75" customHeight="1">
      <c r="A398" s="24" t="s">
        <v>1420</v>
      </c>
      <c r="B398" s="25" t="s">
        <v>132</v>
      </c>
      <c r="C398" s="26" t="s">
        <v>1421</v>
      </c>
      <c r="D398" s="26" t="s">
        <v>1422</v>
      </c>
      <c r="E398" s="19" t="str">
        <f>VLOOKUP(D398,'[1]Sheet1'!$G$3:$H$642,2,FALSE)</f>
        <v>男</v>
      </c>
      <c r="F398" s="25" t="s">
        <v>1423</v>
      </c>
      <c r="G398" s="27">
        <v>145.37</v>
      </c>
      <c r="H398" s="27">
        <v>78.27</v>
      </c>
      <c r="I398" s="27">
        <v>301.91</v>
      </c>
      <c r="J398" s="28" t="s">
        <v>659</v>
      </c>
    </row>
    <row r="399" spans="1:10" ht="15.75" customHeight="1">
      <c r="A399" s="24" t="s">
        <v>1424</v>
      </c>
      <c r="B399" s="25" t="s">
        <v>132</v>
      </c>
      <c r="C399" s="26" t="s">
        <v>1425</v>
      </c>
      <c r="D399" s="26" t="s">
        <v>1426</v>
      </c>
      <c r="E399" s="19" t="str">
        <f>VLOOKUP(D399,'[1]Sheet1'!$G$3:$H$642,2,FALSE)</f>
        <v>女</v>
      </c>
      <c r="F399" s="25" t="s">
        <v>1427</v>
      </c>
      <c r="G399" s="27">
        <v>143</v>
      </c>
      <c r="H399" s="27">
        <v>82.24</v>
      </c>
      <c r="I399" s="27">
        <v>307.48</v>
      </c>
      <c r="J399" s="28" t="s">
        <v>179</v>
      </c>
    </row>
    <row r="400" spans="1:10" ht="15.75" customHeight="1">
      <c r="A400" s="24" t="s">
        <v>1428</v>
      </c>
      <c r="B400" s="25" t="s">
        <v>132</v>
      </c>
      <c r="C400" s="26" t="s">
        <v>1429</v>
      </c>
      <c r="D400" s="26" t="s">
        <v>1430</v>
      </c>
      <c r="E400" s="19" t="str">
        <f>VLOOKUP(D400,'[1]Sheet1'!$G$3:$H$642,2,FALSE)</f>
        <v>男</v>
      </c>
      <c r="F400" s="25" t="s">
        <v>1431</v>
      </c>
      <c r="G400" s="27">
        <v>140.31</v>
      </c>
      <c r="H400" s="27">
        <v>79.65</v>
      </c>
      <c r="I400" s="27">
        <v>299.61</v>
      </c>
      <c r="J400" s="28" t="s">
        <v>259</v>
      </c>
    </row>
    <row r="401" spans="1:10" ht="15.75" customHeight="1">
      <c r="A401" s="24" t="s">
        <v>1432</v>
      </c>
      <c r="B401" s="25" t="s">
        <v>132</v>
      </c>
      <c r="C401" s="26" t="s">
        <v>1433</v>
      </c>
      <c r="D401" s="26" t="s">
        <v>1434</v>
      </c>
      <c r="E401" s="19" t="str">
        <f>VLOOKUP(D401,'[1]Sheet1'!$G$3:$H$642,2,FALSE)</f>
        <v>男</v>
      </c>
      <c r="F401" s="25" t="s">
        <v>1435</v>
      </c>
      <c r="G401" s="27">
        <v>134.36</v>
      </c>
      <c r="H401" s="27">
        <v>78.17</v>
      </c>
      <c r="I401" s="27">
        <v>290.7</v>
      </c>
      <c r="J401" s="28" t="s">
        <v>117</v>
      </c>
    </row>
    <row r="402" spans="1:10" ht="15.75" customHeight="1">
      <c r="A402" s="24" t="s">
        <v>1432</v>
      </c>
      <c r="B402" s="25" t="s">
        <v>132</v>
      </c>
      <c r="C402" s="26" t="s">
        <v>1436</v>
      </c>
      <c r="D402" s="26" t="s">
        <v>1437</v>
      </c>
      <c r="E402" s="19" t="str">
        <f>VLOOKUP(D402,'[1]Sheet1'!$G$3:$H$642,2,FALSE)</f>
        <v>男</v>
      </c>
      <c r="F402" s="25" t="s">
        <v>1438</v>
      </c>
      <c r="G402" s="27">
        <v>132.7</v>
      </c>
      <c r="H402" s="27">
        <v>82.95</v>
      </c>
      <c r="I402" s="27">
        <v>298.6</v>
      </c>
      <c r="J402" s="28" t="s">
        <v>46</v>
      </c>
    </row>
    <row r="403" spans="1:10" ht="15.75" customHeight="1">
      <c r="A403" s="24" t="s">
        <v>1432</v>
      </c>
      <c r="B403" s="25" t="s">
        <v>132</v>
      </c>
      <c r="C403" s="26" t="s">
        <v>1439</v>
      </c>
      <c r="D403" s="26" t="s">
        <v>1440</v>
      </c>
      <c r="E403" s="19" t="str">
        <f>VLOOKUP(D403,'[1]Sheet1'!$G$3:$H$642,2,FALSE)</f>
        <v>男</v>
      </c>
      <c r="F403" s="25" t="s">
        <v>1441</v>
      </c>
      <c r="G403" s="27">
        <v>137.64</v>
      </c>
      <c r="H403" s="27">
        <v>80.24</v>
      </c>
      <c r="I403" s="27">
        <v>298.12</v>
      </c>
      <c r="J403" s="28" t="s">
        <v>179</v>
      </c>
    </row>
    <row r="404" spans="1:10" ht="15.75" customHeight="1">
      <c r="A404" s="24" t="s">
        <v>1442</v>
      </c>
      <c r="B404" s="25" t="s">
        <v>132</v>
      </c>
      <c r="C404" s="26" t="s">
        <v>1443</v>
      </c>
      <c r="D404" s="26" t="s">
        <v>1444</v>
      </c>
      <c r="E404" s="19" t="str">
        <f>VLOOKUP(D404,'[1]Sheet1'!$G$3:$H$642,2,FALSE)</f>
        <v>女</v>
      </c>
      <c r="F404" s="25" t="s">
        <v>1445</v>
      </c>
      <c r="G404" s="27">
        <v>133.06</v>
      </c>
      <c r="H404" s="27">
        <v>84.31</v>
      </c>
      <c r="I404" s="27">
        <v>301.68</v>
      </c>
      <c r="J404" s="28" t="s">
        <v>1419</v>
      </c>
    </row>
    <row r="405" spans="1:10" ht="15.75" customHeight="1">
      <c r="A405" s="24" t="s">
        <v>1442</v>
      </c>
      <c r="B405" s="25" t="s">
        <v>132</v>
      </c>
      <c r="C405" s="26" t="s">
        <v>1446</v>
      </c>
      <c r="D405" s="26" t="s">
        <v>1447</v>
      </c>
      <c r="E405" s="19" t="str">
        <f>VLOOKUP(D405,'[1]Sheet1'!$G$3:$H$642,2,FALSE)</f>
        <v>女</v>
      </c>
      <c r="F405" s="25" t="s">
        <v>1448</v>
      </c>
      <c r="G405" s="27">
        <v>142.55</v>
      </c>
      <c r="H405" s="27">
        <v>83.55</v>
      </c>
      <c r="I405" s="27">
        <v>309.65</v>
      </c>
      <c r="J405" s="28" t="s">
        <v>179</v>
      </c>
    </row>
    <row r="406" spans="1:10" ht="15.75" customHeight="1">
      <c r="A406" s="24" t="s">
        <v>1442</v>
      </c>
      <c r="B406" s="25" t="s">
        <v>132</v>
      </c>
      <c r="C406" s="26" t="s">
        <v>1446</v>
      </c>
      <c r="D406" s="26" t="s">
        <v>1449</v>
      </c>
      <c r="E406" s="19" t="str">
        <f>VLOOKUP(D406,'[1]Sheet1'!$G$3:$H$642,2,FALSE)</f>
        <v>男</v>
      </c>
      <c r="F406" s="25" t="s">
        <v>1450</v>
      </c>
      <c r="G406" s="27">
        <v>147.88</v>
      </c>
      <c r="H406" s="27">
        <v>80.66</v>
      </c>
      <c r="I406" s="27">
        <v>309.2</v>
      </c>
      <c r="J406" s="28" t="s">
        <v>1451</v>
      </c>
    </row>
    <row r="407" spans="1:10" ht="15.75" customHeight="1">
      <c r="A407" s="24" t="s">
        <v>1452</v>
      </c>
      <c r="B407" s="25" t="s">
        <v>255</v>
      </c>
      <c r="C407" s="26" t="s">
        <v>1453</v>
      </c>
      <c r="D407" s="26" t="s">
        <v>1454</v>
      </c>
      <c r="E407" s="19" t="str">
        <f>VLOOKUP(D407,'[1]Sheet1'!$G$3:$H$642,2,FALSE)</f>
        <v>男</v>
      </c>
      <c r="F407" s="25" t="s">
        <v>1455</v>
      </c>
      <c r="G407" s="27">
        <v>137.91</v>
      </c>
      <c r="H407" s="27">
        <v>82.17</v>
      </c>
      <c r="I407" s="27">
        <v>302.25</v>
      </c>
      <c r="J407" s="28" t="s">
        <v>342</v>
      </c>
    </row>
    <row r="408" spans="1:10" ht="15.75" customHeight="1">
      <c r="A408" s="24" t="s">
        <v>1452</v>
      </c>
      <c r="B408" s="25" t="s">
        <v>255</v>
      </c>
      <c r="C408" s="26" t="s">
        <v>1453</v>
      </c>
      <c r="D408" s="26" t="s">
        <v>1456</v>
      </c>
      <c r="E408" s="19" t="str">
        <f>VLOOKUP(D408,'[1]Sheet1'!$G$3:$H$642,2,FALSE)</f>
        <v>女</v>
      </c>
      <c r="F408" s="25" t="s">
        <v>1457</v>
      </c>
      <c r="G408" s="27">
        <v>131.57</v>
      </c>
      <c r="H408" s="27">
        <v>82.63</v>
      </c>
      <c r="I408" s="27">
        <v>296.83</v>
      </c>
      <c r="J408" s="28" t="s">
        <v>298</v>
      </c>
    </row>
    <row r="409" spans="1:10" ht="15.75" customHeight="1">
      <c r="A409" s="24" t="s">
        <v>1452</v>
      </c>
      <c r="B409" s="25" t="s">
        <v>255</v>
      </c>
      <c r="C409" s="26" t="s">
        <v>1453</v>
      </c>
      <c r="D409" s="26" t="s">
        <v>1458</v>
      </c>
      <c r="E409" s="19" t="str">
        <f>VLOOKUP(D409,'[1]Sheet1'!$G$3:$H$642,2,FALSE)</f>
        <v>女</v>
      </c>
      <c r="F409" s="25" t="s">
        <v>1459</v>
      </c>
      <c r="G409" s="27">
        <v>129.98</v>
      </c>
      <c r="H409" s="27">
        <v>83.18</v>
      </c>
      <c r="I409" s="27">
        <v>296.34</v>
      </c>
      <c r="J409" s="28" t="s">
        <v>46</v>
      </c>
    </row>
    <row r="410" spans="1:10" ht="15.75" customHeight="1">
      <c r="A410" s="24" t="s">
        <v>1452</v>
      </c>
      <c r="B410" s="25" t="s">
        <v>255</v>
      </c>
      <c r="C410" s="26" t="s">
        <v>1453</v>
      </c>
      <c r="D410" s="26" t="s">
        <v>1460</v>
      </c>
      <c r="E410" s="19" t="str">
        <f>VLOOKUP(D410,'[1]Sheet1'!$G$3:$H$642,2,FALSE)</f>
        <v>女</v>
      </c>
      <c r="F410" s="25" t="s">
        <v>1461</v>
      </c>
      <c r="G410" s="27">
        <v>128.68</v>
      </c>
      <c r="H410" s="27">
        <v>83.45</v>
      </c>
      <c r="I410" s="27">
        <v>295.58</v>
      </c>
      <c r="J410" s="28" t="s">
        <v>461</v>
      </c>
    </row>
    <row r="411" spans="1:10" ht="15.75" customHeight="1">
      <c r="A411" s="24" t="s">
        <v>1452</v>
      </c>
      <c r="B411" s="25" t="s">
        <v>255</v>
      </c>
      <c r="C411" s="26" t="s">
        <v>1453</v>
      </c>
      <c r="D411" s="26" t="s">
        <v>1462</v>
      </c>
      <c r="E411" s="19" t="str">
        <f>VLOOKUP(D411,'[1]Sheet1'!$G$3:$H$642,2,FALSE)</f>
        <v>男</v>
      </c>
      <c r="F411" s="25" t="s">
        <v>1463</v>
      </c>
      <c r="G411" s="27">
        <v>131.52</v>
      </c>
      <c r="H411" s="27">
        <v>81.62</v>
      </c>
      <c r="I411" s="27">
        <v>294.76</v>
      </c>
      <c r="J411" s="28" t="s">
        <v>1058</v>
      </c>
    </row>
    <row r="412" spans="1:10" ht="15.75" customHeight="1">
      <c r="A412" s="24" t="s">
        <v>1452</v>
      </c>
      <c r="B412" s="25" t="s">
        <v>255</v>
      </c>
      <c r="C412" s="26" t="s">
        <v>1453</v>
      </c>
      <c r="D412" s="26" t="s">
        <v>1464</v>
      </c>
      <c r="E412" s="19" t="str">
        <f>VLOOKUP(D412,'[1]Sheet1'!$G$3:$H$642,2,FALSE)</f>
        <v>女</v>
      </c>
      <c r="F412" s="25" t="s">
        <v>1465</v>
      </c>
      <c r="G412" s="27">
        <v>127.44</v>
      </c>
      <c r="H412" s="27">
        <v>83.61</v>
      </c>
      <c r="I412" s="27">
        <v>294.66</v>
      </c>
      <c r="J412" s="28" t="s">
        <v>1466</v>
      </c>
    </row>
    <row r="413" spans="1:10" ht="15.75" customHeight="1">
      <c r="A413" s="24" t="s">
        <v>1452</v>
      </c>
      <c r="B413" s="25" t="s">
        <v>255</v>
      </c>
      <c r="C413" s="26" t="s">
        <v>1453</v>
      </c>
      <c r="D413" s="26" t="s">
        <v>1467</v>
      </c>
      <c r="E413" s="19" t="str">
        <f>VLOOKUP(D413,'[1]Sheet1'!$G$3:$H$642,2,FALSE)</f>
        <v>男</v>
      </c>
      <c r="F413" s="25" t="s">
        <v>1468</v>
      </c>
      <c r="G413" s="27">
        <v>129.97</v>
      </c>
      <c r="H413" s="27">
        <v>80.72</v>
      </c>
      <c r="I413" s="27">
        <v>291.41</v>
      </c>
      <c r="J413" s="28" t="s">
        <v>1469</v>
      </c>
    </row>
    <row r="414" spans="1:10" ht="15.75" customHeight="1">
      <c r="A414" s="24" t="s">
        <v>1452</v>
      </c>
      <c r="B414" s="25" t="s">
        <v>255</v>
      </c>
      <c r="C414" s="26" t="s">
        <v>1453</v>
      </c>
      <c r="D414" s="26" t="s">
        <v>1470</v>
      </c>
      <c r="E414" s="19" t="str">
        <f>VLOOKUP(D414,'[1]Sheet1'!$G$3:$H$642,2,FALSE)</f>
        <v>女</v>
      </c>
      <c r="F414" s="25" t="s">
        <v>1471</v>
      </c>
      <c r="G414" s="27">
        <v>126.86</v>
      </c>
      <c r="H414" s="27">
        <v>82.07</v>
      </c>
      <c r="I414" s="27">
        <v>291</v>
      </c>
      <c r="J414" s="28" t="s">
        <v>179</v>
      </c>
    </row>
    <row r="415" spans="1:10" ht="15.75" customHeight="1">
      <c r="A415" s="24" t="s">
        <v>1452</v>
      </c>
      <c r="B415" s="25" t="s">
        <v>255</v>
      </c>
      <c r="C415" s="26" t="s">
        <v>1453</v>
      </c>
      <c r="D415" s="26" t="s">
        <v>1472</v>
      </c>
      <c r="E415" s="19" t="str">
        <f>VLOOKUP(D415,'[1]Sheet1'!$G$3:$H$642,2,FALSE)</f>
        <v>女</v>
      </c>
      <c r="F415" s="25" t="s">
        <v>1473</v>
      </c>
      <c r="G415" s="27">
        <v>129.4</v>
      </c>
      <c r="H415" s="27">
        <v>80.04</v>
      </c>
      <c r="I415" s="27">
        <v>289.48</v>
      </c>
      <c r="J415" s="28" t="s">
        <v>568</v>
      </c>
    </row>
    <row r="416" spans="1:10" ht="15.75" customHeight="1">
      <c r="A416" s="24" t="s">
        <v>1452</v>
      </c>
      <c r="B416" s="25" t="s">
        <v>255</v>
      </c>
      <c r="C416" s="26" t="s">
        <v>1453</v>
      </c>
      <c r="D416" s="26" t="s">
        <v>1474</v>
      </c>
      <c r="E416" s="19" t="str">
        <f>VLOOKUP(D416,'[1]Sheet1'!$G$3:$H$642,2,FALSE)</f>
        <v>男</v>
      </c>
      <c r="F416" s="25" t="s">
        <v>1475</v>
      </c>
      <c r="G416" s="27">
        <v>127.7</v>
      </c>
      <c r="H416" s="27">
        <v>79.81</v>
      </c>
      <c r="I416" s="27">
        <v>287.32</v>
      </c>
      <c r="J416" s="28" t="s">
        <v>1154</v>
      </c>
    </row>
    <row r="417" spans="1:10" ht="15.75" customHeight="1">
      <c r="A417" s="24" t="s">
        <v>1452</v>
      </c>
      <c r="B417" s="25" t="s">
        <v>255</v>
      </c>
      <c r="C417" s="26" t="s">
        <v>1453</v>
      </c>
      <c r="D417" s="26" t="s">
        <v>1476</v>
      </c>
      <c r="E417" s="19" t="str">
        <f>VLOOKUP(D417,'[1]Sheet1'!$G$3:$H$642,2,FALSE)</f>
        <v>男</v>
      </c>
      <c r="F417" s="25" t="s">
        <v>1477</v>
      </c>
      <c r="G417" s="27">
        <v>130.52</v>
      </c>
      <c r="H417" s="27">
        <v>78.26</v>
      </c>
      <c r="I417" s="27">
        <v>287.04</v>
      </c>
      <c r="J417" s="28" t="s">
        <v>1478</v>
      </c>
    </row>
    <row r="418" spans="1:10" ht="15.75" customHeight="1">
      <c r="A418" s="24" t="s">
        <v>1479</v>
      </c>
      <c r="B418" s="25" t="s">
        <v>255</v>
      </c>
      <c r="C418" s="26" t="s">
        <v>1480</v>
      </c>
      <c r="D418" s="26" t="s">
        <v>1481</v>
      </c>
      <c r="E418" s="19" t="str">
        <f>VLOOKUP(D418,'[1]Sheet1'!$G$3:$H$642,2,FALSE)</f>
        <v>女</v>
      </c>
      <c r="F418" s="25" t="s">
        <v>1482</v>
      </c>
      <c r="G418" s="27">
        <v>137.38</v>
      </c>
      <c r="H418" s="27">
        <v>81.02</v>
      </c>
      <c r="I418" s="27">
        <v>299.42</v>
      </c>
      <c r="J418" s="28" t="s">
        <v>298</v>
      </c>
    </row>
    <row r="419" spans="1:10" ht="15.75" customHeight="1">
      <c r="A419" s="24" t="s">
        <v>1452</v>
      </c>
      <c r="B419" s="25" t="s">
        <v>255</v>
      </c>
      <c r="C419" s="26" t="s">
        <v>1483</v>
      </c>
      <c r="D419" s="26" t="s">
        <v>1484</v>
      </c>
      <c r="E419" s="19" t="str">
        <f>VLOOKUP(D419,'[1]Sheet1'!$G$3:$H$642,2,FALSE)</f>
        <v>男</v>
      </c>
      <c r="F419" s="25" t="s">
        <v>1485</v>
      </c>
      <c r="G419" s="27">
        <v>143.6</v>
      </c>
      <c r="H419" s="27">
        <v>85.26</v>
      </c>
      <c r="I419" s="27">
        <v>314.12</v>
      </c>
      <c r="J419" s="28" t="s">
        <v>461</v>
      </c>
    </row>
    <row r="420" spans="1:10" ht="15.75" customHeight="1">
      <c r="A420" s="24" t="s">
        <v>1452</v>
      </c>
      <c r="B420" s="25" t="s">
        <v>255</v>
      </c>
      <c r="C420" s="26" t="s">
        <v>1483</v>
      </c>
      <c r="D420" s="26" t="s">
        <v>1486</v>
      </c>
      <c r="E420" s="19" t="str">
        <f>VLOOKUP(D420,'[1]Sheet1'!$G$3:$H$642,2,FALSE)</f>
        <v>男</v>
      </c>
      <c r="F420" s="25" t="s">
        <v>1487</v>
      </c>
      <c r="G420" s="27">
        <v>127.56</v>
      </c>
      <c r="H420" s="27">
        <v>85.51</v>
      </c>
      <c r="I420" s="27">
        <v>298.58</v>
      </c>
      <c r="J420" s="28" t="s">
        <v>1488</v>
      </c>
    </row>
    <row r="421" spans="1:10" ht="15.75" customHeight="1">
      <c r="A421" s="24" t="s">
        <v>1452</v>
      </c>
      <c r="B421" s="25" t="s">
        <v>255</v>
      </c>
      <c r="C421" s="26" t="s">
        <v>1483</v>
      </c>
      <c r="D421" s="26" t="s">
        <v>1489</v>
      </c>
      <c r="E421" s="19" t="str">
        <f>VLOOKUP(D421,'[1]Sheet1'!$G$3:$H$642,2,FALSE)</f>
        <v>女</v>
      </c>
      <c r="F421" s="25" t="s">
        <v>1490</v>
      </c>
      <c r="G421" s="27">
        <v>128.82</v>
      </c>
      <c r="H421" s="27">
        <v>84.48</v>
      </c>
      <c r="I421" s="27">
        <v>297.78</v>
      </c>
      <c r="J421" s="28" t="s">
        <v>179</v>
      </c>
    </row>
    <row r="422" spans="1:10" ht="15.75" customHeight="1">
      <c r="A422" s="24" t="s">
        <v>1452</v>
      </c>
      <c r="B422" s="25" t="s">
        <v>255</v>
      </c>
      <c r="C422" s="26" t="s">
        <v>1483</v>
      </c>
      <c r="D422" s="26" t="s">
        <v>1491</v>
      </c>
      <c r="E422" s="19" t="str">
        <f>VLOOKUP(D422,'[1]Sheet1'!$G$3:$H$642,2,FALSE)</f>
        <v>男</v>
      </c>
      <c r="F422" s="25" t="s">
        <v>1492</v>
      </c>
      <c r="G422" s="27">
        <v>133.78</v>
      </c>
      <c r="H422" s="27">
        <v>81.84</v>
      </c>
      <c r="I422" s="27">
        <v>297.46</v>
      </c>
      <c r="J422" s="28" t="s">
        <v>71</v>
      </c>
    </row>
    <row r="423" spans="1:10" ht="15.75" customHeight="1">
      <c r="A423" s="24" t="s">
        <v>1452</v>
      </c>
      <c r="B423" s="25" t="s">
        <v>255</v>
      </c>
      <c r="C423" s="26" t="s">
        <v>1483</v>
      </c>
      <c r="D423" s="26" t="s">
        <v>1493</v>
      </c>
      <c r="E423" s="19" t="str">
        <f>VLOOKUP(D423,'[1]Sheet1'!$G$3:$H$642,2,FALSE)</f>
        <v>男</v>
      </c>
      <c r="F423" s="25" t="s">
        <v>1494</v>
      </c>
      <c r="G423" s="27">
        <v>134.14</v>
      </c>
      <c r="H423" s="27">
        <v>81.18</v>
      </c>
      <c r="I423" s="27">
        <v>296.5</v>
      </c>
      <c r="J423" s="28" t="s">
        <v>636</v>
      </c>
    </row>
    <row r="424" spans="1:10" ht="15.75" customHeight="1">
      <c r="A424" s="24" t="s">
        <v>1452</v>
      </c>
      <c r="B424" s="25" t="s">
        <v>255</v>
      </c>
      <c r="C424" s="26" t="s">
        <v>1483</v>
      </c>
      <c r="D424" s="26" t="s">
        <v>1495</v>
      </c>
      <c r="E424" s="19" t="str">
        <f>VLOOKUP(D424,'[1]Sheet1'!$G$3:$H$642,2,FALSE)</f>
        <v>男</v>
      </c>
      <c r="F424" s="25" t="s">
        <v>1496</v>
      </c>
      <c r="G424" s="27">
        <v>128.54</v>
      </c>
      <c r="H424" s="27">
        <v>82.27</v>
      </c>
      <c r="I424" s="27">
        <v>293.08</v>
      </c>
      <c r="J424" s="28" t="s">
        <v>1497</v>
      </c>
    </row>
    <row r="425" spans="1:10" ht="15.75" customHeight="1">
      <c r="A425" s="24" t="s">
        <v>1452</v>
      </c>
      <c r="B425" s="25" t="s">
        <v>255</v>
      </c>
      <c r="C425" s="26" t="s">
        <v>1483</v>
      </c>
      <c r="D425" s="26" t="s">
        <v>1498</v>
      </c>
      <c r="E425" s="19" t="str">
        <f>VLOOKUP(D425,'[1]Sheet1'!$G$3:$H$642,2,FALSE)</f>
        <v>女</v>
      </c>
      <c r="F425" s="25" t="s">
        <v>1499</v>
      </c>
      <c r="G425" s="27">
        <v>129.93</v>
      </c>
      <c r="H425" s="27">
        <v>81.32</v>
      </c>
      <c r="I425" s="27">
        <v>292.57</v>
      </c>
      <c r="J425" s="28" t="s">
        <v>438</v>
      </c>
    </row>
    <row r="426" spans="1:10" ht="15.75" customHeight="1">
      <c r="A426" s="24" t="s">
        <v>1452</v>
      </c>
      <c r="B426" s="25" t="s">
        <v>255</v>
      </c>
      <c r="C426" s="26" t="s">
        <v>1483</v>
      </c>
      <c r="D426" s="26" t="s">
        <v>1500</v>
      </c>
      <c r="E426" s="19" t="str">
        <f>VLOOKUP(D426,'[1]Sheet1'!$G$3:$H$642,2,FALSE)</f>
        <v>男</v>
      </c>
      <c r="F426" s="25" t="s">
        <v>1501</v>
      </c>
      <c r="G426" s="27">
        <v>133.91</v>
      </c>
      <c r="H426" s="27">
        <v>78.49</v>
      </c>
      <c r="I426" s="27">
        <v>290.89</v>
      </c>
      <c r="J426" s="28" t="s">
        <v>253</v>
      </c>
    </row>
    <row r="427" spans="1:10" ht="15.75" customHeight="1">
      <c r="A427" s="24" t="s">
        <v>1452</v>
      </c>
      <c r="B427" s="25" t="s">
        <v>255</v>
      </c>
      <c r="C427" s="26" t="s">
        <v>1502</v>
      </c>
      <c r="D427" s="26" t="s">
        <v>1503</v>
      </c>
      <c r="E427" s="19" t="str">
        <f>VLOOKUP(D427,'[1]Sheet1'!$G$3:$H$642,2,FALSE)</f>
        <v>男</v>
      </c>
      <c r="F427" s="25" t="s">
        <v>1504</v>
      </c>
      <c r="G427" s="27">
        <v>141.85</v>
      </c>
      <c r="H427" s="27">
        <v>80.96</v>
      </c>
      <c r="I427" s="27">
        <v>303.77</v>
      </c>
      <c r="J427" s="28" t="s">
        <v>454</v>
      </c>
    </row>
    <row r="428" spans="1:10" ht="15.75" customHeight="1">
      <c r="A428" s="24" t="s">
        <v>1452</v>
      </c>
      <c r="B428" s="25" t="s">
        <v>255</v>
      </c>
      <c r="C428" s="26" t="s">
        <v>1502</v>
      </c>
      <c r="D428" s="26" t="s">
        <v>1505</v>
      </c>
      <c r="E428" s="19" t="str">
        <f>VLOOKUP(D428,'[1]Sheet1'!$G$3:$H$642,2,FALSE)</f>
        <v>男</v>
      </c>
      <c r="F428" s="25" t="s">
        <v>1506</v>
      </c>
      <c r="G428" s="27">
        <v>141.31</v>
      </c>
      <c r="H428" s="27">
        <v>80.92</v>
      </c>
      <c r="I428" s="27">
        <v>303.15</v>
      </c>
      <c r="J428" s="28" t="s">
        <v>46</v>
      </c>
    </row>
    <row r="429" spans="1:10" ht="15.75" customHeight="1">
      <c r="A429" s="24" t="s">
        <v>1452</v>
      </c>
      <c r="B429" s="25" t="s">
        <v>255</v>
      </c>
      <c r="C429" s="26" t="s">
        <v>1502</v>
      </c>
      <c r="D429" s="26" t="s">
        <v>1507</v>
      </c>
      <c r="E429" s="19" t="str">
        <f>VLOOKUP(D429,'[1]Sheet1'!$G$3:$H$642,2,FALSE)</f>
        <v>女</v>
      </c>
      <c r="F429" s="25" t="s">
        <v>1508</v>
      </c>
      <c r="G429" s="27">
        <v>138.17</v>
      </c>
      <c r="H429" s="27">
        <v>80.78</v>
      </c>
      <c r="I429" s="27">
        <v>299.73</v>
      </c>
      <c r="J429" s="28" t="s">
        <v>1509</v>
      </c>
    </row>
    <row r="430" spans="1:10" ht="15.75" customHeight="1">
      <c r="A430" s="24" t="s">
        <v>1452</v>
      </c>
      <c r="B430" s="25" t="s">
        <v>255</v>
      </c>
      <c r="C430" s="26" t="s">
        <v>1502</v>
      </c>
      <c r="D430" s="26" t="s">
        <v>1510</v>
      </c>
      <c r="E430" s="19" t="str">
        <f>VLOOKUP(D430,'[1]Sheet1'!$G$3:$H$642,2,FALSE)</f>
        <v>男</v>
      </c>
      <c r="F430" s="25" t="s">
        <v>1511</v>
      </c>
      <c r="G430" s="27">
        <v>133.74</v>
      </c>
      <c r="H430" s="27">
        <v>81.72</v>
      </c>
      <c r="I430" s="27">
        <v>297.18</v>
      </c>
      <c r="J430" s="28" t="s">
        <v>253</v>
      </c>
    </row>
    <row r="431" spans="1:10" ht="15.75" customHeight="1">
      <c r="A431" s="24" t="s">
        <v>1452</v>
      </c>
      <c r="B431" s="25" t="s">
        <v>255</v>
      </c>
      <c r="C431" s="26" t="s">
        <v>1502</v>
      </c>
      <c r="D431" s="26" t="s">
        <v>1512</v>
      </c>
      <c r="E431" s="19" t="str">
        <f>VLOOKUP(D431,'[1]Sheet1'!$G$3:$H$642,2,FALSE)</f>
        <v>男</v>
      </c>
      <c r="F431" s="25" t="s">
        <v>1513</v>
      </c>
      <c r="G431" s="27">
        <v>132.87</v>
      </c>
      <c r="H431" s="27">
        <v>81.67</v>
      </c>
      <c r="I431" s="27">
        <v>296.21</v>
      </c>
      <c r="J431" s="28" t="s">
        <v>659</v>
      </c>
    </row>
    <row r="432" spans="1:10" ht="15.75" customHeight="1">
      <c r="A432" s="24" t="s">
        <v>1452</v>
      </c>
      <c r="B432" s="25" t="s">
        <v>255</v>
      </c>
      <c r="C432" s="26" t="s">
        <v>1502</v>
      </c>
      <c r="D432" s="26" t="s">
        <v>1514</v>
      </c>
      <c r="E432" s="19" t="str">
        <f>VLOOKUP(D432,'[1]Sheet1'!$G$3:$H$642,2,FALSE)</f>
        <v>男</v>
      </c>
      <c r="F432" s="25" t="s">
        <v>1515</v>
      </c>
      <c r="G432" s="27">
        <v>132.21</v>
      </c>
      <c r="H432" s="27">
        <v>81.98</v>
      </c>
      <c r="I432" s="27">
        <v>296.17</v>
      </c>
      <c r="J432" s="28" t="s">
        <v>1320</v>
      </c>
    </row>
    <row r="433" spans="1:10" ht="15.75" customHeight="1">
      <c r="A433" s="24" t="s">
        <v>1452</v>
      </c>
      <c r="B433" s="25" t="s">
        <v>255</v>
      </c>
      <c r="C433" s="26" t="s">
        <v>1502</v>
      </c>
      <c r="D433" s="26" t="s">
        <v>1516</v>
      </c>
      <c r="E433" s="19" t="str">
        <f>VLOOKUP(D433,'[1]Sheet1'!$G$3:$H$642,2,FALSE)</f>
        <v>女</v>
      </c>
      <c r="F433" s="25" t="s">
        <v>1517</v>
      </c>
      <c r="G433" s="27">
        <v>133.6</v>
      </c>
      <c r="H433" s="27">
        <v>81.27</v>
      </c>
      <c r="I433" s="27">
        <v>296.14</v>
      </c>
      <c r="J433" s="28" t="s">
        <v>298</v>
      </c>
    </row>
    <row r="434" spans="1:10" ht="15.75" customHeight="1">
      <c r="A434" s="24" t="s">
        <v>1518</v>
      </c>
      <c r="B434" s="25" t="s">
        <v>255</v>
      </c>
      <c r="C434" s="26" t="s">
        <v>1519</v>
      </c>
      <c r="D434" s="26" t="s">
        <v>1520</v>
      </c>
      <c r="E434" s="19" t="str">
        <f>VLOOKUP(D434,'[1]Sheet1'!$G$3:$H$642,2,FALSE)</f>
        <v>男</v>
      </c>
      <c r="F434" s="25" t="s">
        <v>1521</v>
      </c>
      <c r="G434" s="27">
        <v>136.67</v>
      </c>
      <c r="H434" s="27">
        <v>80.87</v>
      </c>
      <c r="I434" s="27">
        <v>298.41</v>
      </c>
      <c r="J434" s="28" t="s">
        <v>83</v>
      </c>
    </row>
    <row r="435" spans="1:10" ht="15.75" customHeight="1">
      <c r="A435" s="24" t="s">
        <v>1522</v>
      </c>
      <c r="B435" s="25" t="s">
        <v>255</v>
      </c>
      <c r="C435" s="26" t="s">
        <v>1523</v>
      </c>
      <c r="D435" s="26" t="s">
        <v>1524</v>
      </c>
      <c r="E435" s="19" t="str">
        <f>VLOOKUP(D435,'[1]Sheet1'!$G$3:$H$642,2,FALSE)</f>
        <v>男</v>
      </c>
      <c r="F435" s="25" t="s">
        <v>1525</v>
      </c>
      <c r="G435" s="27">
        <v>132.92</v>
      </c>
      <c r="H435" s="27">
        <v>77.62</v>
      </c>
      <c r="I435" s="27">
        <v>288.16</v>
      </c>
      <c r="J435" s="28" t="s">
        <v>163</v>
      </c>
    </row>
    <row r="436" spans="1:10" ht="15.75" customHeight="1">
      <c r="A436" s="24" t="s">
        <v>1522</v>
      </c>
      <c r="B436" s="25" t="s">
        <v>255</v>
      </c>
      <c r="C436" s="26" t="s">
        <v>1526</v>
      </c>
      <c r="D436" s="26" t="s">
        <v>1527</v>
      </c>
      <c r="E436" s="19" t="str">
        <f>VLOOKUP(D436,'[1]Sheet1'!$G$3:$H$642,2,FALSE)</f>
        <v>女</v>
      </c>
      <c r="F436" s="25" t="s">
        <v>1528</v>
      </c>
      <c r="G436" s="27">
        <v>132.29</v>
      </c>
      <c r="H436" s="27">
        <v>84.35</v>
      </c>
      <c r="I436" s="27">
        <v>300.99</v>
      </c>
      <c r="J436" s="28" t="s">
        <v>454</v>
      </c>
    </row>
    <row r="437" spans="1:10" ht="15.75" customHeight="1">
      <c r="A437" s="24" t="s">
        <v>1529</v>
      </c>
      <c r="B437" s="25" t="s">
        <v>255</v>
      </c>
      <c r="C437" s="25" t="s">
        <v>1530</v>
      </c>
      <c r="D437" s="25" t="s">
        <v>1531</v>
      </c>
      <c r="E437" s="19" t="str">
        <f>VLOOKUP(D437,'[1]Sheet1'!$G$3:$H$642,2,FALSE)</f>
        <v>男</v>
      </c>
      <c r="F437" s="25" t="s">
        <v>1532</v>
      </c>
      <c r="G437" s="27">
        <v>134.67</v>
      </c>
      <c r="H437" s="27">
        <v>82.6</v>
      </c>
      <c r="I437" s="27">
        <v>299.87</v>
      </c>
      <c r="J437" s="28" t="s">
        <v>298</v>
      </c>
    </row>
    <row r="438" spans="1:10" ht="15.75" customHeight="1">
      <c r="A438" s="24" t="s">
        <v>1533</v>
      </c>
      <c r="B438" s="25" t="s">
        <v>255</v>
      </c>
      <c r="C438" s="26" t="s">
        <v>1534</v>
      </c>
      <c r="D438" s="26" t="s">
        <v>1535</v>
      </c>
      <c r="E438" s="19" t="str">
        <f>VLOOKUP(D438,'[1]Sheet1'!$G$3:$H$642,2,FALSE)</f>
        <v>男</v>
      </c>
      <c r="F438" s="25" t="s">
        <v>1536</v>
      </c>
      <c r="G438" s="27">
        <v>147.6</v>
      </c>
      <c r="H438" s="27">
        <v>86.53</v>
      </c>
      <c r="I438" s="27">
        <v>320.66</v>
      </c>
      <c r="J438" s="28" t="s">
        <v>342</v>
      </c>
    </row>
    <row r="439" spans="1:10" ht="15.75" customHeight="1">
      <c r="A439" s="24" t="s">
        <v>1537</v>
      </c>
      <c r="B439" s="25" t="s">
        <v>255</v>
      </c>
      <c r="C439" s="26" t="s">
        <v>1538</v>
      </c>
      <c r="D439" s="26" t="s">
        <v>1539</v>
      </c>
      <c r="E439" s="19" t="str">
        <f>VLOOKUP(D439,'[1]Sheet1'!$G$3:$H$642,2,FALSE)</f>
        <v>男</v>
      </c>
      <c r="F439" s="25" t="s">
        <v>1540</v>
      </c>
      <c r="G439" s="27">
        <v>141.19</v>
      </c>
      <c r="H439" s="27">
        <v>81.3</v>
      </c>
      <c r="I439" s="27">
        <v>303.79</v>
      </c>
      <c r="J439" s="28" t="s">
        <v>461</v>
      </c>
    </row>
    <row r="440" spans="1:10" ht="15.75" customHeight="1">
      <c r="A440" s="24" t="s">
        <v>1541</v>
      </c>
      <c r="B440" s="25" t="s">
        <v>255</v>
      </c>
      <c r="C440" s="26" t="s">
        <v>1542</v>
      </c>
      <c r="D440" s="26" t="s">
        <v>1543</v>
      </c>
      <c r="E440" s="19" t="str">
        <f>VLOOKUP(D440,'[1]Sheet1'!$G$3:$H$642,2,FALSE)</f>
        <v>女</v>
      </c>
      <c r="F440" s="25" t="s">
        <v>1544</v>
      </c>
      <c r="G440" s="27">
        <v>134.46</v>
      </c>
      <c r="H440" s="27">
        <v>79.71</v>
      </c>
      <c r="I440" s="27">
        <v>293.88</v>
      </c>
      <c r="J440" s="28" t="s">
        <v>188</v>
      </c>
    </row>
    <row r="441" spans="1:10" ht="15.75" customHeight="1">
      <c r="A441" s="24" t="s">
        <v>1545</v>
      </c>
      <c r="B441" s="25" t="s">
        <v>255</v>
      </c>
      <c r="C441" s="26" t="s">
        <v>1546</v>
      </c>
      <c r="D441" s="26" t="s">
        <v>1547</v>
      </c>
      <c r="E441" s="19" t="str">
        <f>VLOOKUP(D441,'[1]Sheet1'!$G$3:$H$642,2,FALSE)</f>
        <v>男</v>
      </c>
      <c r="F441" s="25" t="s">
        <v>1548</v>
      </c>
      <c r="G441" s="27">
        <v>138.35</v>
      </c>
      <c r="H441" s="27">
        <v>81.84</v>
      </c>
      <c r="I441" s="27">
        <v>302.03</v>
      </c>
      <c r="J441" s="28" t="s">
        <v>46</v>
      </c>
    </row>
    <row r="442" spans="1:10" ht="15.75" customHeight="1">
      <c r="A442" s="24" t="s">
        <v>1549</v>
      </c>
      <c r="B442" s="25" t="s">
        <v>255</v>
      </c>
      <c r="C442" s="26" t="s">
        <v>1550</v>
      </c>
      <c r="D442" s="26" t="s">
        <v>1551</v>
      </c>
      <c r="E442" s="19" t="str">
        <f>VLOOKUP(D442,'[1]Sheet1'!$G$3:$H$642,2,FALSE)</f>
        <v>女</v>
      </c>
      <c r="F442" s="25" t="s">
        <v>1552</v>
      </c>
      <c r="G442" s="27">
        <v>128.07</v>
      </c>
      <c r="H442" s="27">
        <v>81.64</v>
      </c>
      <c r="I442" s="27">
        <v>291.35</v>
      </c>
      <c r="J442" s="28" t="s">
        <v>1419</v>
      </c>
    </row>
    <row r="443" spans="1:10" ht="15.75" customHeight="1">
      <c r="A443" s="24" t="s">
        <v>1553</v>
      </c>
      <c r="B443" s="25" t="s">
        <v>255</v>
      </c>
      <c r="C443" s="26" t="s">
        <v>1554</v>
      </c>
      <c r="D443" s="26" t="s">
        <v>1555</v>
      </c>
      <c r="E443" s="19" t="str">
        <f>VLOOKUP(D443,'[1]Sheet1'!$G$3:$H$642,2,FALSE)</f>
        <v>男</v>
      </c>
      <c r="F443" s="25" t="s">
        <v>1556</v>
      </c>
      <c r="G443" s="27">
        <v>129.24</v>
      </c>
      <c r="H443" s="27">
        <v>80.76</v>
      </c>
      <c r="I443" s="27">
        <v>290.76</v>
      </c>
      <c r="J443" s="28" t="s">
        <v>179</v>
      </c>
    </row>
    <row r="444" spans="1:10" ht="15.75" customHeight="1">
      <c r="A444" s="24" t="s">
        <v>1553</v>
      </c>
      <c r="B444" s="25" t="s">
        <v>255</v>
      </c>
      <c r="C444" s="26" t="s">
        <v>1557</v>
      </c>
      <c r="D444" s="26" t="s">
        <v>1558</v>
      </c>
      <c r="E444" s="19" t="str">
        <f>VLOOKUP(D444,'[1]Sheet1'!$G$3:$H$642,2,FALSE)</f>
        <v>女</v>
      </c>
      <c r="F444" s="25" t="s">
        <v>1559</v>
      </c>
      <c r="G444" s="27">
        <v>135.9</v>
      </c>
      <c r="H444" s="27">
        <v>81.32</v>
      </c>
      <c r="I444" s="27">
        <v>298.54</v>
      </c>
      <c r="J444" s="28" t="s">
        <v>37</v>
      </c>
    </row>
    <row r="445" spans="1:10" ht="15.75" customHeight="1">
      <c r="A445" s="24" t="s">
        <v>1560</v>
      </c>
      <c r="B445" s="25" t="s">
        <v>255</v>
      </c>
      <c r="C445" s="26" t="s">
        <v>1561</v>
      </c>
      <c r="D445" s="26" t="s">
        <v>1562</v>
      </c>
      <c r="E445" s="19" t="str">
        <f>VLOOKUP(D445,'[1]Sheet1'!$G$3:$H$642,2,FALSE)</f>
        <v>男</v>
      </c>
      <c r="F445" s="25" t="s">
        <v>1563</v>
      </c>
      <c r="G445" s="27">
        <v>131.38</v>
      </c>
      <c r="H445" s="27">
        <v>80.62</v>
      </c>
      <c r="I445" s="27">
        <v>292.62</v>
      </c>
      <c r="J445" s="28" t="s">
        <v>1564</v>
      </c>
    </row>
    <row r="446" spans="1:10" ht="15.75" customHeight="1">
      <c r="A446" s="24" t="s">
        <v>1565</v>
      </c>
      <c r="B446" s="25" t="s">
        <v>255</v>
      </c>
      <c r="C446" s="25" t="s">
        <v>1566</v>
      </c>
      <c r="D446" s="25" t="s">
        <v>1567</v>
      </c>
      <c r="E446" s="19" t="str">
        <f>VLOOKUP(D446,'[1]Sheet1'!$G$3:$H$642,2,FALSE)</f>
        <v>男</v>
      </c>
      <c r="F446" s="25" t="s">
        <v>1568</v>
      </c>
      <c r="G446" s="27">
        <v>116.7</v>
      </c>
      <c r="H446" s="27">
        <v>77.13</v>
      </c>
      <c r="I446" s="27">
        <v>270.96</v>
      </c>
      <c r="J446" s="28" t="s">
        <v>345</v>
      </c>
    </row>
    <row r="447" spans="1:10" ht="15.75" customHeight="1">
      <c r="A447" s="24" t="s">
        <v>1452</v>
      </c>
      <c r="B447" s="25" t="s">
        <v>255</v>
      </c>
      <c r="C447" s="26" t="s">
        <v>1569</v>
      </c>
      <c r="D447" s="26" t="s">
        <v>1570</v>
      </c>
      <c r="E447" s="19" t="str">
        <f>VLOOKUP(D447,'[1]Sheet1'!$G$3:$H$642,2,FALSE)</f>
        <v>女</v>
      </c>
      <c r="F447" s="25" t="s">
        <v>1571</v>
      </c>
      <c r="G447" s="27">
        <v>138.48</v>
      </c>
      <c r="H447" s="27">
        <v>84.25</v>
      </c>
      <c r="I447" s="27">
        <v>306.98</v>
      </c>
      <c r="J447" s="28" t="s">
        <v>179</v>
      </c>
    </row>
    <row r="448" spans="1:10" ht="15.75" customHeight="1">
      <c r="A448" s="24" t="s">
        <v>1452</v>
      </c>
      <c r="B448" s="25" t="s">
        <v>255</v>
      </c>
      <c r="C448" s="26" t="s">
        <v>1569</v>
      </c>
      <c r="D448" s="26" t="s">
        <v>1572</v>
      </c>
      <c r="E448" s="19" t="str">
        <f>VLOOKUP(D448,'[1]Sheet1'!$G$3:$H$642,2,FALSE)</f>
        <v>男</v>
      </c>
      <c r="F448" s="25" t="s">
        <v>1573</v>
      </c>
      <c r="G448" s="27">
        <v>139.07</v>
      </c>
      <c r="H448" s="27">
        <v>83.26</v>
      </c>
      <c r="I448" s="27">
        <v>305.59</v>
      </c>
      <c r="J448" s="28" t="s">
        <v>298</v>
      </c>
    </row>
    <row r="449" spans="1:10" ht="15.75" customHeight="1">
      <c r="A449" s="24" t="s">
        <v>1452</v>
      </c>
      <c r="B449" s="25" t="s">
        <v>255</v>
      </c>
      <c r="C449" s="26" t="s">
        <v>1569</v>
      </c>
      <c r="D449" s="26" t="s">
        <v>1574</v>
      </c>
      <c r="E449" s="19" t="str">
        <f>VLOOKUP(D449,'[1]Sheet1'!$G$3:$H$642,2,FALSE)</f>
        <v>女</v>
      </c>
      <c r="F449" s="25" t="s">
        <v>1575</v>
      </c>
      <c r="G449" s="27">
        <v>138.91</v>
      </c>
      <c r="H449" s="27">
        <v>82.16</v>
      </c>
      <c r="I449" s="27">
        <v>303.23</v>
      </c>
      <c r="J449" s="28" t="s">
        <v>179</v>
      </c>
    </row>
    <row r="450" spans="1:10" ht="15.75" customHeight="1">
      <c r="A450" s="24" t="s">
        <v>1452</v>
      </c>
      <c r="B450" s="25" t="s">
        <v>255</v>
      </c>
      <c r="C450" s="26" t="s">
        <v>1569</v>
      </c>
      <c r="D450" s="26" t="s">
        <v>1576</v>
      </c>
      <c r="E450" s="19" t="str">
        <f>VLOOKUP(D450,'[1]Sheet1'!$G$3:$H$642,2,FALSE)</f>
        <v>男</v>
      </c>
      <c r="F450" s="25" t="s">
        <v>1577</v>
      </c>
      <c r="G450" s="27">
        <v>143.3</v>
      </c>
      <c r="H450" s="27">
        <v>79.63</v>
      </c>
      <c r="I450" s="27">
        <v>302.56</v>
      </c>
      <c r="J450" s="28" t="s">
        <v>27</v>
      </c>
    </row>
    <row r="451" spans="1:10" ht="15.75" customHeight="1">
      <c r="A451" s="24" t="s">
        <v>1452</v>
      </c>
      <c r="B451" s="25" t="s">
        <v>255</v>
      </c>
      <c r="C451" s="26" t="s">
        <v>1569</v>
      </c>
      <c r="D451" s="26" t="s">
        <v>1578</v>
      </c>
      <c r="E451" s="19" t="str">
        <f>VLOOKUP(D451,'[1]Sheet1'!$G$3:$H$642,2,FALSE)</f>
        <v>男</v>
      </c>
      <c r="F451" s="25" t="s">
        <v>1579</v>
      </c>
      <c r="G451" s="27">
        <v>136.92</v>
      </c>
      <c r="H451" s="27">
        <v>81.76</v>
      </c>
      <c r="I451" s="27">
        <v>300.44</v>
      </c>
      <c r="J451" s="28" t="s">
        <v>1580</v>
      </c>
    </row>
    <row r="452" spans="1:10" ht="15.75" customHeight="1">
      <c r="A452" s="24" t="s">
        <v>1452</v>
      </c>
      <c r="B452" s="25" t="s">
        <v>255</v>
      </c>
      <c r="C452" s="26" t="s">
        <v>1569</v>
      </c>
      <c r="D452" s="26" t="s">
        <v>1581</v>
      </c>
      <c r="E452" s="19" t="str">
        <f>VLOOKUP(D452,'[1]Sheet1'!$G$3:$H$642,2,FALSE)</f>
        <v>男</v>
      </c>
      <c r="F452" s="25" t="s">
        <v>1582</v>
      </c>
      <c r="G452" s="27">
        <v>131.97</v>
      </c>
      <c r="H452" s="27">
        <v>82.68</v>
      </c>
      <c r="I452" s="27">
        <v>297.33</v>
      </c>
      <c r="J452" s="28" t="s">
        <v>1583</v>
      </c>
    </row>
    <row r="453" spans="1:10" ht="15.75" customHeight="1">
      <c r="A453" s="24" t="s">
        <v>1452</v>
      </c>
      <c r="B453" s="25" t="s">
        <v>255</v>
      </c>
      <c r="C453" s="26" t="s">
        <v>1569</v>
      </c>
      <c r="D453" s="26" t="s">
        <v>1584</v>
      </c>
      <c r="E453" s="19" t="str">
        <f>VLOOKUP(D453,'[1]Sheet1'!$G$3:$H$642,2,FALSE)</f>
        <v>男</v>
      </c>
      <c r="F453" s="25" t="s">
        <v>1585</v>
      </c>
      <c r="G453" s="27">
        <v>131.51</v>
      </c>
      <c r="H453" s="27">
        <v>81.2</v>
      </c>
      <c r="I453" s="27">
        <v>293.91</v>
      </c>
      <c r="J453" s="28" t="s">
        <v>253</v>
      </c>
    </row>
    <row r="454" spans="1:10" ht="15.75" customHeight="1">
      <c r="A454" s="24" t="s">
        <v>1452</v>
      </c>
      <c r="B454" s="25" t="s">
        <v>255</v>
      </c>
      <c r="C454" s="26" t="s">
        <v>1569</v>
      </c>
      <c r="D454" s="26" t="s">
        <v>1586</v>
      </c>
      <c r="E454" s="19" t="str">
        <f>VLOOKUP(D454,'[1]Sheet1'!$G$3:$H$642,2,FALSE)</f>
        <v>女</v>
      </c>
      <c r="F454" s="25" t="s">
        <v>1587</v>
      </c>
      <c r="G454" s="27">
        <v>131.78</v>
      </c>
      <c r="H454" s="27">
        <v>80.62</v>
      </c>
      <c r="I454" s="27">
        <v>293.02</v>
      </c>
      <c r="J454" s="28" t="s">
        <v>325</v>
      </c>
    </row>
    <row r="455" spans="1:10" ht="15.75" customHeight="1">
      <c r="A455" s="24" t="s">
        <v>1588</v>
      </c>
      <c r="B455" s="25" t="s">
        <v>255</v>
      </c>
      <c r="C455" s="26" t="s">
        <v>1589</v>
      </c>
      <c r="D455" s="26" t="s">
        <v>1590</v>
      </c>
      <c r="E455" s="19" t="str">
        <f>VLOOKUP(D455,'[1]Sheet1'!$G$3:$H$642,2,FALSE)</f>
        <v>男</v>
      </c>
      <c r="F455" s="25" t="s">
        <v>1591</v>
      </c>
      <c r="G455" s="27">
        <v>128.06</v>
      </c>
      <c r="H455" s="27">
        <v>78.91</v>
      </c>
      <c r="I455" s="27">
        <v>285.88</v>
      </c>
      <c r="J455" s="28" t="s">
        <v>461</v>
      </c>
    </row>
    <row r="456" spans="1:10" ht="15.75" customHeight="1">
      <c r="A456" s="24" t="s">
        <v>1362</v>
      </c>
      <c r="B456" s="25" t="s">
        <v>132</v>
      </c>
      <c r="C456" s="26" t="s">
        <v>1592</v>
      </c>
      <c r="D456" s="26" t="s">
        <v>1593</v>
      </c>
      <c r="E456" s="19" t="str">
        <f>VLOOKUP(D456,'[1]Sheet1'!$G$3:$H$642,2,FALSE)</f>
        <v>女</v>
      </c>
      <c r="F456" s="25" t="s">
        <v>1594</v>
      </c>
      <c r="G456" s="27">
        <v>185.77</v>
      </c>
      <c r="H456" s="27">
        <v>82.16</v>
      </c>
      <c r="I456" s="27">
        <v>267.93</v>
      </c>
      <c r="J456" s="28" t="s">
        <v>27</v>
      </c>
    </row>
    <row r="457" spans="1:10" ht="15.75" customHeight="1">
      <c r="A457" s="24" t="s">
        <v>1428</v>
      </c>
      <c r="B457" s="25" t="s">
        <v>132</v>
      </c>
      <c r="C457" s="26" t="s">
        <v>1595</v>
      </c>
      <c r="D457" s="26" t="s">
        <v>1596</v>
      </c>
      <c r="E457" s="19" t="str">
        <f>VLOOKUP(D457,'[1]Sheet1'!$G$3:$H$642,2,FALSE)</f>
        <v>女</v>
      </c>
      <c r="F457" s="25" t="s">
        <v>1597</v>
      </c>
      <c r="G457" s="27">
        <v>188.75</v>
      </c>
      <c r="H457" s="27">
        <v>83.55</v>
      </c>
      <c r="I457" s="27">
        <v>272.3</v>
      </c>
      <c r="J457" s="28" t="s">
        <v>461</v>
      </c>
    </row>
    <row r="458" spans="1:10" s="2" customFormat="1" ht="15.75" customHeight="1">
      <c r="A458" s="17" t="s">
        <v>1598</v>
      </c>
      <c r="B458" s="18" t="s">
        <v>132</v>
      </c>
      <c r="C458" s="19" t="s">
        <v>1599</v>
      </c>
      <c r="D458" s="19" t="s">
        <v>1600</v>
      </c>
      <c r="E458" s="19" t="str">
        <f>VLOOKUP(D458,'[1]Sheet1'!$G$3:$H$642,2,FALSE)</f>
        <v>男</v>
      </c>
      <c r="F458" s="18" t="s">
        <v>1601</v>
      </c>
      <c r="G458" s="20">
        <v>140.44</v>
      </c>
      <c r="H458" s="20">
        <v>83.74</v>
      </c>
      <c r="I458" s="20">
        <v>307.92</v>
      </c>
      <c r="J458" s="22" t="s">
        <v>454</v>
      </c>
    </row>
    <row r="459" spans="1:10" s="2" customFormat="1" ht="33.75" customHeight="1">
      <c r="A459" s="17" t="s">
        <v>1602</v>
      </c>
      <c r="B459" s="18" t="s">
        <v>132</v>
      </c>
      <c r="C459" s="18" t="s">
        <v>1603</v>
      </c>
      <c r="D459" s="18" t="s">
        <v>1604</v>
      </c>
      <c r="E459" s="19" t="str">
        <f>VLOOKUP(D459,'[1]Sheet1'!$G$3:$H$642,2,FALSE)</f>
        <v>女</v>
      </c>
      <c r="F459" s="18" t="s">
        <v>1605</v>
      </c>
      <c r="G459" s="20">
        <v>129.31</v>
      </c>
      <c r="H459" s="20">
        <v>83.14</v>
      </c>
      <c r="I459" s="20">
        <v>295.59</v>
      </c>
      <c r="J459" s="22" t="s">
        <v>253</v>
      </c>
    </row>
    <row r="460" spans="1:10" s="2" customFormat="1" ht="33.75" customHeight="1">
      <c r="A460" s="17" t="s">
        <v>1606</v>
      </c>
      <c r="B460" s="18" t="s">
        <v>132</v>
      </c>
      <c r="C460" s="19" t="s">
        <v>1607</v>
      </c>
      <c r="D460" s="19" t="s">
        <v>1608</v>
      </c>
      <c r="E460" s="19" t="str">
        <f>VLOOKUP(D460,'[1]Sheet1'!$G$3:$H$642,2,FALSE)</f>
        <v>女</v>
      </c>
      <c r="F460" s="18" t="s">
        <v>1609</v>
      </c>
      <c r="G460" s="20">
        <v>129</v>
      </c>
      <c r="H460" s="20">
        <v>81.04</v>
      </c>
      <c r="I460" s="20">
        <v>291.08</v>
      </c>
      <c r="J460" s="22" t="s">
        <v>1610</v>
      </c>
    </row>
    <row r="461" spans="1:10" s="2" customFormat="1" ht="15.75" customHeight="1">
      <c r="A461" s="17" t="s">
        <v>1611</v>
      </c>
      <c r="B461" s="18" t="s">
        <v>132</v>
      </c>
      <c r="C461" s="19" t="s">
        <v>1612</v>
      </c>
      <c r="D461" s="19" t="s">
        <v>1613</v>
      </c>
      <c r="E461" s="19" t="str">
        <f>VLOOKUP(D461,'[1]Sheet1'!$G$3:$H$642,2,FALSE)</f>
        <v>男</v>
      </c>
      <c r="F461" s="18" t="s">
        <v>1614</v>
      </c>
      <c r="G461" s="20">
        <v>145.53</v>
      </c>
      <c r="H461" s="20">
        <v>80.71</v>
      </c>
      <c r="I461" s="20">
        <v>306.95</v>
      </c>
      <c r="J461" s="22" t="s">
        <v>325</v>
      </c>
    </row>
    <row r="462" spans="1:10" s="2" customFormat="1" ht="15.75" customHeight="1">
      <c r="A462" s="17" t="s">
        <v>1611</v>
      </c>
      <c r="B462" s="18" t="s">
        <v>132</v>
      </c>
      <c r="C462" s="19" t="s">
        <v>1612</v>
      </c>
      <c r="D462" s="19" t="s">
        <v>1615</v>
      </c>
      <c r="E462" s="19" t="str">
        <f>VLOOKUP(D462,'[1]Sheet1'!$G$3:$H$642,2,FALSE)</f>
        <v>女</v>
      </c>
      <c r="F462" s="18" t="s">
        <v>1616</v>
      </c>
      <c r="G462" s="20">
        <v>132.54</v>
      </c>
      <c r="H462" s="20">
        <v>80.25</v>
      </c>
      <c r="I462" s="20">
        <v>293.04</v>
      </c>
      <c r="J462" s="22" t="s">
        <v>298</v>
      </c>
    </row>
    <row r="463" spans="1:10" s="2" customFormat="1" ht="15.75" customHeight="1">
      <c r="A463" s="17" t="s">
        <v>1617</v>
      </c>
      <c r="B463" s="18" t="s">
        <v>132</v>
      </c>
      <c r="C463" s="19" t="s">
        <v>1618</v>
      </c>
      <c r="D463" s="19" t="s">
        <v>1619</v>
      </c>
      <c r="E463" s="19" t="str">
        <f>VLOOKUP(D463,'[1]Sheet1'!$G$3:$H$642,2,FALSE)</f>
        <v>男</v>
      </c>
      <c r="F463" s="18" t="s">
        <v>1620</v>
      </c>
      <c r="G463" s="20">
        <v>136.17</v>
      </c>
      <c r="H463" s="20">
        <v>79.35</v>
      </c>
      <c r="I463" s="20">
        <v>294.87</v>
      </c>
      <c r="J463" s="22" t="s">
        <v>46</v>
      </c>
    </row>
    <row r="464" spans="1:10" s="2" customFormat="1" ht="15.75" customHeight="1">
      <c r="A464" s="17" t="s">
        <v>1617</v>
      </c>
      <c r="B464" s="18" t="s">
        <v>132</v>
      </c>
      <c r="C464" s="19" t="s">
        <v>1621</v>
      </c>
      <c r="D464" s="19" t="s">
        <v>1622</v>
      </c>
      <c r="E464" s="19" t="str">
        <f>VLOOKUP(D464,'[1]Sheet1'!$G$3:$H$642,2,FALSE)</f>
        <v>女</v>
      </c>
      <c r="F464" s="18" t="s">
        <v>1623</v>
      </c>
      <c r="G464" s="20">
        <v>127.43</v>
      </c>
      <c r="H464" s="20">
        <v>79.68</v>
      </c>
      <c r="I464" s="20">
        <v>286.79</v>
      </c>
      <c r="J464" s="22" t="s">
        <v>27</v>
      </c>
    </row>
    <row r="465" spans="1:10" s="2" customFormat="1" ht="15.75" customHeight="1">
      <c r="A465" s="17" t="s">
        <v>1624</v>
      </c>
      <c r="B465" s="18" t="s">
        <v>18</v>
      </c>
      <c r="C465" s="19" t="s">
        <v>1625</v>
      </c>
      <c r="D465" s="19" t="s">
        <v>1626</v>
      </c>
      <c r="E465" s="19" t="str">
        <f>VLOOKUP(D465,'[1]Sheet1'!$G$3:$H$642,2,FALSE)</f>
        <v>女</v>
      </c>
      <c r="F465" s="18" t="s">
        <v>1627</v>
      </c>
      <c r="G465" s="20">
        <v>143.4</v>
      </c>
      <c r="H465" s="20">
        <v>81.99</v>
      </c>
      <c r="I465" s="20">
        <v>307.38</v>
      </c>
      <c r="J465" s="22" t="s">
        <v>335</v>
      </c>
    </row>
    <row r="466" spans="1:10" s="2" customFormat="1" ht="15.75" customHeight="1">
      <c r="A466" s="17" t="s">
        <v>1624</v>
      </c>
      <c r="B466" s="18" t="s">
        <v>777</v>
      </c>
      <c r="C466" s="19" t="s">
        <v>1628</v>
      </c>
      <c r="D466" s="19" t="s">
        <v>1629</v>
      </c>
      <c r="E466" s="19" t="str">
        <f>VLOOKUP(D466,'[1]Sheet1'!$G$3:$H$642,2,FALSE)</f>
        <v>女</v>
      </c>
      <c r="F466" s="18" t="s">
        <v>1630</v>
      </c>
      <c r="G466" s="20">
        <v>143.77</v>
      </c>
      <c r="H466" s="20">
        <v>80.57</v>
      </c>
      <c r="I466" s="20">
        <v>304.91</v>
      </c>
      <c r="J466" s="22" t="s">
        <v>46</v>
      </c>
    </row>
    <row r="467" spans="1:10" s="2" customFormat="1" ht="15.75" customHeight="1">
      <c r="A467" s="17" t="s">
        <v>1631</v>
      </c>
      <c r="B467" s="18" t="s">
        <v>255</v>
      </c>
      <c r="C467" s="19" t="s">
        <v>1632</v>
      </c>
      <c r="D467" s="19" t="s">
        <v>1633</v>
      </c>
      <c r="E467" s="19" t="str">
        <f>VLOOKUP(D467,'[1]Sheet1'!$G$3:$H$642,2,FALSE)</f>
        <v>男</v>
      </c>
      <c r="F467" s="18" t="s">
        <v>1634</v>
      </c>
      <c r="G467" s="20">
        <v>142.33</v>
      </c>
      <c r="H467" s="20">
        <v>84.32</v>
      </c>
      <c r="I467" s="20">
        <v>310.97</v>
      </c>
      <c r="J467" s="22" t="s">
        <v>27</v>
      </c>
    </row>
    <row r="468" spans="1:10" s="2" customFormat="1" ht="15.75" customHeight="1">
      <c r="A468" s="17" t="s">
        <v>1631</v>
      </c>
      <c r="B468" s="18" t="s">
        <v>255</v>
      </c>
      <c r="C468" s="19" t="s">
        <v>1632</v>
      </c>
      <c r="D468" s="19" t="s">
        <v>1635</v>
      </c>
      <c r="E468" s="19" t="str">
        <f>VLOOKUP(D468,'[1]Sheet1'!$G$3:$H$642,2,FALSE)</f>
        <v>男</v>
      </c>
      <c r="F468" s="18" t="s">
        <v>1636</v>
      </c>
      <c r="G468" s="20">
        <v>136.16</v>
      </c>
      <c r="H468" s="20">
        <v>83.32</v>
      </c>
      <c r="I468" s="20">
        <v>302.8</v>
      </c>
      <c r="J468" s="22" t="s">
        <v>141</v>
      </c>
    </row>
    <row r="469" spans="1:10" s="2" customFormat="1" ht="15.75" customHeight="1">
      <c r="A469" s="17" t="s">
        <v>1631</v>
      </c>
      <c r="B469" s="18" t="s">
        <v>255</v>
      </c>
      <c r="C469" s="19" t="s">
        <v>1632</v>
      </c>
      <c r="D469" s="19" t="s">
        <v>1637</v>
      </c>
      <c r="E469" s="19" t="str">
        <f>VLOOKUP(D469,'[1]Sheet1'!$G$3:$H$642,2,FALSE)</f>
        <v>女</v>
      </c>
      <c r="F469" s="18" t="s">
        <v>1638</v>
      </c>
      <c r="G469" s="20">
        <v>138.23</v>
      </c>
      <c r="H469" s="20">
        <v>82.14</v>
      </c>
      <c r="I469" s="20">
        <v>302.51</v>
      </c>
      <c r="J469" s="22" t="s">
        <v>804</v>
      </c>
    </row>
    <row r="470" spans="1:10" s="2" customFormat="1" ht="15.75" customHeight="1">
      <c r="A470" s="17" t="s">
        <v>1631</v>
      </c>
      <c r="B470" s="18" t="s">
        <v>255</v>
      </c>
      <c r="C470" s="19" t="s">
        <v>1632</v>
      </c>
      <c r="D470" s="19" t="s">
        <v>1639</v>
      </c>
      <c r="E470" s="19" t="str">
        <f>VLOOKUP(D470,'[1]Sheet1'!$G$3:$H$642,2,FALSE)</f>
        <v>男</v>
      </c>
      <c r="F470" s="18" t="s">
        <v>1640</v>
      </c>
      <c r="G470" s="20">
        <v>137.71</v>
      </c>
      <c r="H470" s="20">
        <v>80.73</v>
      </c>
      <c r="I470" s="20">
        <v>299.17</v>
      </c>
      <c r="J470" s="22" t="s">
        <v>1641</v>
      </c>
    </row>
    <row r="471" spans="1:10" s="2" customFormat="1" ht="15.75" customHeight="1">
      <c r="A471" s="17" t="s">
        <v>1631</v>
      </c>
      <c r="B471" s="18" t="s">
        <v>255</v>
      </c>
      <c r="C471" s="19" t="s">
        <v>1632</v>
      </c>
      <c r="D471" s="19" t="s">
        <v>1642</v>
      </c>
      <c r="E471" s="19" t="str">
        <f>VLOOKUP(D471,'[1]Sheet1'!$G$3:$H$642,2,FALSE)</f>
        <v>女</v>
      </c>
      <c r="F471" s="18" t="s">
        <v>1643</v>
      </c>
      <c r="G471" s="20">
        <v>131.96</v>
      </c>
      <c r="H471" s="20">
        <v>82.95</v>
      </c>
      <c r="I471" s="20">
        <v>297.86</v>
      </c>
      <c r="J471" s="22" t="s">
        <v>568</v>
      </c>
    </row>
    <row r="472" spans="1:10" s="2" customFormat="1" ht="15.75" customHeight="1">
      <c r="A472" s="17" t="s">
        <v>1631</v>
      </c>
      <c r="B472" s="18" t="s">
        <v>255</v>
      </c>
      <c r="C472" s="19" t="s">
        <v>1632</v>
      </c>
      <c r="D472" s="19" t="s">
        <v>1644</v>
      </c>
      <c r="E472" s="19" t="str">
        <f>VLOOKUP(D472,'[1]Sheet1'!$G$3:$H$642,2,FALSE)</f>
        <v>男</v>
      </c>
      <c r="F472" s="18" t="s">
        <v>1645</v>
      </c>
      <c r="G472" s="20">
        <v>131.99</v>
      </c>
      <c r="H472" s="20">
        <v>82.5</v>
      </c>
      <c r="I472" s="20">
        <v>296.99</v>
      </c>
      <c r="J472" s="22" t="s">
        <v>253</v>
      </c>
    </row>
    <row r="473" spans="1:10" s="2" customFormat="1" ht="15.75" customHeight="1">
      <c r="A473" s="17" t="s">
        <v>1631</v>
      </c>
      <c r="B473" s="18" t="s">
        <v>255</v>
      </c>
      <c r="C473" s="19" t="s">
        <v>1632</v>
      </c>
      <c r="D473" s="19" t="s">
        <v>1646</v>
      </c>
      <c r="E473" s="19" t="str">
        <f>VLOOKUP(D473,'[1]Sheet1'!$G$3:$H$642,2,FALSE)</f>
        <v>男</v>
      </c>
      <c r="F473" s="18" t="s">
        <v>1647</v>
      </c>
      <c r="G473" s="20">
        <v>132.99</v>
      </c>
      <c r="H473" s="20">
        <v>81.06</v>
      </c>
      <c r="I473" s="20">
        <v>295.11</v>
      </c>
      <c r="J473" s="22" t="s">
        <v>27</v>
      </c>
    </row>
    <row r="474" spans="1:10" s="2" customFormat="1" ht="15.75" customHeight="1">
      <c r="A474" s="17" t="s">
        <v>1631</v>
      </c>
      <c r="B474" s="18" t="s">
        <v>255</v>
      </c>
      <c r="C474" s="19" t="s">
        <v>1648</v>
      </c>
      <c r="D474" s="19" t="s">
        <v>1649</v>
      </c>
      <c r="E474" s="19" t="str">
        <f>VLOOKUP(D474,'[1]Sheet1'!$G$3:$H$642,2,FALSE)</f>
        <v>男</v>
      </c>
      <c r="F474" s="18" t="s">
        <v>1650</v>
      </c>
      <c r="G474" s="20">
        <v>146.79</v>
      </c>
      <c r="H474" s="20">
        <v>83.16</v>
      </c>
      <c r="I474" s="20">
        <v>313.11</v>
      </c>
      <c r="J474" s="22" t="s">
        <v>1651</v>
      </c>
    </row>
    <row r="475" spans="1:10" s="2" customFormat="1" ht="15.75" customHeight="1">
      <c r="A475" s="17" t="s">
        <v>1631</v>
      </c>
      <c r="B475" s="18" t="s">
        <v>255</v>
      </c>
      <c r="C475" s="19" t="s">
        <v>1648</v>
      </c>
      <c r="D475" s="19" t="s">
        <v>1652</v>
      </c>
      <c r="E475" s="19" t="str">
        <f>VLOOKUP(D475,'[1]Sheet1'!$G$3:$H$642,2,FALSE)</f>
        <v>女</v>
      </c>
      <c r="F475" s="18" t="s">
        <v>1653</v>
      </c>
      <c r="G475" s="20">
        <v>139.04</v>
      </c>
      <c r="H475" s="20">
        <v>84.38</v>
      </c>
      <c r="I475" s="20">
        <v>307.8</v>
      </c>
      <c r="J475" s="22" t="s">
        <v>325</v>
      </c>
    </row>
    <row r="476" spans="1:10" s="2" customFormat="1" ht="15.75" customHeight="1">
      <c r="A476" s="17" t="s">
        <v>1631</v>
      </c>
      <c r="B476" s="18" t="s">
        <v>255</v>
      </c>
      <c r="C476" s="19" t="s">
        <v>1648</v>
      </c>
      <c r="D476" s="19" t="s">
        <v>1654</v>
      </c>
      <c r="E476" s="19" t="str">
        <f>VLOOKUP(D476,'[1]Sheet1'!$G$3:$H$642,2,FALSE)</f>
        <v>男</v>
      </c>
      <c r="F476" s="18" t="s">
        <v>1655</v>
      </c>
      <c r="G476" s="20">
        <v>140.45</v>
      </c>
      <c r="H476" s="20">
        <v>82.83</v>
      </c>
      <c r="I476" s="20">
        <v>306.11</v>
      </c>
      <c r="J476" s="22" t="s">
        <v>27</v>
      </c>
    </row>
    <row r="477" spans="1:10" s="2" customFormat="1" ht="15.75" customHeight="1">
      <c r="A477" s="17" t="s">
        <v>1631</v>
      </c>
      <c r="B477" s="18" t="s">
        <v>255</v>
      </c>
      <c r="C477" s="19" t="s">
        <v>1648</v>
      </c>
      <c r="D477" s="19" t="s">
        <v>1656</v>
      </c>
      <c r="E477" s="19" t="str">
        <f>VLOOKUP(D477,'[1]Sheet1'!$G$3:$H$642,2,FALSE)</f>
        <v>女</v>
      </c>
      <c r="F477" s="18" t="s">
        <v>1657</v>
      </c>
      <c r="G477" s="20">
        <v>140.47</v>
      </c>
      <c r="H477" s="20">
        <v>82.31</v>
      </c>
      <c r="I477" s="20">
        <v>305.09</v>
      </c>
      <c r="J477" s="22" t="s">
        <v>1658</v>
      </c>
    </row>
    <row r="478" spans="1:10" s="2" customFormat="1" ht="15.75" customHeight="1">
      <c r="A478" s="17" t="s">
        <v>1631</v>
      </c>
      <c r="B478" s="18" t="s">
        <v>255</v>
      </c>
      <c r="C478" s="19" t="s">
        <v>1648</v>
      </c>
      <c r="D478" s="19" t="s">
        <v>1659</v>
      </c>
      <c r="E478" s="19" t="str">
        <f>VLOOKUP(D478,'[1]Sheet1'!$G$3:$H$642,2,FALSE)</f>
        <v>男</v>
      </c>
      <c r="F478" s="18" t="s">
        <v>1660</v>
      </c>
      <c r="G478" s="20">
        <v>141.87</v>
      </c>
      <c r="H478" s="20">
        <v>81.55</v>
      </c>
      <c r="I478" s="20">
        <v>304.97</v>
      </c>
      <c r="J478" s="22" t="s">
        <v>46</v>
      </c>
    </row>
    <row r="479" spans="1:10" s="2" customFormat="1" ht="15.75" customHeight="1">
      <c r="A479" s="17" t="s">
        <v>1631</v>
      </c>
      <c r="B479" s="18" t="s">
        <v>255</v>
      </c>
      <c r="C479" s="19" t="s">
        <v>1661</v>
      </c>
      <c r="D479" s="19" t="s">
        <v>1662</v>
      </c>
      <c r="E479" s="19" t="str">
        <f>VLOOKUP(D479,'[1]Sheet1'!$G$3:$H$642,2,FALSE)</f>
        <v>女</v>
      </c>
      <c r="F479" s="18" t="s">
        <v>1663</v>
      </c>
      <c r="G479" s="20">
        <v>136.7</v>
      </c>
      <c r="H479" s="20">
        <v>80.95</v>
      </c>
      <c r="I479" s="20">
        <v>298.6</v>
      </c>
      <c r="J479" s="22" t="s">
        <v>179</v>
      </c>
    </row>
    <row r="480" spans="1:10" s="2" customFormat="1" ht="15.75" customHeight="1">
      <c r="A480" s="17" t="s">
        <v>1631</v>
      </c>
      <c r="B480" s="18" t="s">
        <v>255</v>
      </c>
      <c r="C480" s="19" t="s">
        <v>1661</v>
      </c>
      <c r="D480" s="19" t="s">
        <v>1664</v>
      </c>
      <c r="E480" s="19" t="str">
        <f>VLOOKUP(D480,'[1]Sheet1'!$G$3:$H$642,2,FALSE)</f>
        <v>女</v>
      </c>
      <c r="F480" s="18" t="s">
        <v>1665</v>
      </c>
      <c r="G480" s="20">
        <v>126.74</v>
      </c>
      <c r="H480" s="20">
        <v>83.89</v>
      </c>
      <c r="I480" s="20">
        <v>294.52</v>
      </c>
      <c r="J480" s="22" t="s">
        <v>568</v>
      </c>
    </row>
    <row r="481" spans="1:10" s="2" customFormat="1" ht="15.75" customHeight="1">
      <c r="A481" s="17" t="s">
        <v>1631</v>
      </c>
      <c r="B481" s="18" t="s">
        <v>255</v>
      </c>
      <c r="C481" s="19" t="s">
        <v>1661</v>
      </c>
      <c r="D481" s="19" t="s">
        <v>1666</v>
      </c>
      <c r="E481" s="19" t="str">
        <f>VLOOKUP(D481,'[1]Sheet1'!$G$3:$H$642,2,FALSE)</f>
        <v>女</v>
      </c>
      <c r="F481" s="18" t="s">
        <v>1667</v>
      </c>
      <c r="G481" s="20">
        <v>127.46</v>
      </c>
      <c r="H481" s="20">
        <v>82.83</v>
      </c>
      <c r="I481" s="20">
        <v>293.12</v>
      </c>
      <c r="J481" s="22" t="s">
        <v>83</v>
      </c>
    </row>
    <row r="482" spans="1:10" s="2" customFormat="1" ht="31.5" customHeight="1">
      <c r="A482" s="17" t="s">
        <v>1668</v>
      </c>
      <c r="B482" s="18" t="s">
        <v>132</v>
      </c>
      <c r="C482" s="19" t="s">
        <v>1669</v>
      </c>
      <c r="D482" s="19" t="s">
        <v>1670</v>
      </c>
      <c r="E482" s="19" t="str">
        <f>VLOOKUP(D482,'[1]Sheet1'!$G$3:$H$642,2,FALSE)</f>
        <v>女</v>
      </c>
      <c r="F482" s="18" t="s">
        <v>1671</v>
      </c>
      <c r="G482" s="20">
        <v>187.44</v>
      </c>
      <c r="H482" s="20">
        <v>81.31</v>
      </c>
      <c r="I482" s="20">
        <v>268.75</v>
      </c>
      <c r="J482" s="22" t="s">
        <v>223</v>
      </c>
    </row>
    <row r="483" spans="1:10" s="2" customFormat="1" ht="15.75" customHeight="1">
      <c r="A483" s="17" t="s">
        <v>1672</v>
      </c>
      <c r="B483" s="18" t="s">
        <v>255</v>
      </c>
      <c r="C483" s="19" t="s">
        <v>1673</v>
      </c>
      <c r="D483" s="19" t="s">
        <v>1674</v>
      </c>
      <c r="E483" s="19" t="str">
        <f>VLOOKUP(D483,'[1]Sheet1'!$G$3:$H$642,2,FALSE)</f>
        <v>男</v>
      </c>
      <c r="F483" s="18" t="s">
        <v>1675</v>
      </c>
      <c r="G483" s="20">
        <v>169.27</v>
      </c>
      <c r="H483" s="20">
        <v>78.37</v>
      </c>
      <c r="I483" s="20">
        <v>247.64</v>
      </c>
      <c r="J483" s="23" t="s">
        <v>136</v>
      </c>
    </row>
    <row r="484" spans="1:10" s="2" customFormat="1" ht="15.75" customHeight="1">
      <c r="A484" s="17" t="s">
        <v>1676</v>
      </c>
      <c r="B484" s="18" t="s">
        <v>12</v>
      </c>
      <c r="C484" s="19" t="s">
        <v>1677</v>
      </c>
      <c r="D484" s="19" t="s">
        <v>1678</v>
      </c>
      <c r="E484" s="19" t="str">
        <f>VLOOKUP(D484,'[1]Sheet1'!$G$3:$H$642,2,FALSE)</f>
        <v>男</v>
      </c>
      <c r="F484" s="18" t="s">
        <v>1679</v>
      </c>
      <c r="G484" s="20">
        <v>144.67</v>
      </c>
      <c r="H484" s="20">
        <v>80.25</v>
      </c>
      <c r="I484" s="20">
        <v>305.17</v>
      </c>
      <c r="J484" s="22" t="s">
        <v>561</v>
      </c>
    </row>
    <row r="485" spans="1:10" s="2" customFormat="1" ht="15.75" customHeight="1">
      <c r="A485" s="17" t="s">
        <v>1680</v>
      </c>
      <c r="B485" s="18" t="s">
        <v>1681</v>
      </c>
      <c r="C485" s="19" t="s">
        <v>1682</v>
      </c>
      <c r="D485" s="19" t="s">
        <v>1683</v>
      </c>
      <c r="E485" s="19" t="str">
        <f>VLOOKUP(D485,'[1]Sheet1'!$G$3:$H$642,2,FALSE)</f>
        <v>女</v>
      </c>
      <c r="F485" s="18" t="s">
        <v>1684</v>
      </c>
      <c r="G485" s="20">
        <v>140.38</v>
      </c>
      <c r="H485" s="20">
        <v>81.79</v>
      </c>
      <c r="I485" s="20">
        <v>303.96</v>
      </c>
      <c r="J485" s="22" t="s">
        <v>27</v>
      </c>
    </row>
    <row r="486" spans="1:10" s="2" customFormat="1" ht="15.75" customHeight="1">
      <c r="A486" s="17" t="s">
        <v>1680</v>
      </c>
      <c r="B486" s="18" t="s">
        <v>1685</v>
      </c>
      <c r="C486" s="19" t="s">
        <v>1686</v>
      </c>
      <c r="D486" s="19" t="s">
        <v>1687</v>
      </c>
      <c r="E486" s="19" t="str">
        <f>VLOOKUP(D486,'[1]Sheet1'!$G$3:$H$642,2,FALSE)</f>
        <v>男</v>
      </c>
      <c r="F486" s="18" t="s">
        <v>1688</v>
      </c>
      <c r="G486" s="20">
        <v>147.21</v>
      </c>
      <c r="H486" s="20">
        <v>78.25</v>
      </c>
      <c r="I486" s="20">
        <v>303.71</v>
      </c>
      <c r="J486" s="22" t="s">
        <v>494</v>
      </c>
    </row>
    <row r="487" spans="1:10" s="2" customFormat="1" ht="15.75" customHeight="1">
      <c r="A487" s="17" t="s">
        <v>1689</v>
      </c>
      <c r="B487" s="18" t="s">
        <v>1690</v>
      </c>
      <c r="C487" s="19" t="s">
        <v>1691</v>
      </c>
      <c r="D487" s="19" t="s">
        <v>1692</v>
      </c>
      <c r="E487" s="19" t="str">
        <f>VLOOKUP(D487,'[1]Sheet1'!$G$3:$H$642,2,FALSE)</f>
        <v>男</v>
      </c>
      <c r="F487" s="18" t="s">
        <v>1693</v>
      </c>
      <c r="G487" s="20">
        <v>144.66</v>
      </c>
      <c r="H487" s="20">
        <v>81.36</v>
      </c>
      <c r="I487" s="20">
        <v>307.38</v>
      </c>
      <c r="J487" s="22" t="s">
        <v>1694</v>
      </c>
    </row>
    <row r="488" spans="1:10" s="2" customFormat="1" ht="15.75" customHeight="1">
      <c r="A488" s="17" t="s">
        <v>1689</v>
      </c>
      <c r="B488" s="18" t="s">
        <v>1690</v>
      </c>
      <c r="C488" s="19" t="s">
        <v>1691</v>
      </c>
      <c r="D488" s="19" t="s">
        <v>1695</v>
      </c>
      <c r="E488" s="19" t="str">
        <f>VLOOKUP(D488,'[1]Sheet1'!$G$3:$H$642,2,FALSE)</f>
        <v>女</v>
      </c>
      <c r="F488" s="18" t="s">
        <v>1696</v>
      </c>
      <c r="G488" s="20">
        <v>144.57</v>
      </c>
      <c r="H488" s="20">
        <v>80.87</v>
      </c>
      <c r="I488" s="20">
        <v>306.31</v>
      </c>
      <c r="J488" s="22" t="s">
        <v>1697</v>
      </c>
    </row>
    <row r="489" spans="1:10" s="2" customFormat="1" ht="15.75" customHeight="1">
      <c r="A489" s="17" t="s">
        <v>1689</v>
      </c>
      <c r="B489" s="18" t="s">
        <v>1690</v>
      </c>
      <c r="C489" s="19" t="s">
        <v>1691</v>
      </c>
      <c r="D489" s="19" t="s">
        <v>1698</v>
      </c>
      <c r="E489" s="19" t="str">
        <f>VLOOKUP(D489,'[1]Sheet1'!$G$3:$H$642,2,FALSE)</f>
        <v>女</v>
      </c>
      <c r="F489" s="18" t="s">
        <v>1699</v>
      </c>
      <c r="G489" s="20">
        <v>138.53</v>
      </c>
      <c r="H489" s="20">
        <v>80.92</v>
      </c>
      <c r="I489" s="20">
        <v>300.37</v>
      </c>
      <c r="J489" s="22" t="s">
        <v>27</v>
      </c>
    </row>
    <row r="490" spans="1:10" s="2" customFormat="1" ht="15.75" customHeight="1">
      <c r="A490" s="17" t="s">
        <v>1689</v>
      </c>
      <c r="B490" s="18" t="s">
        <v>1690</v>
      </c>
      <c r="C490" s="19" t="s">
        <v>1691</v>
      </c>
      <c r="D490" s="19" t="s">
        <v>1700</v>
      </c>
      <c r="E490" s="19" t="str">
        <f>VLOOKUP(D490,'[1]Sheet1'!$G$3:$H$642,2,FALSE)</f>
        <v>男</v>
      </c>
      <c r="F490" s="18" t="s">
        <v>1701</v>
      </c>
      <c r="G490" s="20">
        <v>131.37</v>
      </c>
      <c r="H490" s="20">
        <v>83.17</v>
      </c>
      <c r="I490" s="20">
        <v>297.71</v>
      </c>
      <c r="J490" s="22" t="s">
        <v>117</v>
      </c>
    </row>
    <row r="491" spans="1:10" s="2" customFormat="1" ht="15.75" customHeight="1">
      <c r="A491" s="17" t="s">
        <v>1689</v>
      </c>
      <c r="B491" s="18" t="s">
        <v>1690</v>
      </c>
      <c r="C491" s="19" t="s">
        <v>1691</v>
      </c>
      <c r="D491" s="19" t="s">
        <v>1702</v>
      </c>
      <c r="E491" s="19" t="str">
        <f>VLOOKUP(D491,'[1]Sheet1'!$G$3:$H$642,2,FALSE)</f>
        <v>男</v>
      </c>
      <c r="F491" s="18" t="s">
        <v>1703</v>
      </c>
      <c r="G491" s="20">
        <v>136.96</v>
      </c>
      <c r="H491" s="20">
        <v>80.21</v>
      </c>
      <c r="I491" s="20">
        <v>297.38</v>
      </c>
      <c r="J491" s="22" t="s">
        <v>1202</v>
      </c>
    </row>
    <row r="492" spans="1:10" s="2" customFormat="1" ht="15.75" customHeight="1">
      <c r="A492" s="17" t="s">
        <v>1689</v>
      </c>
      <c r="B492" s="18" t="s">
        <v>1690</v>
      </c>
      <c r="C492" s="19" t="s">
        <v>1691</v>
      </c>
      <c r="D492" s="19" t="s">
        <v>1704</v>
      </c>
      <c r="E492" s="19" t="str">
        <f>VLOOKUP(D492,'[1]Sheet1'!$G$3:$H$642,2,FALSE)</f>
        <v>女</v>
      </c>
      <c r="F492" s="18" t="s">
        <v>1705</v>
      </c>
      <c r="G492" s="20">
        <v>135.71</v>
      </c>
      <c r="H492" s="20">
        <v>80.37</v>
      </c>
      <c r="I492" s="20">
        <v>296.45</v>
      </c>
      <c r="J492" s="22" t="s">
        <v>298</v>
      </c>
    </row>
    <row r="493" spans="1:10" s="2" customFormat="1" ht="15.75" customHeight="1">
      <c r="A493" s="17" t="s">
        <v>1689</v>
      </c>
      <c r="B493" s="18" t="s">
        <v>1690</v>
      </c>
      <c r="C493" s="19" t="s">
        <v>1691</v>
      </c>
      <c r="D493" s="19" t="s">
        <v>1706</v>
      </c>
      <c r="E493" s="19" t="str">
        <f>VLOOKUP(D493,'[1]Sheet1'!$G$3:$H$642,2,FALSE)</f>
        <v>女</v>
      </c>
      <c r="F493" s="18" t="s">
        <v>1707</v>
      </c>
      <c r="G493" s="20">
        <v>133.52</v>
      </c>
      <c r="H493" s="20">
        <v>80.28</v>
      </c>
      <c r="I493" s="20">
        <v>294.08</v>
      </c>
      <c r="J493" s="22" t="s">
        <v>179</v>
      </c>
    </row>
    <row r="494" spans="1:10" s="2" customFormat="1" ht="15.75" customHeight="1">
      <c r="A494" s="17" t="s">
        <v>1689</v>
      </c>
      <c r="B494" s="18" t="s">
        <v>1690</v>
      </c>
      <c r="C494" s="19" t="s">
        <v>1691</v>
      </c>
      <c r="D494" s="19" t="s">
        <v>1708</v>
      </c>
      <c r="E494" s="19" t="str">
        <f>VLOOKUP(D494,'[1]Sheet1'!$G$3:$H$642,2,FALSE)</f>
        <v>女</v>
      </c>
      <c r="F494" s="18" t="s">
        <v>1709</v>
      </c>
      <c r="G494" s="20">
        <v>134.91</v>
      </c>
      <c r="H494" s="20">
        <v>79.52</v>
      </c>
      <c r="I494" s="20">
        <v>293.95</v>
      </c>
      <c r="J494" s="22" t="s">
        <v>834</v>
      </c>
    </row>
    <row r="495" spans="1:10" s="2" customFormat="1" ht="15.75" customHeight="1">
      <c r="A495" s="17" t="s">
        <v>1689</v>
      </c>
      <c r="B495" s="18" t="s">
        <v>1690</v>
      </c>
      <c r="C495" s="19" t="s">
        <v>1691</v>
      </c>
      <c r="D495" s="19" t="s">
        <v>1710</v>
      </c>
      <c r="E495" s="19" t="str">
        <f>VLOOKUP(D495,'[1]Sheet1'!$G$3:$H$642,2,FALSE)</f>
        <v>女</v>
      </c>
      <c r="F495" s="18" t="s">
        <v>1711</v>
      </c>
      <c r="G495" s="20">
        <v>130.47</v>
      </c>
      <c r="H495" s="20">
        <v>81.6</v>
      </c>
      <c r="I495" s="20">
        <v>293.67</v>
      </c>
      <c r="J495" s="22" t="s">
        <v>253</v>
      </c>
    </row>
    <row r="496" spans="1:10" s="2" customFormat="1" ht="15.75" customHeight="1">
      <c r="A496" s="17" t="s">
        <v>1689</v>
      </c>
      <c r="B496" s="18" t="s">
        <v>1690</v>
      </c>
      <c r="C496" s="19" t="s">
        <v>1712</v>
      </c>
      <c r="D496" s="19" t="s">
        <v>1713</v>
      </c>
      <c r="E496" s="19" t="str">
        <f>VLOOKUP(D496,'[1]Sheet1'!$G$3:$H$642,2,FALSE)</f>
        <v>男</v>
      </c>
      <c r="F496" s="18" t="s">
        <v>1714</v>
      </c>
      <c r="G496" s="20">
        <v>136.3</v>
      </c>
      <c r="H496" s="20">
        <v>83.6</v>
      </c>
      <c r="I496" s="20">
        <v>303.5</v>
      </c>
      <c r="J496" s="22" t="s">
        <v>149</v>
      </c>
    </row>
    <row r="497" spans="1:10" s="2" customFormat="1" ht="15.75" customHeight="1">
      <c r="A497" s="17" t="s">
        <v>1689</v>
      </c>
      <c r="B497" s="18" t="s">
        <v>1690</v>
      </c>
      <c r="C497" s="19" t="s">
        <v>1712</v>
      </c>
      <c r="D497" s="19" t="s">
        <v>1715</v>
      </c>
      <c r="E497" s="19" t="str">
        <f>VLOOKUP(D497,'[1]Sheet1'!$G$3:$H$642,2,FALSE)</f>
        <v>男</v>
      </c>
      <c r="F497" s="18" t="s">
        <v>1716</v>
      </c>
      <c r="G497" s="20">
        <v>138.35</v>
      </c>
      <c r="H497" s="20">
        <v>81.59</v>
      </c>
      <c r="I497" s="20">
        <v>301.53</v>
      </c>
      <c r="J497" s="22" t="s">
        <v>188</v>
      </c>
    </row>
    <row r="498" spans="1:10" s="2" customFormat="1" ht="15.75" customHeight="1">
      <c r="A498" s="17" t="s">
        <v>1689</v>
      </c>
      <c r="B498" s="18" t="s">
        <v>1690</v>
      </c>
      <c r="C498" s="19" t="s">
        <v>1712</v>
      </c>
      <c r="D498" s="19" t="s">
        <v>1717</v>
      </c>
      <c r="E498" s="19" t="str">
        <f>VLOOKUP(D498,'[1]Sheet1'!$G$3:$H$642,2,FALSE)</f>
        <v>女</v>
      </c>
      <c r="F498" s="18" t="s">
        <v>1718</v>
      </c>
      <c r="G498" s="20">
        <v>135.77</v>
      </c>
      <c r="H498" s="20">
        <v>80.5</v>
      </c>
      <c r="I498" s="20">
        <v>296.77</v>
      </c>
      <c r="J498" s="22" t="s">
        <v>71</v>
      </c>
    </row>
    <row r="499" spans="1:10" s="2" customFormat="1" ht="15.75" customHeight="1">
      <c r="A499" s="17" t="s">
        <v>1719</v>
      </c>
      <c r="B499" s="18" t="s">
        <v>1690</v>
      </c>
      <c r="C499" s="19" t="s">
        <v>1720</v>
      </c>
      <c r="D499" s="19" t="s">
        <v>1721</v>
      </c>
      <c r="E499" s="19" t="str">
        <f>VLOOKUP(D499,'[1]Sheet1'!$G$3:$H$642,2,FALSE)</f>
        <v>女</v>
      </c>
      <c r="F499" s="18" t="s">
        <v>1722</v>
      </c>
      <c r="G499" s="20">
        <v>127.46</v>
      </c>
      <c r="H499" s="20">
        <v>82.07</v>
      </c>
      <c r="I499" s="20">
        <v>291.6</v>
      </c>
      <c r="J499" s="22" t="s">
        <v>1723</v>
      </c>
    </row>
    <row r="500" spans="1:10" s="2" customFormat="1" ht="15.75" customHeight="1">
      <c r="A500" s="17" t="s">
        <v>1689</v>
      </c>
      <c r="B500" s="18" t="s">
        <v>1690</v>
      </c>
      <c r="C500" s="19" t="s">
        <v>1724</v>
      </c>
      <c r="D500" s="19" t="s">
        <v>1725</v>
      </c>
      <c r="E500" s="19" t="str">
        <f>VLOOKUP(D500,'[1]Sheet1'!$G$3:$H$642,2,FALSE)</f>
        <v>男</v>
      </c>
      <c r="F500" s="18" t="s">
        <v>1726</v>
      </c>
      <c r="G500" s="20">
        <v>147.82</v>
      </c>
      <c r="H500" s="20">
        <v>83.94</v>
      </c>
      <c r="I500" s="20">
        <v>315.7</v>
      </c>
      <c r="J500" s="22" t="s">
        <v>259</v>
      </c>
    </row>
    <row r="501" spans="1:10" s="2" customFormat="1" ht="15.75" customHeight="1">
      <c r="A501" s="17" t="s">
        <v>1689</v>
      </c>
      <c r="B501" s="18" t="s">
        <v>1690</v>
      </c>
      <c r="C501" s="19" t="s">
        <v>1724</v>
      </c>
      <c r="D501" s="19" t="s">
        <v>1727</v>
      </c>
      <c r="E501" s="19" t="str">
        <f>VLOOKUP(D501,'[1]Sheet1'!$G$3:$H$642,2,FALSE)</f>
        <v>女</v>
      </c>
      <c r="F501" s="18" t="s">
        <v>1728</v>
      </c>
      <c r="G501" s="20">
        <v>144.52</v>
      </c>
      <c r="H501" s="20">
        <v>84.09</v>
      </c>
      <c r="I501" s="20">
        <v>312.7</v>
      </c>
      <c r="J501" s="22" t="s">
        <v>1729</v>
      </c>
    </row>
    <row r="502" spans="1:10" s="2" customFormat="1" ht="15.75" customHeight="1">
      <c r="A502" s="17" t="s">
        <v>1730</v>
      </c>
      <c r="B502" s="18" t="s">
        <v>1690</v>
      </c>
      <c r="C502" s="18" t="s">
        <v>1731</v>
      </c>
      <c r="D502" s="18" t="s">
        <v>1732</v>
      </c>
      <c r="E502" s="19" t="str">
        <f>VLOOKUP(D502,'[1]Sheet1'!$G$3:$H$642,2,FALSE)</f>
        <v>男</v>
      </c>
      <c r="F502" s="18" t="s">
        <v>1733</v>
      </c>
      <c r="G502" s="20">
        <v>132.99</v>
      </c>
      <c r="H502" s="20">
        <v>79.4</v>
      </c>
      <c r="I502" s="20">
        <v>291.79</v>
      </c>
      <c r="J502" s="22" t="s">
        <v>298</v>
      </c>
    </row>
    <row r="503" spans="1:10" ht="15.75" customHeight="1">
      <c r="A503" s="24" t="s">
        <v>1734</v>
      </c>
      <c r="B503" s="25" t="s">
        <v>132</v>
      </c>
      <c r="C503" s="26" t="s">
        <v>1735</v>
      </c>
      <c r="D503" s="26" t="s">
        <v>1736</v>
      </c>
      <c r="E503" s="19" t="str">
        <f>VLOOKUP(D503,'[1]Sheet1'!$G$3:$H$642,2,FALSE)</f>
        <v>女</v>
      </c>
      <c r="F503" s="25" t="s">
        <v>1737</v>
      </c>
      <c r="G503" s="27">
        <v>135.52</v>
      </c>
      <c r="H503" s="27">
        <v>82.49</v>
      </c>
      <c r="I503" s="27">
        <v>300.5</v>
      </c>
      <c r="J503" s="28" t="s">
        <v>253</v>
      </c>
    </row>
    <row r="504" spans="1:10" ht="15.75" customHeight="1">
      <c r="A504" s="24" t="s">
        <v>1734</v>
      </c>
      <c r="B504" s="25" t="s">
        <v>132</v>
      </c>
      <c r="C504" s="26" t="s">
        <v>1735</v>
      </c>
      <c r="D504" s="26" t="s">
        <v>1738</v>
      </c>
      <c r="E504" s="19" t="str">
        <f>VLOOKUP(D504,'[1]Sheet1'!$G$3:$H$642,2,FALSE)</f>
        <v>男</v>
      </c>
      <c r="F504" s="25" t="s">
        <v>1739</v>
      </c>
      <c r="G504" s="27">
        <v>137.22</v>
      </c>
      <c r="H504" s="27">
        <v>81.52</v>
      </c>
      <c r="I504" s="27">
        <v>300.26</v>
      </c>
      <c r="J504" s="28" t="s">
        <v>188</v>
      </c>
    </row>
    <row r="505" spans="1:10" ht="15.75" customHeight="1">
      <c r="A505" s="24" t="s">
        <v>1740</v>
      </c>
      <c r="B505" s="25" t="s">
        <v>132</v>
      </c>
      <c r="C505" s="26" t="s">
        <v>1741</v>
      </c>
      <c r="D505" s="26" t="s">
        <v>1742</v>
      </c>
      <c r="E505" s="19" t="str">
        <f>VLOOKUP(D505,'[1]Sheet1'!$G$3:$H$642,2,FALSE)</f>
        <v>女</v>
      </c>
      <c r="F505" s="25" t="s">
        <v>1743</v>
      </c>
      <c r="G505" s="27">
        <v>131.73</v>
      </c>
      <c r="H505" s="27">
        <v>84.27</v>
      </c>
      <c r="I505" s="27">
        <v>300.27</v>
      </c>
      <c r="J505" s="28" t="s">
        <v>1744</v>
      </c>
    </row>
    <row r="506" spans="1:10" ht="15.75" customHeight="1">
      <c r="A506" s="24" t="s">
        <v>1740</v>
      </c>
      <c r="B506" s="25" t="s">
        <v>132</v>
      </c>
      <c r="C506" s="26" t="s">
        <v>1741</v>
      </c>
      <c r="D506" s="26" t="s">
        <v>1745</v>
      </c>
      <c r="E506" s="19" t="str">
        <f>VLOOKUP(D506,'[1]Sheet1'!$G$3:$H$642,2,FALSE)</f>
        <v>女</v>
      </c>
      <c r="F506" s="25" t="s">
        <v>1746</v>
      </c>
      <c r="G506" s="27">
        <v>135.23</v>
      </c>
      <c r="H506" s="27">
        <v>80.59</v>
      </c>
      <c r="I506" s="27">
        <v>296.41</v>
      </c>
      <c r="J506" s="28" t="s">
        <v>1747</v>
      </c>
    </row>
    <row r="507" spans="1:10" ht="15.75" customHeight="1">
      <c r="A507" s="24" t="s">
        <v>1748</v>
      </c>
      <c r="B507" s="25" t="s">
        <v>132</v>
      </c>
      <c r="C507" s="26" t="s">
        <v>1749</v>
      </c>
      <c r="D507" s="26" t="s">
        <v>1750</v>
      </c>
      <c r="E507" s="19" t="str">
        <f>VLOOKUP(D507,'[1]Sheet1'!$G$3:$H$642,2,FALSE)</f>
        <v>男</v>
      </c>
      <c r="F507" s="25" t="s">
        <v>1751</v>
      </c>
      <c r="G507" s="27">
        <v>139.69</v>
      </c>
      <c r="H507" s="27">
        <v>81.53</v>
      </c>
      <c r="I507" s="27">
        <v>302.75</v>
      </c>
      <c r="J507" s="28" t="s">
        <v>141</v>
      </c>
    </row>
    <row r="508" spans="1:10" ht="15.75" customHeight="1">
      <c r="A508" s="24" t="s">
        <v>1752</v>
      </c>
      <c r="B508" s="25" t="s">
        <v>132</v>
      </c>
      <c r="C508" s="26" t="s">
        <v>1753</v>
      </c>
      <c r="D508" s="26" t="s">
        <v>1754</v>
      </c>
      <c r="E508" s="19" t="str">
        <f>VLOOKUP(D508,'[1]Sheet1'!$G$3:$H$642,2,FALSE)</f>
        <v>女</v>
      </c>
      <c r="F508" s="25" t="s">
        <v>1755</v>
      </c>
      <c r="G508" s="27">
        <v>142.74</v>
      </c>
      <c r="H508" s="27">
        <v>81.71</v>
      </c>
      <c r="I508" s="27">
        <v>306.16</v>
      </c>
      <c r="J508" s="28" t="s">
        <v>46</v>
      </c>
    </row>
    <row r="509" spans="1:10" ht="15.75" customHeight="1">
      <c r="A509" s="24" t="s">
        <v>1756</v>
      </c>
      <c r="B509" s="25" t="s">
        <v>132</v>
      </c>
      <c r="C509" s="26" t="s">
        <v>1757</v>
      </c>
      <c r="D509" s="26" t="s">
        <v>1758</v>
      </c>
      <c r="E509" s="19" t="str">
        <f>VLOOKUP(D509,'[1]Sheet1'!$G$3:$H$642,2,FALSE)</f>
        <v>女</v>
      </c>
      <c r="F509" s="25" t="s">
        <v>1759</v>
      </c>
      <c r="G509" s="27">
        <v>139.23</v>
      </c>
      <c r="H509" s="27">
        <v>83.14</v>
      </c>
      <c r="I509" s="27">
        <v>305.51</v>
      </c>
      <c r="J509" s="28" t="s">
        <v>491</v>
      </c>
    </row>
    <row r="510" spans="1:10" ht="15.75" customHeight="1">
      <c r="A510" s="24" t="s">
        <v>1756</v>
      </c>
      <c r="B510" s="25" t="s">
        <v>132</v>
      </c>
      <c r="C510" s="26" t="s">
        <v>1757</v>
      </c>
      <c r="D510" s="26" t="s">
        <v>1760</v>
      </c>
      <c r="E510" s="19" t="str">
        <f>VLOOKUP(D510,'[1]Sheet1'!$G$3:$H$642,2,FALSE)</f>
        <v>女</v>
      </c>
      <c r="F510" s="25" t="s">
        <v>1761</v>
      </c>
      <c r="G510" s="27">
        <v>138.54</v>
      </c>
      <c r="H510" s="27">
        <v>81.74</v>
      </c>
      <c r="I510" s="27">
        <v>302.02</v>
      </c>
      <c r="J510" s="28" t="s">
        <v>46</v>
      </c>
    </row>
    <row r="511" spans="1:10" ht="15.75" customHeight="1">
      <c r="A511" s="24" t="s">
        <v>1756</v>
      </c>
      <c r="B511" s="25" t="s">
        <v>132</v>
      </c>
      <c r="C511" s="26" t="s">
        <v>1762</v>
      </c>
      <c r="D511" s="26" t="s">
        <v>1763</v>
      </c>
      <c r="E511" s="19" t="str">
        <f>VLOOKUP(D511,'[1]Sheet1'!$G$3:$H$642,2,FALSE)</f>
        <v>男</v>
      </c>
      <c r="F511" s="25" t="s">
        <v>1764</v>
      </c>
      <c r="G511" s="27">
        <v>146.37</v>
      </c>
      <c r="H511" s="27">
        <v>85.29</v>
      </c>
      <c r="I511" s="27">
        <v>316.95</v>
      </c>
      <c r="J511" s="28" t="s">
        <v>494</v>
      </c>
    </row>
    <row r="512" spans="1:10" ht="15.75" customHeight="1">
      <c r="A512" s="24" t="s">
        <v>1756</v>
      </c>
      <c r="B512" s="25" t="s">
        <v>132</v>
      </c>
      <c r="C512" s="26" t="s">
        <v>1762</v>
      </c>
      <c r="D512" s="26" t="s">
        <v>1765</v>
      </c>
      <c r="E512" s="19" t="str">
        <f>VLOOKUP(D512,'[1]Sheet1'!$G$3:$H$642,2,FALSE)</f>
        <v>男</v>
      </c>
      <c r="F512" s="25" t="s">
        <v>1766</v>
      </c>
      <c r="G512" s="27">
        <v>143.49</v>
      </c>
      <c r="H512" s="27">
        <v>83.13</v>
      </c>
      <c r="I512" s="27">
        <v>309.75</v>
      </c>
      <c r="J512" s="28" t="s">
        <v>27</v>
      </c>
    </row>
    <row r="513" spans="1:10" ht="15.75" customHeight="1">
      <c r="A513" s="24" t="s">
        <v>1767</v>
      </c>
      <c r="B513" s="25" t="s">
        <v>132</v>
      </c>
      <c r="C513" s="26" t="s">
        <v>1768</v>
      </c>
      <c r="D513" s="26" t="s">
        <v>1769</v>
      </c>
      <c r="E513" s="19" t="str">
        <f>VLOOKUP(D513,'[1]Sheet1'!$G$3:$H$642,2,FALSE)</f>
        <v>男</v>
      </c>
      <c r="F513" s="25" t="s">
        <v>1770</v>
      </c>
      <c r="G513" s="27">
        <v>143.96</v>
      </c>
      <c r="H513" s="27">
        <v>79.6</v>
      </c>
      <c r="I513" s="27">
        <v>303.16</v>
      </c>
      <c r="J513" s="28" t="s">
        <v>27</v>
      </c>
    </row>
    <row r="514" spans="1:10" ht="15.75" customHeight="1">
      <c r="A514" s="24" t="s">
        <v>1771</v>
      </c>
      <c r="B514" s="25" t="s">
        <v>132</v>
      </c>
      <c r="C514" s="26" t="s">
        <v>1772</v>
      </c>
      <c r="D514" s="26" t="s">
        <v>1773</v>
      </c>
      <c r="E514" s="19" t="str">
        <f>VLOOKUP(D514,'[1]Sheet1'!$G$3:$H$642,2,FALSE)</f>
        <v>男</v>
      </c>
      <c r="F514" s="25" t="s">
        <v>1774</v>
      </c>
      <c r="G514" s="27">
        <v>138.66</v>
      </c>
      <c r="H514" s="27">
        <v>81.56</v>
      </c>
      <c r="I514" s="27">
        <v>301.78</v>
      </c>
      <c r="J514" s="28" t="s">
        <v>136</v>
      </c>
    </row>
    <row r="515" spans="1:10" ht="15.75" customHeight="1">
      <c r="A515" s="24" t="s">
        <v>1775</v>
      </c>
      <c r="B515" s="25" t="s">
        <v>132</v>
      </c>
      <c r="C515" s="26" t="s">
        <v>1776</v>
      </c>
      <c r="D515" s="26" t="s">
        <v>1777</v>
      </c>
      <c r="E515" s="19" t="str">
        <f>VLOOKUP(D515,'[1]Sheet1'!$G$3:$H$642,2,FALSE)</f>
        <v>女</v>
      </c>
      <c r="F515" s="25" t="s">
        <v>1778</v>
      </c>
      <c r="G515" s="27">
        <v>138.68</v>
      </c>
      <c r="H515" s="27">
        <v>83.77</v>
      </c>
      <c r="I515" s="27">
        <v>306.22</v>
      </c>
      <c r="J515" s="28" t="s">
        <v>1779</v>
      </c>
    </row>
    <row r="516" spans="1:10" ht="15.75" customHeight="1">
      <c r="A516" s="24" t="s">
        <v>1775</v>
      </c>
      <c r="B516" s="25" t="s">
        <v>132</v>
      </c>
      <c r="C516" s="26" t="s">
        <v>1776</v>
      </c>
      <c r="D516" s="26" t="s">
        <v>1780</v>
      </c>
      <c r="E516" s="19" t="str">
        <f>VLOOKUP(D516,'[1]Sheet1'!$G$3:$H$642,2,FALSE)</f>
        <v>女</v>
      </c>
      <c r="F516" s="25" t="s">
        <v>1781</v>
      </c>
      <c r="G516" s="27">
        <v>140.47</v>
      </c>
      <c r="H516" s="27">
        <v>81.91</v>
      </c>
      <c r="I516" s="27">
        <v>304.29</v>
      </c>
      <c r="J516" s="28" t="s">
        <v>1782</v>
      </c>
    </row>
    <row r="517" spans="1:10" ht="15.75" customHeight="1">
      <c r="A517" s="24" t="s">
        <v>1783</v>
      </c>
      <c r="B517" s="25" t="s">
        <v>132</v>
      </c>
      <c r="C517" s="26" t="s">
        <v>1784</v>
      </c>
      <c r="D517" s="26" t="s">
        <v>1785</v>
      </c>
      <c r="E517" s="19" t="str">
        <f>VLOOKUP(D517,'[1]Sheet1'!$G$3:$H$642,2,FALSE)</f>
        <v>男</v>
      </c>
      <c r="F517" s="25" t="s">
        <v>1786</v>
      </c>
      <c r="G517" s="27">
        <v>134.86</v>
      </c>
      <c r="H517" s="27">
        <v>84.83</v>
      </c>
      <c r="I517" s="27">
        <v>304.52</v>
      </c>
      <c r="J517" s="28" t="s">
        <v>46</v>
      </c>
    </row>
    <row r="518" spans="1:10" ht="15.75" customHeight="1">
      <c r="A518" s="24" t="s">
        <v>1787</v>
      </c>
      <c r="B518" s="25" t="s">
        <v>132</v>
      </c>
      <c r="C518" s="26" t="s">
        <v>1788</v>
      </c>
      <c r="D518" s="26" t="s">
        <v>1789</v>
      </c>
      <c r="E518" s="19" t="str">
        <f>VLOOKUP(D518,'[1]Sheet1'!$G$3:$H$642,2,FALSE)</f>
        <v>男</v>
      </c>
      <c r="F518" s="25" t="s">
        <v>1790</v>
      </c>
      <c r="G518" s="27">
        <v>139.42</v>
      </c>
      <c r="H518" s="27">
        <v>81.13</v>
      </c>
      <c r="I518" s="27">
        <v>301.68</v>
      </c>
      <c r="J518" s="28" t="s">
        <v>1791</v>
      </c>
    </row>
    <row r="519" spans="1:10" ht="15.75" customHeight="1">
      <c r="A519" s="24" t="s">
        <v>1787</v>
      </c>
      <c r="B519" s="25" t="s">
        <v>132</v>
      </c>
      <c r="C519" s="26" t="s">
        <v>1788</v>
      </c>
      <c r="D519" s="26" t="s">
        <v>1792</v>
      </c>
      <c r="E519" s="19" t="str">
        <f>VLOOKUP(D519,'[1]Sheet1'!$G$3:$H$642,2,FALSE)</f>
        <v>男</v>
      </c>
      <c r="F519" s="25" t="s">
        <v>1793</v>
      </c>
      <c r="G519" s="27">
        <v>137.16</v>
      </c>
      <c r="H519" s="27">
        <v>79.39</v>
      </c>
      <c r="I519" s="27">
        <v>295.94</v>
      </c>
      <c r="J519" s="28" t="s">
        <v>1794</v>
      </c>
    </row>
    <row r="520" spans="1:10" ht="15.75" customHeight="1">
      <c r="A520" s="24" t="s">
        <v>1795</v>
      </c>
      <c r="B520" s="25" t="s">
        <v>132</v>
      </c>
      <c r="C520" s="26" t="s">
        <v>1796</v>
      </c>
      <c r="D520" s="26" t="s">
        <v>1797</v>
      </c>
      <c r="E520" s="19" t="str">
        <f>VLOOKUP(D520,'[1]Sheet1'!$G$3:$H$642,2,FALSE)</f>
        <v>女</v>
      </c>
      <c r="F520" s="25" t="s">
        <v>1798</v>
      </c>
      <c r="G520" s="27">
        <v>146.97</v>
      </c>
      <c r="H520" s="27">
        <v>79.98</v>
      </c>
      <c r="I520" s="27">
        <v>306.93</v>
      </c>
      <c r="J520" s="28" t="s">
        <v>71</v>
      </c>
    </row>
    <row r="521" spans="1:10" ht="15.75" customHeight="1">
      <c r="A521" s="24" t="s">
        <v>1795</v>
      </c>
      <c r="B521" s="25" t="s">
        <v>132</v>
      </c>
      <c r="C521" s="26" t="s">
        <v>1796</v>
      </c>
      <c r="D521" s="26" t="s">
        <v>1799</v>
      </c>
      <c r="E521" s="19" t="str">
        <f>VLOOKUP(D521,'[1]Sheet1'!$G$3:$H$642,2,FALSE)</f>
        <v>男</v>
      </c>
      <c r="F521" s="25" t="s">
        <v>1800</v>
      </c>
      <c r="G521" s="27">
        <v>142.43</v>
      </c>
      <c r="H521" s="27">
        <v>81.21</v>
      </c>
      <c r="I521" s="27">
        <v>304.85</v>
      </c>
      <c r="J521" s="28" t="s">
        <v>291</v>
      </c>
    </row>
    <row r="522" spans="1:10" ht="15.75" customHeight="1">
      <c r="A522" s="24" t="s">
        <v>1801</v>
      </c>
      <c r="B522" s="25" t="s">
        <v>132</v>
      </c>
      <c r="C522" s="26" t="s">
        <v>1802</v>
      </c>
      <c r="D522" s="26" t="s">
        <v>1803</v>
      </c>
      <c r="E522" s="19" t="str">
        <f>VLOOKUP(D522,'[1]Sheet1'!$G$3:$H$642,2,FALSE)</f>
        <v>男</v>
      </c>
      <c r="F522" s="25" t="s">
        <v>1804</v>
      </c>
      <c r="G522" s="27">
        <v>136.8</v>
      </c>
      <c r="H522" s="27">
        <v>81.85</v>
      </c>
      <c r="I522" s="27">
        <v>300.5</v>
      </c>
      <c r="J522" s="28" t="s">
        <v>1805</v>
      </c>
    </row>
    <row r="523" spans="1:10" ht="15.75" customHeight="1">
      <c r="A523" s="24" t="s">
        <v>1806</v>
      </c>
      <c r="B523" s="25" t="s">
        <v>132</v>
      </c>
      <c r="C523" s="26" t="s">
        <v>1807</v>
      </c>
      <c r="D523" s="26" t="s">
        <v>1808</v>
      </c>
      <c r="E523" s="19" t="str">
        <f>VLOOKUP(D523,'[1]Sheet1'!$G$3:$H$642,2,FALSE)</f>
        <v>女</v>
      </c>
      <c r="F523" s="25" t="s">
        <v>1809</v>
      </c>
      <c r="G523" s="27">
        <v>139.44</v>
      </c>
      <c r="H523" s="27">
        <v>82.29</v>
      </c>
      <c r="I523" s="27">
        <v>304.02</v>
      </c>
      <c r="J523" s="28" t="s">
        <v>179</v>
      </c>
    </row>
    <row r="524" spans="1:10" ht="15.75" customHeight="1">
      <c r="A524" s="24" t="s">
        <v>1810</v>
      </c>
      <c r="B524" s="25" t="s">
        <v>98</v>
      </c>
      <c r="C524" s="26" t="s">
        <v>1811</v>
      </c>
      <c r="D524" s="26" t="s">
        <v>1812</v>
      </c>
      <c r="E524" s="19" t="str">
        <f>VLOOKUP(D524,'[1]Sheet1'!$G$3:$H$642,2,FALSE)</f>
        <v>女</v>
      </c>
      <c r="F524" s="25" t="s">
        <v>1813</v>
      </c>
      <c r="G524" s="27">
        <v>138.81</v>
      </c>
      <c r="H524" s="27">
        <v>84.39</v>
      </c>
      <c r="I524" s="27">
        <v>307.59</v>
      </c>
      <c r="J524" s="28" t="s">
        <v>698</v>
      </c>
    </row>
    <row r="525" spans="1:10" ht="15.75" customHeight="1">
      <c r="A525" s="24" t="s">
        <v>1810</v>
      </c>
      <c r="B525" s="25" t="s">
        <v>103</v>
      </c>
      <c r="C525" s="26" t="s">
        <v>1814</v>
      </c>
      <c r="D525" s="26" t="s">
        <v>1815</v>
      </c>
      <c r="E525" s="19" t="str">
        <f>VLOOKUP(D525,'[1]Sheet1'!$G$3:$H$642,2,FALSE)</f>
        <v>男</v>
      </c>
      <c r="F525" s="25" t="s">
        <v>1816</v>
      </c>
      <c r="G525" s="27">
        <v>135.85</v>
      </c>
      <c r="H525" s="27">
        <v>80.75</v>
      </c>
      <c r="I525" s="27">
        <v>297.35</v>
      </c>
      <c r="J525" s="28" t="s">
        <v>253</v>
      </c>
    </row>
    <row r="526" spans="1:10" ht="15.75" customHeight="1">
      <c r="A526" s="24" t="s">
        <v>1817</v>
      </c>
      <c r="B526" s="25" t="s">
        <v>781</v>
      </c>
      <c r="C526" s="26" t="s">
        <v>1818</v>
      </c>
      <c r="D526" s="26" t="s">
        <v>1819</v>
      </c>
      <c r="E526" s="19" t="str">
        <f>VLOOKUP(D526,'[1]Sheet1'!$G$3:$H$642,2,FALSE)</f>
        <v>男</v>
      </c>
      <c r="F526" s="25" t="s">
        <v>1820</v>
      </c>
      <c r="G526" s="27">
        <v>146.58</v>
      </c>
      <c r="H526" s="27">
        <v>83.88</v>
      </c>
      <c r="I526" s="27">
        <v>314.34</v>
      </c>
      <c r="J526" s="28" t="s">
        <v>179</v>
      </c>
    </row>
    <row r="527" spans="1:10" ht="15.75" customHeight="1">
      <c r="A527" s="24" t="s">
        <v>1821</v>
      </c>
      <c r="B527" s="25" t="s">
        <v>132</v>
      </c>
      <c r="C527" s="26" t="s">
        <v>1822</v>
      </c>
      <c r="D527" s="26" t="s">
        <v>1823</v>
      </c>
      <c r="E527" s="19" t="str">
        <f>VLOOKUP(D527,'[1]Sheet1'!$G$3:$H$642,2,FALSE)</f>
        <v>女</v>
      </c>
      <c r="F527" s="25" t="s">
        <v>1824</v>
      </c>
      <c r="G527" s="27">
        <v>131.46</v>
      </c>
      <c r="H527" s="27">
        <v>78.96</v>
      </c>
      <c r="I527" s="27">
        <v>289.38</v>
      </c>
      <c r="J527" s="28" t="s">
        <v>46</v>
      </c>
    </row>
    <row r="528" spans="1:10" ht="15.75" customHeight="1">
      <c r="A528" s="24" t="s">
        <v>1821</v>
      </c>
      <c r="B528" s="25" t="s">
        <v>132</v>
      </c>
      <c r="C528" s="25" t="s">
        <v>1825</v>
      </c>
      <c r="D528" s="25" t="s">
        <v>1826</v>
      </c>
      <c r="E528" s="19" t="str">
        <f>VLOOKUP(D528,'[1]Sheet1'!$G$3:$H$642,2,FALSE)</f>
        <v>女</v>
      </c>
      <c r="F528" s="25" t="s">
        <v>1827</v>
      </c>
      <c r="G528" s="27">
        <v>127.89</v>
      </c>
      <c r="H528" s="27">
        <v>82.67</v>
      </c>
      <c r="I528" s="27">
        <v>293.23</v>
      </c>
      <c r="J528" s="28" t="s">
        <v>804</v>
      </c>
    </row>
    <row r="529" spans="1:10" ht="15.75" customHeight="1">
      <c r="A529" s="24" t="s">
        <v>1828</v>
      </c>
      <c r="B529" s="25" t="s">
        <v>132</v>
      </c>
      <c r="C529" s="26" t="s">
        <v>1829</v>
      </c>
      <c r="D529" s="26" t="s">
        <v>1830</v>
      </c>
      <c r="E529" s="19" t="str">
        <f>VLOOKUP(D529,'[1]Sheet1'!$G$3:$H$642,2,FALSE)</f>
        <v>女</v>
      </c>
      <c r="F529" s="25" t="s">
        <v>1831</v>
      </c>
      <c r="G529" s="27">
        <v>140.99</v>
      </c>
      <c r="H529" s="27">
        <v>83.48</v>
      </c>
      <c r="I529" s="27">
        <v>307.95</v>
      </c>
      <c r="J529" s="28" t="s">
        <v>1832</v>
      </c>
    </row>
    <row r="530" spans="1:10" ht="15.75" customHeight="1">
      <c r="A530" s="24" t="s">
        <v>1833</v>
      </c>
      <c r="B530" s="25" t="s">
        <v>132</v>
      </c>
      <c r="C530" s="26" t="s">
        <v>1834</v>
      </c>
      <c r="D530" s="26" t="s">
        <v>1835</v>
      </c>
      <c r="E530" s="19" t="str">
        <f>VLOOKUP(D530,'[1]Sheet1'!$G$3:$H$642,2,FALSE)</f>
        <v>男</v>
      </c>
      <c r="F530" s="25" t="s">
        <v>1836</v>
      </c>
      <c r="G530" s="27">
        <v>132.9</v>
      </c>
      <c r="H530" s="27">
        <v>82.98</v>
      </c>
      <c r="I530" s="27">
        <v>298.86</v>
      </c>
      <c r="J530" s="28" t="s">
        <v>27</v>
      </c>
    </row>
    <row r="531" spans="1:10" ht="15.75" customHeight="1">
      <c r="A531" s="24" t="s">
        <v>1833</v>
      </c>
      <c r="B531" s="25" t="s">
        <v>132</v>
      </c>
      <c r="C531" s="25" t="s">
        <v>1837</v>
      </c>
      <c r="D531" s="25" t="s">
        <v>1838</v>
      </c>
      <c r="E531" s="19" t="str">
        <f>VLOOKUP(D531,'[1]Sheet1'!$G$3:$H$642,2,FALSE)</f>
        <v>女</v>
      </c>
      <c r="F531" s="25" t="s">
        <v>1839</v>
      </c>
      <c r="G531" s="27">
        <v>137.67</v>
      </c>
      <c r="H531" s="27">
        <v>80.5</v>
      </c>
      <c r="I531" s="27">
        <v>298.67</v>
      </c>
      <c r="J531" s="28" t="s">
        <v>253</v>
      </c>
    </row>
    <row r="532" spans="1:10" ht="15.75" customHeight="1">
      <c r="A532" s="24" t="s">
        <v>1840</v>
      </c>
      <c r="B532" s="25" t="s">
        <v>132</v>
      </c>
      <c r="C532" s="25" t="s">
        <v>1841</v>
      </c>
      <c r="D532" s="25" t="s">
        <v>1842</v>
      </c>
      <c r="E532" s="19" t="str">
        <f>VLOOKUP(D532,'[1]Sheet1'!$G$3:$H$642,2,FALSE)</f>
        <v>女</v>
      </c>
      <c r="F532" s="25" t="s">
        <v>1843</v>
      </c>
      <c r="G532" s="27">
        <v>133.64</v>
      </c>
      <c r="H532" s="27">
        <v>80.86</v>
      </c>
      <c r="I532" s="27">
        <v>295.36</v>
      </c>
      <c r="J532" s="28" t="s">
        <v>901</v>
      </c>
    </row>
    <row r="533" spans="1:10" ht="15.75" customHeight="1">
      <c r="A533" s="24" t="s">
        <v>1844</v>
      </c>
      <c r="B533" s="25" t="s">
        <v>132</v>
      </c>
      <c r="C533" s="26" t="s">
        <v>1845</v>
      </c>
      <c r="D533" s="26" t="s">
        <v>1846</v>
      </c>
      <c r="E533" s="19" t="str">
        <f>VLOOKUP(D533,'[1]Sheet1'!$G$3:$H$642,2,FALSE)</f>
        <v>女</v>
      </c>
      <c r="F533" s="25" t="s">
        <v>1847</v>
      </c>
      <c r="G533" s="27">
        <v>133.68</v>
      </c>
      <c r="H533" s="27">
        <v>80.5</v>
      </c>
      <c r="I533" s="27">
        <v>294.68</v>
      </c>
      <c r="J533" s="28" t="s">
        <v>71</v>
      </c>
    </row>
    <row r="534" spans="1:10" ht="15.75" customHeight="1">
      <c r="A534" s="24" t="s">
        <v>1844</v>
      </c>
      <c r="B534" s="25" t="s">
        <v>132</v>
      </c>
      <c r="C534" s="26" t="s">
        <v>1848</v>
      </c>
      <c r="D534" s="26" t="s">
        <v>1849</v>
      </c>
      <c r="E534" s="19" t="str">
        <f>VLOOKUP(D534,'[1]Sheet1'!$G$3:$H$642,2,FALSE)</f>
        <v>女</v>
      </c>
      <c r="F534" s="25" t="s">
        <v>1850</v>
      </c>
      <c r="G534" s="27">
        <v>133.42</v>
      </c>
      <c r="H534" s="27">
        <v>82.6</v>
      </c>
      <c r="I534" s="27">
        <v>298.62</v>
      </c>
      <c r="J534" s="28" t="s">
        <v>901</v>
      </c>
    </row>
    <row r="535" spans="1:10" ht="15.75" customHeight="1">
      <c r="A535" s="24" t="s">
        <v>1810</v>
      </c>
      <c r="B535" s="25" t="s">
        <v>1851</v>
      </c>
      <c r="C535" s="26" t="s">
        <v>1852</v>
      </c>
      <c r="D535" s="26" t="s">
        <v>1853</v>
      </c>
      <c r="E535" s="19" t="str">
        <f>VLOOKUP(D535,'[1]Sheet1'!$G$3:$H$642,2,FALSE)</f>
        <v>男</v>
      </c>
      <c r="F535" s="25" t="s">
        <v>1854</v>
      </c>
      <c r="G535" s="27">
        <v>131</v>
      </c>
      <c r="H535" s="27">
        <v>79.96</v>
      </c>
      <c r="I535" s="27">
        <v>290.92</v>
      </c>
      <c r="J535" s="28" t="s">
        <v>174</v>
      </c>
    </row>
    <row r="536" spans="1:10" ht="15.75" customHeight="1">
      <c r="A536" s="24" t="s">
        <v>1855</v>
      </c>
      <c r="B536" s="25" t="s">
        <v>255</v>
      </c>
      <c r="C536" s="26" t="s">
        <v>1856</v>
      </c>
      <c r="D536" s="26" t="s">
        <v>1857</v>
      </c>
      <c r="E536" s="19" t="str">
        <f>VLOOKUP(D536,'[1]Sheet1'!$G$3:$H$642,2,FALSE)</f>
        <v>女</v>
      </c>
      <c r="F536" s="25" t="s">
        <v>1858</v>
      </c>
      <c r="G536" s="27">
        <v>120.13</v>
      </c>
      <c r="H536" s="27">
        <v>80.04</v>
      </c>
      <c r="I536" s="27">
        <v>280.21</v>
      </c>
      <c r="J536" s="28" t="s">
        <v>804</v>
      </c>
    </row>
    <row r="537" spans="1:10" ht="15.75" customHeight="1">
      <c r="A537" s="24" t="s">
        <v>1859</v>
      </c>
      <c r="B537" s="25" t="s">
        <v>243</v>
      </c>
      <c r="C537" s="26" t="s">
        <v>1860</v>
      </c>
      <c r="D537" s="26" t="s">
        <v>1861</v>
      </c>
      <c r="E537" s="19" t="str">
        <f>VLOOKUP(D537,'[1]Sheet1'!$G$3:$H$642,2,FALSE)</f>
        <v>女</v>
      </c>
      <c r="F537" s="25" t="s">
        <v>1862</v>
      </c>
      <c r="G537" s="27">
        <v>133.41</v>
      </c>
      <c r="H537" s="27">
        <v>82.17</v>
      </c>
      <c r="I537" s="27">
        <v>297.75</v>
      </c>
      <c r="J537" s="28" t="s">
        <v>1863</v>
      </c>
    </row>
    <row r="538" spans="1:10" ht="15.75" customHeight="1">
      <c r="A538" s="24" t="s">
        <v>1859</v>
      </c>
      <c r="B538" s="25" t="s">
        <v>243</v>
      </c>
      <c r="C538" s="26" t="s">
        <v>1860</v>
      </c>
      <c r="D538" s="26" t="s">
        <v>1864</v>
      </c>
      <c r="E538" s="19" t="str">
        <f>VLOOKUP(D538,'[1]Sheet1'!$G$3:$H$642,2,FALSE)</f>
        <v>女</v>
      </c>
      <c r="F538" s="25" t="s">
        <v>1865</v>
      </c>
      <c r="G538" s="27">
        <v>139.88</v>
      </c>
      <c r="H538" s="27">
        <v>78.38</v>
      </c>
      <c r="I538" s="27">
        <v>296.64</v>
      </c>
      <c r="J538" s="28" t="s">
        <v>1866</v>
      </c>
    </row>
    <row r="539" spans="1:10" ht="15.75" customHeight="1">
      <c r="A539" s="24" t="s">
        <v>1859</v>
      </c>
      <c r="B539" s="25" t="s">
        <v>243</v>
      </c>
      <c r="C539" s="26" t="s">
        <v>1860</v>
      </c>
      <c r="D539" s="26" t="s">
        <v>1867</v>
      </c>
      <c r="E539" s="19" t="str">
        <f>VLOOKUP(D539,'[1]Sheet1'!$G$3:$H$642,2,FALSE)</f>
        <v>女</v>
      </c>
      <c r="F539" s="25" t="s">
        <v>1868</v>
      </c>
      <c r="G539" s="27">
        <v>140.5</v>
      </c>
      <c r="H539" s="27">
        <v>77.25</v>
      </c>
      <c r="I539" s="27">
        <v>295</v>
      </c>
      <c r="J539" s="28" t="s">
        <v>179</v>
      </c>
    </row>
    <row r="540" spans="1:10" ht="15.75" customHeight="1">
      <c r="A540" s="24" t="s">
        <v>1859</v>
      </c>
      <c r="B540" s="25" t="s">
        <v>243</v>
      </c>
      <c r="C540" s="26" t="s">
        <v>1860</v>
      </c>
      <c r="D540" s="26" t="s">
        <v>1869</v>
      </c>
      <c r="E540" s="19" t="str">
        <f>VLOOKUP(D540,'[1]Sheet1'!$G$3:$H$642,2,FALSE)</f>
        <v>女</v>
      </c>
      <c r="F540" s="25" t="s">
        <v>1870</v>
      </c>
      <c r="G540" s="27">
        <v>129.94</v>
      </c>
      <c r="H540" s="27">
        <v>78.54</v>
      </c>
      <c r="I540" s="27">
        <v>287.02</v>
      </c>
      <c r="J540" s="28" t="s">
        <v>117</v>
      </c>
    </row>
    <row r="541" spans="1:10" ht="15.75" customHeight="1">
      <c r="A541" s="24" t="s">
        <v>1859</v>
      </c>
      <c r="B541" s="25" t="s">
        <v>249</v>
      </c>
      <c r="C541" s="26" t="s">
        <v>1871</v>
      </c>
      <c r="D541" s="26" t="s">
        <v>1872</v>
      </c>
      <c r="E541" s="19" t="str">
        <f>VLOOKUP(D541,'[1]Sheet1'!$G$3:$H$642,2,FALSE)</f>
        <v>男</v>
      </c>
      <c r="F541" s="25" t="s">
        <v>1873</v>
      </c>
      <c r="G541" s="27">
        <v>133.89</v>
      </c>
      <c r="H541" s="27">
        <v>84.74</v>
      </c>
      <c r="I541" s="27">
        <v>303.37</v>
      </c>
      <c r="J541" s="28" t="s">
        <v>1154</v>
      </c>
    </row>
    <row r="542" spans="1:10" s="3" customFormat="1" ht="15.75" customHeight="1">
      <c r="A542" s="24" t="s">
        <v>1859</v>
      </c>
      <c r="B542" s="25" t="s">
        <v>1874</v>
      </c>
      <c r="C542" s="26" t="s">
        <v>1871</v>
      </c>
      <c r="D542" s="26" t="s">
        <v>1875</v>
      </c>
      <c r="E542" s="19" t="str">
        <f>VLOOKUP(D542,'[1]Sheet1'!$G$3:$H$642,2,FALSE)</f>
        <v>男</v>
      </c>
      <c r="F542" s="25" t="s">
        <v>1876</v>
      </c>
      <c r="G542" s="27">
        <v>132.85</v>
      </c>
      <c r="H542" s="27">
        <v>85.03</v>
      </c>
      <c r="I542" s="27">
        <v>302.91</v>
      </c>
      <c r="J542" s="28" t="s">
        <v>1877</v>
      </c>
    </row>
    <row r="543" spans="1:10" s="3" customFormat="1" ht="15.75" customHeight="1">
      <c r="A543" s="24" t="s">
        <v>1859</v>
      </c>
      <c r="B543" s="25" t="s">
        <v>1874</v>
      </c>
      <c r="C543" s="26" t="s">
        <v>1871</v>
      </c>
      <c r="D543" s="26" t="s">
        <v>1878</v>
      </c>
      <c r="E543" s="19" t="str">
        <f>VLOOKUP(D543,'[1]Sheet1'!$G$3:$H$642,2,FALSE)</f>
        <v>男</v>
      </c>
      <c r="F543" s="25" t="s">
        <v>1879</v>
      </c>
      <c r="G543" s="27">
        <v>136.29</v>
      </c>
      <c r="H543" s="27">
        <v>83.2</v>
      </c>
      <c r="I543" s="27">
        <v>302.69</v>
      </c>
      <c r="J543" s="28" t="s">
        <v>1880</v>
      </c>
    </row>
    <row r="544" spans="1:10" s="3" customFormat="1" ht="15.75" customHeight="1">
      <c r="A544" s="24" t="s">
        <v>1859</v>
      </c>
      <c r="B544" s="25" t="s">
        <v>1874</v>
      </c>
      <c r="C544" s="26" t="s">
        <v>1871</v>
      </c>
      <c r="D544" s="26" t="s">
        <v>1881</v>
      </c>
      <c r="E544" s="19" t="str">
        <f>VLOOKUP(D544,'[1]Sheet1'!$G$3:$H$642,2,FALSE)</f>
        <v>男</v>
      </c>
      <c r="F544" s="25" t="s">
        <v>1882</v>
      </c>
      <c r="G544" s="27">
        <v>130.08</v>
      </c>
      <c r="H544" s="27">
        <v>83.66</v>
      </c>
      <c r="I544" s="27">
        <v>297.4</v>
      </c>
      <c r="J544" s="28" t="s">
        <v>862</v>
      </c>
    </row>
    <row r="545" spans="1:10" s="3" customFormat="1" ht="15.75" customHeight="1">
      <c r="A545" s="24" t="s">
        <v>1859</v>
      </c>
      <c r="B545" s="25" t="s">
        <v>1883</v>
      </c>
      <c r="C545" s="26" t="s">
        <v>1884</v>
      </c>
      <c r="D545" s="26" t="s">
        <v>1885</v>
      </c>
      <c r="E545" s="19" t="str">
        <f>VLOOKUP(D545,'[1]Sheet1'!$G$3:$H$642,2,FALSE)</f>
        <v>女</v>
      </c>
      <c r="F545" s="25" t="s">
        <v>1886</v>
      </c>
      <c r="G545" s="27">
        <v>135.52</v>
      </c>
      <c r="H545" s="27">
        <v>84.8</v>
      </c>
      <c r="I545" s="27">
        <v>305.12</v>
      </c>
      <c r="J545" s="28" t="s">
        <v>149</v>
      </c>
    </row>
    <row r="546" spans="1:10" s="3" customFormat="1" ht="15.75" customHeight="1">
      <c r="A546" s="24" t="s">
        <v>1859</v>
      </c>
      <c r="B546" s="25" t="s">
        <v>1883</v>
      </c>
      <c r="C546" s="26" t="s">
        <v>1884</v>
      </c>
      <c r="D546" s="26" t="s">
        <v>1887</v>
      </c>
      <c r="E546" s="19" t="str">
        <f>VLOOKUP(D546,'[1]Sheet1'!$G$3:$H$642,2,FALSE)</f>
        <v>女</v>
      </c>
      <c r="F546" s="25" t="s">
        <v>1888</v>
      </c>
      <c r="G546" s="27">
        <v>131.45</v>
      </c>
      <c r="H546" s="27">
        <v>84.64</v>
      </c>
      <c r="I546" s="27">
        <v>300.73</v>
      </c>
      <c r="J546" s="28" t="s">
        <v>1889</v>
      </c>
    </row>
    <row r="547" spans="1:10" s="3" customFormat="1" ht="15.75" customHeight="1">
      <c r="A547" s="24" t="s">
        <v>1859</v>
      </c>
      <c r="B547" s="25" t="s">
        <v>1890</v>
      </c>
      <c r="C547" s="26" t="s">
        <v>1891</v>
      </c>
      <c r="D547" s="26" t="s">
        <v>1892</v>
      </c>
      <c r="E547" s="19" t="str">
        <f>VLOOKUP(D547,'[1]Sheet1'!$G$3:$H$642,2,FALSE)</f>
        <v>女</v>
      </c>
      <c r="F547" s="25" t="s">
        <v>1893</v>
      </c>
      <c r="G547" s="27">
        <v>130.63</v>
      </c>
      <c r="H547" s="27">
        <v>85.87</v>
      </c>
      <c r="I547" s="27">
        <v>302.37</v>
      </c>
      <c r="J547" s="28" t="s">
        <v>342</v>
      </c>
    </row>
    <row r="548" spans="1:10" s="3" customFormat="1" ht="15.75" customHeight="1">
      <c r="A548" s="24" t="s">
        <v>1859</v>
      </c>
      <c r="B548" s="25" t="s">
        <v>1890</v>
      </c>
      <c r="C548" s="26" t="s">
        <v>1891</v>
      </c>
      <c r="D548" s="26" t="s">
        <v>1894</v>
      </c>
      <c r="E548" s="19" t="str">
        <f>VLOOKUP(D548,'[1]Sheet1'!$G$3:$H$642,2,FALSE)</f>
        <v>男</v>
      </c>
      <c r="F548" s="25" t="s">
        <v>1895</v>
      </c>
      <c r="G548" s="27">
        <v>131.74</v>
      </c>
      <c r="H548" s="27">
        <v>85.11</v>
      </c>
      <c r="I548" s="27">
        <v>301.96</v>
      </c>
      <c r="J548" s="28" t="s">
        <v>308</v>
      </c>
    </row>
    <row r="549" spans="1:10" s="3" customFormat="1" ht="15.75" customHeight="1">
      <c r="A549" s="24" t="s">
        <v>1859</v>
      </c>
      <c r="B549" s="25" t="s">
        <v>1890</v>
      </c>
      <c r="C549" s="26" t="s">
        <v>1891</v>
      </c>
      <c r="D549" s="26" t="s">
        <v>1896</v>
      </c>
      <c r="E549" s="19" t="str">
        <f>VLOOKUP(D549,'[1]Sheet1'!$G$3:$H$642,2,FALSE)</f>
        <v>男</v>
      </c>
      <c r="F549" s="25" t="s">
        <v>1897</v>
      </c>
      <c r="G549" s="27">
        <v>129.45</v>
      </c>
      <c r="H549" s="27">
        <v>85.8</v>
      </c>
      <c r="I549" s="27">
        <v>301.05</v>
      </c>
      <c r="J549" s="28" t="s">
        <v>1898</v>
      </c>
    </row>
    <row r="550" spans="1:10" s="3" customFormat="1" ht="15.75" customHeight="1">
      <c r="A550" s="24" t="s">
        <v>1859</v>
      </c>
      <c r="B550" s="25" t="s">
        <v>1890</v>
      </c>
      <c r="C550" s="26" t="s">
        <v>1891</v>
      </c>
      <c r="D550" s="26" t="s">
        <v>1899</v>
      </c>
      <c r="E550" s="19" t="str">
        <f>VLOOKUP(D550,'[1]Sheet1'!$G$3:$H$642,2,FALSE)</f>
        <v>男</v>
      </c>
      <c r="F550" s="25" t="s">
        <v>1900</v>
      </c>
      <c r="G550" s="27">
        <v>127.74</v>
      </c>
      <c r="H550" s="27">
        <v>86.13</v>
      </c>
      <c r="I550" s="27">
        <v>300</v>
      </c>
      <c r="J550" s="28" t="s">
        <v>1901</v>
      </c>
    </row>
    <row r="551" spans="1:10" s="3" customFormat="1" ht="15.75" customHeight="1">
      <c r="A551" s="24" t="s">
        <v>1859</v>
      </c>
      <c r="B551" s="25" t="s">
        <v>1890</v>
      </c>
      <c r="C551" s="26" t="s">
        <v>1891</v>
      </c>
      <c r="D551" s="26" t="s">
        <v>1902</v>
      </c>
      <c r="E551" s="19" t="str">
        <f>VLOOKUP(D551,'[1]Sheet1'!$G$3:$H$642,2,FALSE)</f>
        <v>女</v>
      </c>
      <c r="F551" s="25" t="s">
        <v>1903</v>
      </c>
      <c r="G551" s="27">
        <v>128.8</v>
      </c>
      <c r="H551" s="27">
        <v>85.06</v>
      </c>
      <c r="I551" s="27">
        <v>298.92</v>
      </c>
      <c r="J551" s="28" t="s">
        <v>291</v>
      </c>
    </row>
    <row r="552" spans="1:10" s="3" customFormat="1" ht="15.75" customHeight="1">
      <c r="A552" s="24" t="s">
        <v>1859</v>
      </c>
      <c r="B552" s="25" t="s">
        <v>1890</v>
      </c>
      <c r="C552" s="26" t="s">
        <v>1891</v>
      </c>
      <c r="D552" s="26" t="s">
        <v>1904</v>
      </c>
      <c r="E552" s="19" t="str">
        <f>VLOOKUP(D552,'[1]Sheet1'!$G$3:$H$642,2,FALSE)</f>
        <v>女</v>
      </c>
      <c r="F552" s="25" t="s">
        <v>1905</v>
      </c>
      <c r="G552" s="27">
        <v>131.57</v>
      </c>
      <c r="H552" s="27">
        <v>82.93</v>
      </c>
      <c r="I552" s="27">
        <v>297.43</v>
      </c>
      <c r="J552" s="28" t="s">
        <v>1906</v>
      </c>
    </row>
    <row r="553" spans="1:10" s="3" customFormat="1" ht="15.75" customHeight="1">
      <c r="A553" s="24" t="s">
        <v>1752</v>
      </c>
      <c r="B553" s="25" t="s">
        <v>132</v>
      </c>
      <c r="C553" s="26" t="s">
        <v>1907</v>
      </c>
      <c r="D553" s="26" t="s">
        <v>1908</v>
      </c>
      <c r="E553" s="19" t="str">
        <f>VLOOKUP(D553,'[1]Sheet1'!$G$3:$H$642,2,FALSE)</f>
        <v>女</v>
      </c>
      <c r="F553" s="25" t="s">
        <v>1909</v>
      </c>
      <c r="G553" s="27">
        <v>198.69</v>
      </c>
      <c r="H553" s="27">
        <v>81.02</v>
      </c>
      <c r="I553" s="27">
        <v>279.71</v>
      </c>
      <c r="J553" s="28" t="s">
        <v>71</v>
      </c>
    </row>
    <row r="554" spans="1:10" s="3" customFormat="1" ht="15.75" customHeight="1">
      <c r="A554" s="24" t="s">
        <v>1810</v>
      </c>
      <c r="B554" s="25" t="s">
        <v>199</v>
      </c>
      <c r="C554" s="26" t="s">
        <v>1910</v>
      </c>
      <c r="D554" s="26" t="s">
        <v>1911</v>
      </c>
      <c r="E554" s="19" t="str">
        <f>VLOOKUP(D554,'[1]Sheet1'!$G$3:$H$642,2,FALSE)</f>
        <v>女</v>
      </c>
      <c r="F554" s="25" t="s">
        <v>1912</v>
      </c>
      <c r="G554" s="27">
        <v>190.25</v>
      </c>
      <c r="H554" s="27">
        <v>82.01</v>
      </c>
      <c r="I554" s="27">
        <v>272.26</v>
      </c>
      <c r="J554" s="28" t="s">
        <v>561</v>
      </c>
    </row>
  </sheetData>
  <sheetProtection/>
  <autoFilter ref="A2:J554"/>
  <mergeCells count="1">
    <mergeCell ref="A1:J1"/>
  </mergeCells>
  <printOptions/>
  <pageMargins left="0.75" right="0.75" top="1" bottom="1" header="0.5" footer="0.5"/>
  <pageSetup fitToHeight="0" fitToWidth="1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srxf</cp:lastModifiedBy>
  <dcterms:created xsi:type="dcterms:W3CDTF">2021-05-10T14:48:00Z</dcterms:created>
  <dcterms:modified xsi:type="dcterms:W3CDTF">2021-07-20T10:41:03Z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13B4F3469F3443EE9768C33DA5D05A6D</vt:lpwstr>
  </property>
  <property fmtid="{D5CDD505-2E9C-101B-9397-08002B2CF9AE}" pid="4" name="KSOProductBuildV">
    <vt:lpwstr>2052-11.1.0.10667</vt:lpwstr>
  </property>
</Properties>
</file>