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/>
  </bookViews>
  <sheets>
    <sheet name="挂网" sheetId="5" r:id="rId1"/>
  </sheets>
  <definedNames>
    <definedName name="_xlnm._FilterDatabase" localSheetId="0" hidden="1">挂网!$A$1:$I$67</definedName>
  </definedNames>
  <calcPr calcId="144525"/>
</workbook>
</file>

<file path=xl/sharedStrings.xml><?xml version="1.0" encoding="utf-8"?>
<sst xmlns="http://schemas.openxmlformats.org/spreadsheetml/2006/main" count="412" uniqueCount="229">
  <si>
    <t>2021年内蒙古自治区公安厅所属事业单位公开招聘工作人员
成绩及进入体检人员名单</t>
  </si>
  <si>
    <t xml:space="preserve">报名序号 </t>
  </si>
  <si>
    <t xml:space="preserve">报考部门 </t>
  </si>
  <si>
    <t xml:space="preserve">报考职位 </t>
  </si>
  <si>
    <t xml:space="preserve">姓名 </t>
  </si>
  <si>
    <t>准考证号</t>
  </si>
  <si>
    <t>笔试
成绩</t>
  </si>
  <si>
    <t>面试成绩</t>
  </si>
  <si>
    <t>合成成绩</t>
  </si>
  <si>
    <t>是否进入体检考查</t>
  </si>
  <si>
    <t>000325</t>
  </si>
  <si>
    <t>内蒙古自治区公安厅网络安全监控中心</t>
  </si>
  <si>
    <t>大数据技术支撑岗1（高校毕业生）</t>
  </si>
  <si>
    <t>闫晓磊</t>
  </si>
  <si>
    <t>10108020621</t>
  </si>
  <si>
    <t>是</t>
  </si>
  <si>
    <t>000589</t>
  </si>
  <si>
    <t>王佳欣</t>
  </si>
  <si>
    <t>10108020317</t>
  </si>
  <si>
    <t>001548</t>
  </si>
  <si>
    <t>魏星</t>
  </si>
  <si>
    <t>10108021009</t>
  </si>
  <si>
    <t>001033</t>
  </si>
  <si>
    <t>王贺立</t>
  </si>
  <si>
    <t>10108021014</t>
  </si>
  <si>
    <t>否</t>
  </si>
  <si>
    <t>000310</t>
  </si>
  <si>
    <t>戚名扬</t>
  </si>
  <si>
    <t>10108021115</t>
  </si>
  <si>
    <t>001381</t>
  </si>
  <si>
    <t>郎钰英</t>
  </si>
  <si>
    <t>10108020818</t>
  </si>
  <si>
    <t>001434</t>
  </si>
  <si>
    <t>郭俊明</t>
  </si>
  <si>
    <t>10108020824</t>
  </si>
  <si>
    <t>000075</t>
  </si>
  <si>
    <t>袁文哲</t>
  </si>
  <si>
    <t>10108020324</t>
  </si>
  <si>
    <t>000333</t>
  </si>
  <si>
    <t>段文慧</t>
  </si>
  <si>
    <t>10108020618</t>
  </si>
  <si>
    <t>003102</t>
  </si>
  <si>
    <t>大数据智能化应用岗1</t>
  </si>
  <si>
    <t>冀欣婷</t>
  </si>
  <si>
    <t>10108021205</t>
  </si>
  <si>
    <t>002640</t>
  </si>
  <si>
    <t>技术建设岗1</t>
  </si>
  <si>
    <t>索文静</t>
  </si>
  <si>
    <t>10108020704</t>
  </si>
  <si>
    <t>否（未达到场次平均分）</t>
  </si>
  <si>
    <t>001151</t>
  </si>
  <si>
    <t>技术建设岗2（项目人员）</t>
  </si>
  <si>
    <t>王学飞</t>
  </si>
  <si>
    <t>10108020530</t>
  </si>
  <si>
    <t>000029</t>
  </si>
  <si>
    <t>李静</t>
  </si>
  <si>
    <t>10108020705</t>
  </si>
  <si>
    <t>001175</t>
  </si>
  <si>
    <t>王璐</t>
  </si>
  <si>
    <t>10108020122</t>
  </si>
  <si>
    <t>000692</t>
  </si>
  <si>
    <t>常顺利</t>
  </si>
  <si>
    <t>10108020724</t>
  </si>
  <si>
    <t>000857</t>
  </si>
  <si>
    <t>樊铎</t>
  </si>
  <si>
    <t>10108021203</t>
  </si>
  <si>
    <t>001248</t>
  </si>
  <si>
    <t>杨旭</t>
  </si>
  <si>
    <t>10108021103</t>
  </si>
  <si>
    <t>40.7200</t>
  </si>
  <si>
    <t>缺考</t>
  </si>
  <si>
    <t>成绩无效</t>
  </si>
  <si>
    <t>000591</t>
  </si>
  <si>
    <t>王蓓蓓</t>
  </si>
  <si>
    <t>10108020908</t>
  </si>
  <si>
    <t>40.2100</t>
  </si>
  <si>
    <t>001644</t>
  </si>
  <si>
    <t>技术建设岗3（高校毕业生）</t>
  </si>
  <si>
    <t>张公</t>
  </si>
  <si>
    <t>10108020813</t>
  </si>
  <si>
    <t>001758</t>
  </si>
  <si>
    <t>白云阳</t>
  </si>
  <si>
    <t>10108020928</t>
  </si>
  <si>
    <t>001730</t>
  </si>
  <si>
    <t>刘宫佑</t>
  </si>
  <si>
    <t>10108020516</t>
  </si>
  <si>
    <t>000967</t>
  </si>
  <si>
    <t>张振宇</t>
  </si>
  <si>
    <t>10108020717</t>
  </si>
  <si>
    <t>000986</t>
  </si>
  <si>
    <t>苏迪</t>
  </si>
  <si>
    <t>10108020312</t>
  </si>
  <si>
    <t>000789</t>
  </si>
  <si>
    <t>巴达尔呼</t>
  </si>
  <si>
    <t>10108020627</t>
  </si>
  <si>
    <t>000952</t>
  </si>
  <si>
    <t>马鑫杰</t>
  </si>
  <si>
    <t>10108020804</t>
  </si>
  <si>
    <t>000042</t>
  </si>
  <si>
    <t>张建超</t>
  </si>
  <si>
    <t>10108020415</t>
  </si>
  <si>
    <t>000988</t>
  </si>
  <si>
    <t>顾帅</t>
  </si>
  <si>
    <t>10108020411</t>
  </si>
  <si>
    <t>003491</t>
  </si>
  <si>
    <t>技术建设岗4</t>
  </si>
  <si>
    <t>王培荣</t>
  </si>
  <si>
    <t>10108020205</t>
  </si>
  <si>
    <t>003636</t>
  </si>
  <si>
    <t>郭红叶</t>
  </si>
  <si>
    <t>10108020719</t>
  </si>
  <si>
    <t>003602</t>
  </si>
  <si>
    <t>张耀丹</t>
  </si>
  <si>
    <t>10108020529</t>
  </si>
  <si>
    <t>002891</t>
  </si>
  <si>
    <t>赵鹏飞</t>
  </si>
  <si>
    <t>10108020427</t>
  </si>
  <si>
    <t>001852</t>
  </si>
  <si>
    <t>刘乐</t>
  </si>
  <si>
    <t>10108020311</t>
  </si>
  <si>
    <t>48.0700</t>
  </si>
  <si>
    <t>003616</t>
  </si>
  <si>
    <t>数据安全岗1</t>
  </si>
  <si>
    <t>袁晓飞</t>
  </si>
  <si>
    <t>10108020904</t>
  </si>
  <si>
    <t>003521</t>
  </si>
  <si>
    <t>田智雄</t>
  </si>
  <si>
    <t>10108020123</t>
  </si>
  <si>
    <t>003114</t>
  </si>
  <si>
    <t>张忠磊</t>
  </si>
  <si>
    <t>10108020106</t>
  </si>
  <si>
    <t>003263</t>
  </si>
  <si>
    <t>数据管理岗1</t>
  </si>
  <si>
    <t>李佳佳</t>
  </si>
  <si>
    <t>10108020826</t>
  </si>
  <si>
    <t>001982</t>
  </si>
  <si>
    <t>金浩</t>
  </si>
  <si>
    <t>10108021120</t>
  </si>
  <si>
    <t>002857</t>
  </si>
  <si>
    <t>何静静</t>
  </si>
  <si>
    <t>10108020819</t>
  </si>
  <si>
    <t>001733</t>
  </si>
  <si>
    <t>数据管理岗2（高校毕业生）</t>
  </si>
  <si>
    <t>呼和</t>
  </si>
  <si>
    <t>10108020103</t>
  </si>
  <si>
    <t>001132</t>
  </si>
  <si>
    <t>宫旭冉</t>
  </si>
  <si>
    <t>10108021015</t>
  </si>
  <si>
    <t>001275</t>
  </si>
  <si>
    <t>尚颖</t>
  </si>
  <si>
    <t>10108020111</t>
  </si>
  <si>
    <t>001510</t>
  </si>
  <si>
    <t>于士博</t>
  </si>
  <si>
    <t>10108020224</t>
  </si>
  <si>
    <t>001745</t>
  </si>
  <si>
    <t>苗智颖</t>
  </si>
  <si>
    <t>10108021307</t>
  </si>
  <si>
    <t>000291</t>
  </si>
  <si>
    <t>宋婉欣</t>
  </si>
  <si>
    <t>10108021007</t>
  </si>
  <si>
    <t>001482</t>
  </si>
  <si>
    <t>网络安全保护岗（高校毕业生）</t>
  </si>
  <si>
    <t>朱彦霖</t>
  </si>
  <si>
    <t>10108020219</t>
  </si>
  <si>
    <t>001597</t>
  </si>
  <si>
    <t>李畅志</t>
  </si>
  <si>
    <t>10108020505</t>
  </si>
  <si>
    <t>000229</t>
  </si>
  <si>
    <t>丁昊天</t>
  </si>
  <si>
    <t>10108020206</t>
  </si>
  <si>
    <t>001420</t>
  </si>
  <si>
    <t>吕健莹</t>
  </si>
  <si>
    <t>10108020320</t>
  </si>
  <si>
    <t>001012</t>
  </si>
  <si>
    <t>薄天豪</t>
  </si>
  <si>
    <t>10108020721</t>
  </si>
  <si>
    <t>000192</t>
  </si>
  <si>
    <t>王昊</t>
  </si>
  <si>
    <t>10108020519</t>
  </si>
  <si>
    <t>48.6600</t>
  </si>
  <si>
    <t>002041</t>
  </si>
  <si>
    <t>网络安全管理岗</t>
  </si>
  <si>
    <t>赵智清</t>
  </si>
  <si>
    <t>10108020114</t>
  </si>
  <si>
    <t>003011</t>
  </si>
  <si>
    <t>刘彩霞</t>
  </si>
  <si>
    <t>10108020128</t>
  </si>
  <si>
    <t>000923</t>
  </si>
  <si>
    <t>项目管理岗1（高校毕业生）</t>
  </si>
  <si>
    <t>王俊华</t>
  </si>
  <si>
    <t>10108020608</t>
  </si>
  <si>
    <t>001702</t>
  </si>
  <si>
    <t>张智渊</t>
  </si>
  <si>
    <t>10108020812</t>
  </si>
  <si>
    <t>001499</t>
  </si>
  <si>
    <t>朱婧</t>
  </si>
  <si>
    <t>10108021130</t>
  </si>
  <si>
    <t>000066</t>
  </si>
  <si>
    <t>马燕</t>
  </si>
  <si>
    <t>10108020714</t>
  </si>
  <si>
    <t>001693</t>
  </si>
  <si>
    <t>辛明辉</t>
  </si>
  <si>
    <t>10108020911</t>
  </si>
  <si>
    <t>001124</t>
  </si>
  <si>
    <t>董昊伦</t>
  </si>
  <si>
    <t>10108020108</t>
  </si>
  <si>
    <t>001784</t>
  </si>
  <si>
    <t>应用研发岗1</t>
  </si>
  <si>
    <t>刘阳</t>
  </si>
  <si>
    <t>10108020429</t>
  </si>
  <si>
    <t>000790</t>
  </si>
  <si>
    <t>应用研发岗2（高校毕业生）</t>
  </si>
  <si>
    <t>宋贝琪</t>
  </si>
  <si>
    <t>10108020707</t>
  </si>
  <si>
    <t>000519</t>
  </si>
  <si>
    <t>解宇宇</t>
  </si>
  <si>
    <t>10108020321</t>
  </si>
  <si>
    <t>001098</t>
  </si>
  <si>
    <t>冯贺</t>
  </si>
  <si>
    <t>10108021123</t>
  </si>
  <si>
    <t>000786</t>
  </si>
  <si>
    <t>王磊</t>
  </si>
  <si>
    <t>10108021220</t>
  </si>
  <si>
    <t>001457</t>
  </si>
  <si>
    <t>李达</t>
  </si>
  <si>
    <t>10108020922</t>
  </si>
  <si>
    <t>000632</t>
  </si>
  <si>
    <t>刘凯</t>
  </si>
  <si>
    <t>10108020701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</si>
</sst>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17" fillId="18" borderId="3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"/>
  <sheetViews>
    <sheetView tabSelected="1" workbookViewId="0">
      <selection activeCell="H11" sqref="H11"/>
    </sheetView>
  </sheetViews>
  <sheetFormatPr defaultColWidth="13.4416666666667" defaultRowHeight="40" customHeight="1"/>
  <cols>
    <col min="1" max="1" width="13.4416666666667" style="2" customWidth="1"/>
    <col min="2" max="2" width="21" style="2" customWidth="1"/>
    <col min="3" max="3" width="20.375" style="2" customWidth="1"/>
    <col min="4" max="4" width="11.775" style="2" customWidth="1"/>
    <col min="5" max="5" width="13.4416666666667" style="2" customWidth="1"/>
    <col min="6" max="6" width="9.125" style="4" customWidth="1"/>
    <col min="7" max="8" width="13.4416666666667" style="4" customWidth="1"/>
    <col min="9" max="16350" width="13.4416666666667" style="2" customWidth="1"/>
    <col min="16351" max="16384" width="13.4416666666667" style="5"/>
  </cols>
  <sheetData>
    <row r="1" ht="77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7" t="s">
        <v>9</v>
      </c>
    </row>
    <row r="3" s="2" customFormat="1" ht="37" customHeight="1" spans="1:9">
      <c r="A3" s="9" t="s">
        <v>10</v>
      </c>
      <c r="B3" s="9" t="s">
        <v>11</v>
      </c>
      <c r="C3" s="9" t="s">
        <v>12</v>
      </c>
      <c r="D3" s="9" t="s">
        <v>13</v>
      </c>
      <c r="E3" s="9" t="s">
        <v>14</v>
      </c>
      <c r="F3" s="9">
        <v>49.31</v>
      </c>
      <c r="G3" s="9">
        <v>77.4</v>
      </c>
      <c r="H3" s="9">
        <f t="shared" ref="H3:H18" si="0">AVERAGE(F3:G3)</f>
        <v>63.355</v>
      </c>
      <c r="I3" s="9" t="s">
        <v>15</v>
      </c>
    </row>
    <row r="4" s="2" customFormat="1" ht="37" customHeight="1" spans="1:9">
      <c r="A4" s="9" t="s">
        <v>16</v>
      </c>
      <c r="B4" s="9" t="s">
        <v>11</v>
      </c>
      <c r="C4" s="9" t="s">
        <v>12</v>
      </c>
      <c r="D4" s="9" t="s">
        <v>17</v>
      </c>
      <c r="E4" s="9" t="s">
        <v>18</v>
      </c>
      <c r="F4" s="9">
        <v>54.28</v>
      </c>
      <c r="G4" s="9">
        <v>67.6</v>
      </c>
      <c r="H4" s="9">
        <f t="shared" si="0"/>
        <v>60.94</v>
      </c>
      <c r="I4" s="9" t="s">
        <v>15</v>
      </c>
    </row>
    <row r="5" s="2" customFormat="1" ht="37" customHeight="1" spans="1:9">
      <c r="A5" s="9" t="s">
        <v>19</v>
      </c>
      <c r="B5" s="9" t="s">
        <v>11</v>
      </c>
      <c r="C5" s="9" t="s">
        <v>12</v>
      </c>
      <c r="D5" s="9" t="s">
        <v>20</v>
      </c>
      <c r="E5" s="9" t="s">
        <v>21</v>
      </c>
      <c r="F5" s="9">
        <v>55.04</v>
      </c>
      <c r="G5" s="9">
        <v>66.4</v>
      </c>
      <c r="H5" s="9">
        <f t="shared" si="0"/>
        <v>60.72</v>
      </c>
      <c r="I5" s="9" t="s">
        <v>15</v>
      </c>
    </row>
    <row r="6" s="2" customFormat="1" ht="37" customHeight="1" spans="1:9">
      <c r="A6" s="9" t="s">
        <v>22</v>
      </c>
      <c r="B6" s="9" t="s">
        <v>11</v>
      </c>
      <c r="C6" s="9" t="s">
        <v>12</v>
      </c>
      <c r="D6" s="9" t="s">
        <v>23</v>
      </c>
      <c r="E6" s="9" t="s">
        <v>24</v>
      </c>
      <c r="F6" s="9">
        <v>51.13</v>
      </c>
      <c r="G6" s="9">
        <v>70.2</v>
      </c>
      <c r="H6" s="9">
        <f t="shared" si="0"/>
        <v>60.665</v>
      </c>
      <c r="I6" s="9" t="s">
        <v>25</v>
      </c>
    </row>
    <row r="7" s="2" customFormat="1" ht="37" customHeight="1" spans="1:9">
      <c r="A7" s="9" t="s">
        <v>26</v>
      </c>
      <c r="B7" s="9" t="s">
        <v>11</v>
      </c>
      <c r="C7" s="9" t="s">
        <v>12</v>
      </c>
      <c r="D7" s="9" t="s">
        <v>27</v>
      </c>
      <c r="E7" s="9" t="s">
        <v>28</v>
      </c>
      <c r="F7" s="9">
        <v>49.96</v>
      </c>
      <c r="G7" s="9">
        <v>68.6</v>
      </c>
      <c r="H7" s="9">
        <f t="shared" si="0"/>
        <v>59.28</v>
      </c>
      <c r="I7" s="9" t="s">
        <v>25</v>
      </c>
    </row>
    <row r="8" s="2" customFormat="1" ht="37" customHeight="1" spans="1:9">
      <c r="A8" s="9" t="s">
        <v>29</v>
      </c>
      <c r="B8" s="9" t="s">
        <v>11</v>
      </c>
      <c r="C8" s="9" t="s">
        <v>12</v>
      </c>
      <c r="D8" s="9" t="s">
        <v>30</v>
      </c>
      <c r="E8" s="9" t="s">
        <v>31</v>
      </c>
      <c r="F8" s="9">
        <v>53.63</v>
      </c>
      <c r="G8" s="9">
        <v>64.4</v>
      </c>
      <c r="H8" s="9">
        <f t="shared" si="0"/>
        <v>59.015</v>
      </c>
      <c r="I8" s="9" t="s">
        <v>25</v>
      </c>
    </row>
    <row r="9" s="2" customFormat="1" ht="37" customHeight="1" spans="1:9">
      <c r="A9" s="9" t="s">
        <v>32</v>
      </c>
      <c r="B9" s="9" t="s">
        <v>11</v>
      </c>
      <c r="C9" s="9" t="s">
        <v>12</v>
      </c>
      <c r="D9" s="9" t="s">
        <v>33</v>
      </c>
      <c r="E9" s="9" t="s">
        <v>34</v>
      </c>
      <c r="F9" s="9">
        <v>48.9</v>
      </c>
      <c r="G9" s="9">
        <v>68</v>
      </c>
      <c r="H9" s="9">
        <f t="shared" si="0"/>
        <v>58.45</v>
      </c>
      <c r="I9" s="9" t="s">
        <v>25</v>
      </c>
    </row>
    <row r="10" s="2" customFormat="1" ht="37" customHeight="1" spans="1:9">
      <c r="A10" s="9" t="s">
        <v>35</v>
      </c>
      <c r="B10" s="9" t="s">
        <v>11</v>
      </c>
      <c r="C10" s="9" t="s">
        <v>12</v>
      </c>
      <c r="D10" s="9" t="s">
        <v>36</v>
      </c>
      <c r="E10" s="9" t="s">
        <v>37</v>
      </c>
      <c r="F10" s="9">
        <v>51.3</v>
      </c>
      <c r="G10" s="9">
        <v>65.4</v>
      </c>
      <c r="H10" s="9">
        <f t="shared" si="0"/>
        <v>58.35</v>
      </c>
      <c r="I10" s="9" t="s">
        <v>25</v>
      </c>
    </row>
    <row r="11" s="2" customFormat="1" ht="37" customHeight="1" spans="1:9">
      <c r="A11" s="9" t="s">
        <v>38</v>
      </c>
      <c r="B11" s="9" t="s">
        <v>11</v>
      </c>
      <c r="C11" s="9" t="s">
        <v>12</v>
      </c>
      <c r="D11" s="9" t="s">
        <v>39</v>
      </c>
      <c r="E11" s="9" t="s">
        <v>40</v>
      </c>
      <c r="F11" s="9">
        <v>49.37</v>
      </c>
      <c r="G11" s="9">
        <v>61.4</v>
      </c>
      <c r="H11" s="9">
        <f t="shared" si="0"/>
        <v>55.385</v>
      </c>
      <c r="I11" s="9" t="s">
        <v>25</v>
      </c>
    </row>
    <row r="12" s="2" customFormat="1" ht="37" customHeight="1" spans="1:9">
      <c r="A12" s="9" t="s">
        <v>41</v>
      </c>
      <c r="B12" s="9" t="s">
        <v>11</v>
      </c>
      <c r="C12" s="9" t="s">
        <v>42</v>
      </c>
      <c r="D12" s="9" t="s">
        <v>43</v>
      </c>
      <c r="E12" s="9" t="s">
        <v>44</v>
      </c>
      <c r="F12" s="9">
        <v>45.34</v>
      </c>
      <c r="G12" s="9">
        <v>75.8</v>
      </c>
      <c r="H12" s="9">
        <f t="shared" si="0"/>
        <v>60.57</v>
      </c>
      <c r="I12" s="9" t="s">
        <v>15</v>
      </c>
    </row>
    <row r="13" s="2" customFormat="1" ht="37" customHeight="1" spans="1:9">
      <c r="A13" s="9" t="s">
        <v>45</v>
      </c>
      <c r="B13" s="9" t="s">
        <v>11</v>
      </c>
      <c r="C13" s="9" t="s">
        <v>46</v>
      </c>
      <c r="D13" s="9" t="s">
        <v>47</v>
      </c>
      <c r="E13" s="9" t="s">
        <v>48</v>
      </c>
      <c r="F13" s="9">
        <v>45.01</v>
      </c>
      <c r="G13" s="9">
        <v>67.6</v>
      </c>
      <c r="H13" s="9">
        <f t="shared" si="0"/>
        <v>56.305</v>
      </c>
      <c r="I13" s="9" t="s">
        <v>49</v>
      </c>
    </row>
    <row r="14" s="2" customFormat="1" ht="37" customHeight="1" spans="1:9">
      <c r="A14" s="9" t="s">
        <v>50</v>
      </c>
      <c r="B14" s="9" t="s">
        <v>11</v>
      </c>
      <c r="C14" s="9" t="s">
        <v>51</v>
      </c>
      <c r="D14" s="9" t="s">
        <v>52</v>
      </c>
      <c r="E14" s="9" t="s">
        <v>53</v>
      </c>
      <c r="F14" s="9">
        <v>45.29</v>
      </c>
      <c r="G14" s="9">
        <v>77.8</v>
      </c>
      <c r="H14" s="9">
        <f t="shared" si="0"/>
        <v>61.545</v>
      </c>
      <c r="I14" s="9" t="s">
        <v>15</v>
      </c>
    </row>
    <row r="15" s="2" customFormat="1" ht="37" customHeight="1" spans="1:9">
      <c r="A15" s="9" t="s">
        <v>54</v>
      </c>
      <c r="B15" s="9" t="s">
        <v>11</v>
      </c>
      <c r="C15" s="9" t="s">
        <v>51</v>
      </c>
      <c r="D15" s="9" t="s">
        <v>55</v>
      </c>
      <c r="E15" s="9" t="s">
        <v>56</v>
      </c>
      <c r="F15" s="9">
        <v>50.47</v>
      </c>
      <c r="G15" s="9">
        <v>72.2</v>
      </c>
      <c r="H15" s="9">
        <f t="shared" si="0"/>
        <v>61.335</v>
      </c>
      <c r="I15" s="9" t="s">
        <v>15</v>
      </c>
    </row>
    <row r="16" s="2" customFormat="1" ht="37" customHeight="1" spans="1:9">
      <c r="A16" s="9" t="s">
        <v>57</v>
      </c>
      <c r="B16" s="9" t="s">
        <v>11</v>
      </c>
      <c r="C16" s="9" t="s">
        <v>51</v>
      </c>
      <c r="D16" s="9" t="s">
        <v>58</v>
      </c>
      <c r="E16" s="9" t="s">
        <v>59</v>
      </c>
      <c r="F16" s="9">
        <v>46.42</v>
      </c>
      <c r="G16" s="9">
        <v>75.8</v>
      </c>
      <c r="H16" s="9">
        <f t="shared" si="0"/>
        <v>61.11</v>
      </c>
      <c r="I16" s="9" t="s">
        <v>15</v>
      </c>
    </row>
    <row r="17" s="2" customFormat="1" ht="37" customHeight="1" spans="1:9">
      <c r="A17" s="9" t="s">
        <v>60</v>
      </c>
      <c r="B17" s="9" t="s">
        <v>11</v>
      </c>
      <c r="C17" s="9" t="s">
        <v>51</v>
      </c>
      <c r="D17" s="9" t="s">
        <v>61</v>
      </c>
      <c r="E17" s="9" t="s">
        <v>62</v>
      </c>
      <c r="F17" s="9">
        <v>44.94</v>
      </c>
      <c r="G17" s="9">
        <v>74.4</v>
      </c>
      <c r="H17" s="9">
        <f t="shared" si="0"/>
        <v>59.67</v>
      </c>
      <c r="I17" s="9" t="s">
        <v>25</v>
      </c>
    </row>
    <row r="18" s="2" customFormat="1" ht="37" customHeight="1" spans="1:9">
      <c r="A18" s="9" t="s">
        <v>63</v>
      </c>
      <c r="B18" s="9" t="s">
        <v>11</v>
      </c>
      <c r="C18" s="9" t="s">
        <v>51</v>
      </c>
      <c r="D18" s="9" t="s">
        <v>64</v>
      </c>
      <c r="E18" s="9" t="s">
        <v>65</v>
      </c>
      <c r="F18" s="9">
        <v>40.45</v>
      </c>
      <c r="G18" s="9">
        <v>76.6</v>
      </c>
      <c r="H18" s="9">
        <f t="shared" si="0"/>
        <v>58.525</v>
      </c>
      <c r="I18" s="9" t="s">
        <v>25</v>
      </c>
    </row>
    <row r="19" s="3" customFormat="1" ht="37" customHeight="1" spans="1:9">
      <c r="A19" s="9" t="s">
        <v>66</v>
      </c>
      <c r="B19" s="9" t="s">
        <v>11</v>
      </c>
      <c r="C19" s="9" t="s">
        <v>51</v>
      </c>
      <c r="D19" s="9" t="s">
        <v>67</v>
      </c>
      <c r="E19" s="9" t="s">
        <v>68</v>
      </c>
      <c r="F19" s="9" t="s">
        <v>69</v>
      </c>
      <c r="G19" s="9" t="s">
        <v>70</v>
      </c>
      <c r="H19" s="9" t="s">
        <v>71</v>
      </c>
      <c r="I19" s="9" t="s">
        <v>25</v>
      </c>
    </row>
    <row r="20" s="3" customFormat="1" ht="37" customHeight="1" spans="1:9">
      <c r="A20" s="9" t="s">
        <v>72</v>
      </c>
      <c r="B20" s="9" t="s">
        <v>11</v>
      </c>
      <c r="C20" s="9" t="s">
        <v>51</v>
      </c>
      <c r="D20" s="9" t="s">
        <v>73</v>
      </c>
      <c r="E20" s="9" t="s">
        <v>74</v>
      </c>
      <c r="F20" s="9" t="s">
        <v>75</v>
      </c>
      <c r="G20" s="9" t="s">
        <v>70</v>
      </c>
      <c r="H20" s="9" t="s">
        <v>71</v>
      </c>
      <c r="I20" s="9" t="s">
        <v>25</v>
      </c>
    </row>
    <row r="21" s="2" customFormat="1" ht="37" customHeight="1" spans="1:9">
      <c r="A21" s="9" t="s">
        <v>76</v>
      </c>
      <c r="B21" s="9" t="s">
        <v>11</v>
      </c>
      <c r="C21" s="9" t="s">
        <v>77</v>
      </c>
      <c r="D21" s="9" t="s">
        <v>78</v>
      </c>
      <c r="E21" s="9" t="s">
        <v>79</v>
      </c>
      <c r="F21" s="9">
        <v>53.36</v>
      </c>
      <c r="G21" s="9">
        <v>74.6</v>
      </c>
      <c r="H21" s="9">
        <f t="shared" ref="H21:H33" si="1">AVERAGE(F21:G21)</f>
        <v>63.98</v>
      </c>
      <c r="I21" s="9" t="s">
        <v>15</v>
      </c>
    </row>
    <row r="22" s="2" customFormat="1" ht="37" customHeight="1" spans="1:9">
      <c r="A22" s="9" t="s">
        <v>80</v>
      </c>
      <c r="B22" s="9" t="s">
        <v>11</v>
      </c>
      <c r="C22" s="9" t="s">
        <v>77</v>
      </c>
      <c r="D22" s="9" t="s">
        <v>81</v>
      </c>
      <c r="E22" s="9" t="s">
        <v>82</v>
      </c>
      <c r="F22" s="9">
        <v>58.92</v>
      </c>
      <c r="G22" s="9">
        <v>68</v>
      </c>
      <c r="H22" s="9">
        <f t="shared" si="1"/>
        <v>63.46</v>
      </c>
      <c r="I22" s="9" t="s">
        <v>15</v>
      </c>
    </row>
    <row r="23" s="2" customFormat="1" ht="37" customHeight="1" spans="1:9">
      <c r="A23" s="9" t="s">
        <v>83</v>
      </c>
      <c r="B23" s="9" t="s">
        <v>11</v>
      </c>
      <c r="C23" s="9" t="s">
        <v>77</v>
      </c>
      <c r="D23" s="9" t="s">
        <v>84</v>
      </c>
      <c r="E23" s="9" t="s">
        <v>85</v>
      </c>
      <c r="F23" s="9">
        <v>57.58</v>
      </c>
      <c r="G23" s="9">
        <v>68.6</v>
      </c>
      <c r="H23" s="9">
        <f t="shared" si="1"/>
        <v>63.09</v>
      </c>
      <c r="I23" s="9" t="s">
        <v>15</v>
      </c>
    </row>
    <row r="24" s="2" customFormat="1" ht="37" customHeight="1" spans="1:9">
      <c r="A24" s="9" t="s">
        <v>86</v>
      </c>
      <c r="B24" s="9" t="s">
        <v>11</v>
      </c>
      <c r="C24" s="9" t="s">
        <v>77</v>
      </c>
      <c r="D24" s="9" t="s">
        <v>87</v>
      </c>
      <c r="E24" s="9" t="s">
        <v>88</v>
      </c>
      <c r="F24" s="9">
        <v>57.44</v>
      </c>
      <c r="G24" s="9">
        <v>68.6</v>
      </c>
      <c r="H24" s="9">
        <f t="shared" si="1"/>
        <v>63.02</v>
      </c>
      <c r="I24" s="9" t="s">
        <v>25</v>
      </c>
    </row>
    <row r="25" s="2" customFormat="1" ht="37" customHeight="1" spans="1:9">
      <c r="A25" s="9" t="s">
        <v>89</v>
      </c>
      <c r="B25" s="9" t="s">
        <v>11</v>
      </c>
      <c r="C25" s="9" t="s">
        <v>77</v>
      </c>
      <c r="D25" s="9" t="s">
        <v>90</v>
      </c>
      <c r="E25" s="9" t="s">
        <v>91</v>
      </c>
      <c r="F25" s="9">
        <v>56.17</v>
      </c>
      <c r="G25" s="9">
        <v>69.6</v>
      </c>
      <c r="H25" s="9">
        <f t="shared" si="1"/>
        <v>62.885</v>
      </c>
      <c r="I25" s="9" t="s">
        <v>25</v>
      </c>
    </row>
    <row r="26" s="2" customFormat="1" ht="37" customHeight="1" spans="1:9">
      <c r="A26" s="9" t="s">
        <v>92</v>
      </c>
      <c r="B26" s="9" t="s">
        <v>11</v>
      </c>
      <c r="C26" s="9" t="s">
        <v>77</v>
      </c>
      <c r="D26" s="9" t="s">
        <v>93</v>
      </c>
      <c r="E26" s="9" t="s">
        <v>94</v>
      </c>
      <c r="F26" s="9">
        <v>53.66</v>
      </c>
      <c r="G26" s="9">
        <v>71.4</v>
      </c>
      <c r="H26" s="9">
        <f t="shared" si="1"/>
        <v>62.53</v>
      </c>
      <c r="I26" s="9" t="s">
        <v>25</v>
      </c>
    </row>
    <row r="27" s="2" customFormat="1" ht="37" customHeight="1" spans="1:9">
      <c r="A27" s="9" t="s">
        <v>95</v>
      </c>
      <c r="B27" s="9" t="s">
        <v>11</v>
      </c>
      <c r="C27" s="9" t="s">
        <v>77</v>
      </c>
      <c r="D27" s="9" t="s">
        <v>96</v>
      </c>
      <c r="E27" s="9" t="s">
        <v>97</v>
      </c>
      <c r="F27" s="9">
        <v>53.63</v>
      </c>
      <c r="G27" s="9">
        <v>69</v>
      </c>
      <c r="H27" s="9">
        <f t="shared" si="1"/>
        <v>61.315</v>
      </c>
      <c r="I27" s="9" t="s">
        <v>25</v>
      </c>
    </row>
    <row r="28" s="2" customFormat="1" ht="37" customHeight="1" spans="1:9">
      <c r="A28" s="9" t="s">
        <v>98</v>
      </c>
      <c r="B28" s="9" t="s">
        <v>11</v>
      </c>
      <c r="C28" s="9" t="s">
        <v>77</v>
      </c>
      <c r="D28" s="9" t="s">
        <v>99</v>
      </c>
      <c r="E28" s="9" t="s">
        <v>100</v>
      </c>
      <c r="F28" s="9">
        <v>53.4</v>
      </c>
      <c r="G28" s="9">
        <v>68.8</v>
      </c>
      <c r="H28" s="9">
        <f t="shared" si="1"/>
        <v>61.1</v>
      </c>
      <c r="I28" s="9" t="s">
        <v>25</v>
      </c>
    </row>
    <row r="29" s="2" customFormat="1" ht="37" customHeight="1" spans="1:9">
      <c r="A29" s="9" t="s">
        <v>101</v>
      </c>
      <c r="B29" s="9" t="s">
        <v>11</v>
      </c>
      <c r="C29" s="9" t="s">
        <v>77</v>
      </c>
      <c r="D29" s="9" t="s">
        <v>102</v>
      </c>
      <c r="E29" s="9" t="s">
        <v>103</v>
      </c>
      <c r="F29" s="9">
        <v>51.51</v>
      </c>
      <c r="G29" s="9">
        <v>62.2</v>
      </c>
      <c r="H29" s="9">
        <f t="shared" si="1"/>
        <v>56.855</v>
      </c>
      <c r="I29" s="9" t="s">
        <v>25</v>
      </c>
    </row>
    <row r="30" s="2" customFormat="1" ht="37" customHeight="1" spans="1:9">
      <c r="A30" s="9" t="s">
        <v>104</v>
      </c>
      <c r="B30" s="9" t="s">
        <v>11</v>
      </c>
      <c r="C30" s="9" t="s">
        <v>105</v>
      </c>
      <c r="D30" s="9" t="s">
        <v>106</v>
      </c>
      <c r="E30" s="9" t="s">
        <v>107</v>
      </c>
      <c r="F30" s="9">
        <v>62.64</v>
      </c>
      <c r="G30" s="9">
        <v>72.4</v>
      </c>
      <c r="H30" s="9">
        <f t="shared" si="1"/>
        <v>67.52</v>
      </c>
      <c r="I30" s="9" t="s">
        <v>15</v>
      </c>
    </row>
    <row r="31" s="2" customFormat="1" ht="37" customHeight="1" spans="1:9">
      <c r="A31" s="9" t="s">
        <v>108</v>
      </c>
      <c r="B31" s="9" t="s">
        <v>11</v>
      </c>
      <c r="C31" s="9" t="s">
        <v>105</v>
      </c>
      <c r="D31" s="9" t="s">
        <v>109</v>
      </c>
      <c r="E31" s="9" t="s">
        <v>110</v>
      </c>
      <c r="F31" s="9">
        <v>54.56</v>
      </c>
      <c r="G31" s="9">
        <v>70.8</v>
      </c>
      <c r="H31" s="9">
        <f t="shared" si="1"/>
        <v>62.68</v>
      </c>
      <c r="I31" s="9" t="s">
        <v>15</v>
      </c>
    </row>
    <row r="32" s="2" customFormat="1" ht="37" customHeight="1" spans="1:9">
      <c r="A32" s="9" t="s">
        <v>111</v>
      </c>
      <c r="B32" s="9" t="s">
        <v>11</v>
      </c>
      <c r="C32" s="9" t="s">
        <v>105</v>
      </c>
      <c r="D32" s="9" t="s">
        <v>112</v>
      </c>
      <c r="E32" s="9" t="s">
        <v>113</v>
      </c>
      <c r="F32" s="9">
        <v>41.58</v>
      </c>
      <c r="G32" s="9">
        <v>71.4</v>
      </c>
      <c r="H32" s="9">
        <f t="shared" si="1"/>
        <v>56.49</v>
      </c>
      <c r="I32" s="9" t="s">
        <v>25</v>
      </c>
    </row>
    <row r="33" s="2" customFormat="1" ht="37" customHeight="1" spans="1:9">
      <c r="A33" s="9" t="s">
        <v>114</v>
      </c>
      <c r="B33" s="9" t="s">
        <v>11</v>
      </c>
      <c r="C33" s="9" t="s">
        <v>105</v>
      </c>
      <c r="D33" s="9" t="s">
        <v>115</v>
      </c>
      <c r="E33" s="9" t="s">
        <v>116</v>
      </c>
      <c r="F33" s="9">
        <v>43.47</v>
      </c>
      <c r="G33" s="9">
        <v>68.2</v>
      </c>
      <c r="H33" s="9">
        <f t="shared" si="1"/>
        <v>55.835</v>
      </c>
      <c r="I33" s="9" t="s">
        <v>25</v>
      </c>
    </row>
    <row r="34" s="2" customFormat="1" ht="37" customHeight="1" spans="1:9">
      <c r="A34" s="9" t="s">
        <v>117</v>
      </c>
      <c r="B34" s="9" t="s">
        <v>11</v>
      </c>
      <c r="C34" s="9" t="s">
        <v>105</v>
      </c>
      <c r="D34" s="9" t="s">
        <v>118</v>
      </c>
      <c r="E34" s="9" t="s">
        <v>119</v>
      </c>
      <c r="F34" s="9" t="s">
        <v>120</v>
      </c>
      <c r="G34" s="9" t="s">
        <v>70</v>
      </c>
      <c r="H34" s="9" t="s">
        <v>71</v>
      </c>
      <c r="I34" s="9" t="s">
        <v>25</v>
      </c>
    </row>
    <row r="35" s="2" customFormat="1" ht="37" customHeight="1" spans="1:9">
      <c r="A35" s="9" t="s">
        <v>121</v>
      </c>
      <c r="B35" s="9" t="s">
        <v>11</v>
      </c>
      <c r="C35" s="9" t="s">
        <v>122</v>
      </c>
      <c r="D35" s="9" t="s">
        <v>123</v>
      </c>
      <c r="E35" s="9" t="s">
        <v>124</v>
      </c>
      <c r="F35" s="9">
        <v>49.1</v>
      </c>
      <c r="G35" s="9">
        <v>75.4</v>
      </c>
      <c r="H35" s="9">
        <f t="shared" ref="H35:H51" si="2">AVERAGE(F35:G35)</f>
        <v>62.25</v>
      </c>
      <c r="I35" s="9" t="s">
        <v>15</v>
      </c>
    </row>
    <row r="36" s="2" customFormat="1" ht="37" customHeight="1" spans="1:9">
      <c r="A36" s="9" t="s">
        <v>125</v>
      </c>
      <c r="B36" s="9" t="s">
        <v>11</v>
      </c>
      <c r="C36" s="9" t="s">
        <v>122</v>
      </c>
      <c r="D36" s="9" t="s">
        <v>126</v>
      </c>
      <c r="E36" s="9" t="s">
        <v>127</v>
      </c>
      <c r="F36" s="9">
        <v>51.82</v>
      </c>
      <c r="G36" s="9">
        <v>69.6</v>
      </c>
      <c r="H36" s="9">
        <f t="shared" si="2"/>
        <v>60.71</v>
      </c>
      <c r="I36" s="9" t="s">
        <v>25</v>
      </c>
    </row>
    <row r="37" s="2" customFormat="1" ht="37" customHeight="1" spans="1:9">
      <c r="A37" s="9" t="s">
        <v>128</v>
      </c>
      <c r="B37" s="9" t="s">
        <v>11</v>
      </c>
      <c r="C37" s="9" t="s">
        <v>122</v>
      </c>
      <c r="D37" s="9" t="s">
        <v>129</v>
      </c>
      <c r="E37" s="9" t="s">
        <v>130</v>
      </c>
      <c r="F37" s="9">
        <v>48.9</v>
      </c>
      <c r="G37" s="9">
        <v>68</v>
      </c>
      <c r="H37" s="9">
        <f t="shared" si="2"/>
        <v>58.45</v>
      </c>
      <c r="I37" s="9" t="s">
        <v>25</v>
      </c>
    </row>
    <row r="38" s="2" customFormat="1" ht="37" customHeight="1" spans="1:9">
      <c r="A38" s="9" t="s">
        <v>131</v>
      </c>
      <c r="B38" s="9" t="s">
        <v>11</v>
      </c>
      <c r="C38" s="9" t="s">
        <v>132</v>
      </c>
      <c r="D38" s="9" t="s">
        <v>133</v>
      </c>
      <c r="E38" s="9" t="s">
        <v>134</v>
      </c>
      <c r="F38" s="9">
        <v>51.58</v>
      </c>
      <c r="G38" s="9">
        <v>75.4</v>
      </c>
      <c r="H38" s="9">
        <f t="shared" si="2"/>
        <v>63.49</v>
      </c>
      <c r="I38" s="9" t="s">
        <v>15</v>
      </c>
    </row>
    <row r="39" s="2" customFormat="1" ht="37" customHeight="1" spans="1:9">
      <c r="A39" s="9" t="s">
        <v>135</v>
      </c>
      <c r="B39" s="9" t="s">
        <v>11</v>
      </c>
      <c r="C39" s="9" t="s">
        <v>132</v>
      </c>
      <c r="D39" s="9" t="s">
        <v>136</v>
      </c>
      <c r="E39" s="9" t="s">
        <v>137</v>
      </c>
      <c r="F39" s="9">
        <v>46.9</v>
      </c>
      <c r="G39" s="9">
        <v>76.4</v>
      </c>
      <c r="H39" s="9">
        <f t="shared" si="2"/>
        <v>61.65</v>
      </c>
      <c r="I39" s="9" t="s">
        <v>25</v>
      </c>
    </row>
    <row r="40" s="2" customFormat="1" ht="37" customHeight="1" spans="1:9">
      <c r="A40" s="9" t="s">
        <v>138</v>
      </c>
      <c r="B40" s="9" t="s">
        <v>11</v>
      </c>
      <c r="C40" s="9" t="s">
        <v>132</v>
      </c>
      <c r="D40" s="9" t="s">
        <v>139</v>
      </c>
      <c r="E40" s="9" t="s">
        <v>140</v>
      </c>
      <c r="F40" s="9">
        <v>48.11</v>
      </c>
      <c r="G40" s="9">
        <v>74.4</v>
      </c>
      <c r="H40" s="9">
        <f t="shared" si="2"/>
        <v>61.255</v>
      </c>
      <c r="I40" s="9" t="s">
        <v>25</v>
      </c>
    </row>
    <row r="41" s="2" customFormat="1" ht="37" customHeight="1" spans="1:9">
      <c r="A41" s="9" t="s">
        <v>141</v>
      </c>
      <c r="B41" s="9" t="s">
        <v>11</v>
      </c>
      <c r="C41" s="9" t="s">
        <v>142</v>
      </c>
      <c r="D41" s="9" t="s">
        <v>143</v>
      </c>
      <c r="E41" s="9" t="s">
        <v>144</v>
      </c>
      <c r="F41" s="9">
        <v>57.06</v>
      </c>
      <c r="G41" s="9">
        <v>71.8</v>
      </c>
      <c r="H41" s="9">
        <f t="shared" si="2"/>
        <v>64.43</v>
      </c>
      <c r="I41" s="9" t="s">
        <v>15</v>
      </c>
    </row>
    <row r="42" s="2" customFormat="1" ht="37" customHeight="1" spans="1:9">
      <c r="A42" s="9" t="s">
        <v>145</v>
      </c>
      <c r="B42" s="9" t="s">
        <v>11</v>
      </c>
      <c r="C42" s="9" t="s">
        <v>142</v>
      </c>
      <c r="D42" s="9" t="s">
        <v>146</v>
      </c>
      <c r="E42" s="9" t="s">
        <v>147</v>
      </c>
      <c r="F42" s="9">
        <v>60.46</v>
      </c>
      <c r="G42" s="9">
        <v>67.8</v>
      </c>
      <c r="H42" s="9">
        <f t="shared" si="2"/>
        <v>64.13</v>
      </c>
      <c r="I42" s="9" t="s">
        <v>15</v>
      </c>
    </row>
    <row r="43" s="2" customFormat="1" ht="37" customHeight="1" spans="1:9">
      <c r="A43" s="9" t="s">
        <v>148</v>
      </c>
      <c r="B43" s="9" t="s">
        <v>11</v>
      </c>
      <c r="C43" s="9" t="s">
        <v>142</v>
      </c>
      <c r="D43" s="9" t="s">
        <v>149</v>
      </c>
      <c r="E43" s="9" t="s">
        <v>150</v>
      </c>
      <c r="F43" s="9">
        <v>53.46</v>
      </c>
      <c r="G43" s="9">
        <v>71.8</v>
      </c>
      <c r="H43" s="9">
        <f t="shared" si="2"/>
        <v>62.63</v>
      </c>
      <c r="I43" s="9" t="s">
        <v>25</v>
      </c>
    </row>
    <row r="44" s="2" customFormat="1" ht="37" customHeight="1" spans="1:9">
      <c r="A44" s="9" t="s">
        <v>151</v>
      </c>
      <c r="B44" s="9" t="s">
        <v>11</v>
      </c>
      <c r="C44" s="9" t="s">
        <v>142</v>
      </c>
      <c r="D44" s="9" t="s">
        <v>152</v>
      </c>
      <c r="E44" s="9" t="s">
        <v>153</v>
      </c>
      <c r="F44" s="9">
        <v>49.41</v>
      </c>
      <c r="G44" s="9">
        <v>71.4</v>
      </c>
      <c r="H44" s="9">
        <f t="shared" si="2"/>
        <v>60.405</v>
      </c>
      <c r="I44" s="9" t="s">
        <v>25</v>
      </c>
    </row>
    <row r="45" s="2" customFormat="1" ht="37" customHeight="1" spans="1:9">
      <c r="A45" s="9" t="s">
        <v>154</v>
      </c>
      <c r="B45" s="9" t="s">
        <v>11</v>
      </c>
      <c r="C45" s="9" t="s">
        <v>142</v>
      </c>
      <c r="D45" s="9" t="s">
        <v>155</v>
      </c>
      <c r="E45" s="9" t="s">
        <v>156</v>
      </c>
      <c r="F45" s="9">
        <v>54.19</v>
      </c>
      <c r="G45" s="9">
        <v>66.4</v>
      </c>
      <c r="H45" s="9">
        <f t="shared" si="2"/>
        <v>60.295</v>
      </c>
      <c r="I45" s="9" t="s">
        <v>25</v>
      </c>
    </row>
    <row r="46" s="2" customFormat="1" ht="37" customHeight="1" spans="1:9">
      <c r="A46" s="9" t="s">
        <v>157</v>
      </c>
      <c r="B46" s="9" t="s">
        <v>11</v>
      </c>
      <c r="C46" s="9" t="s">
        <v>142</v>
      </c>
      <c r="D46" s="9" t="s">
        <v>158</v>
      </c>
      <c r="E46" s="9" t="s">
        <v>159</v>
      </c>
      <c r="F46" s="9">
        <v>49.95</v>
      </c>
      <c r="G46" s="9">
        <v>70.6</v>
      </c>
      <c r="H46" s="9">
        <f t="shared" si="2"/>
        <v>60.275</v>
      </c>
      <c r="I46" s="9" t="s">
        <v>25</v>
      </c>
    </row>
    <row r="47" s="2" customFormat="1" ht="37" customHeight="1" spans="1:9">
      <c r="A47" s="9" t="s">
        <v>160</v>
      </c>
      <c r="B47" s="9" t="s">
        <v>11</v>
      </c>
      <c r="C47" s="9" t="s">
        <v>161</v>
      </c>
      <c r="D47" s="9" t="s">
        <v>162</v>
      </c>
      <c r="E47" s="9" t="s">
        <v>163</v>
      </c>
      <c r="F47" s="9">
        <v>54.8</v>
      </c>
      <c r="G47" s="9">
        <v>75.4</v>
      </c>
      <c r="H47" s="9">
        <f t="shared" si="2"/>
        <v>65.1</v>
      </c>
      <c r="I47" s="9" t="s">
        <v>15</v>
      </c>
    </row>
    <row r="48" s="2" customFormat="1" ht="37" customHeight="1" spans="1:9">
      <c r="A48" s="9" t="s">
        <v>164</v>
      </c>
      <c r="B48" s="9" t="s">
        <v>11</v>
      </c>
      <c r="C48" s="9" t="s">
        <v>161</v>
      </c>
      <c r="D48" s="9" t="s">
        <v>165</v>
      </c>
      <c r="E48" s="9" t="s">
        <v>166</v>
      </c>
      <c r="F48" s="9">
        <v>56.79</v>
      </c>
      <c r="G48" s="9">
        <v>69</v>
      </c>
      <c r="H48" s="9">
        <f t="shared" si="2"/>
        <v>62.895</v>
      </c>
      <c r="I48" s="9" t="s">
        <v>15</v>
      </c>
    </row>
    <row r="49" s="2" customFormat="1" ht="37" customHeight="1" spans="1:9">
      <c r="A49" s="9" t="s">
        <v>167</v>
      </c>
      <c r="B49" s="9" t="s">
        <v>11</v>
      </c>
      <c r="C49" s="9" t="s">
        <v>161</v>
      </c>
      <c r="D49" s="9" t="s">
        <v>168</v>
      </c>
      <c r="E49" s="9" t="s">
        <v>169</v>
      </c>
      <c r="F49" s="9">
        <v>52.67</v>
      </c>
      <c r="G49" s="9">
        <v>70.2</v>
      </c>
      <c r="H49" s="9">
        <f t="shared" si="2"/>
        <v>61.435</v>
      </c>
      <c r="I49" s="9" t="s">
        <v>25</v>
      </c>
    </row>
    <row r="50" s="2" customFormat="1" ht="37" customHeight="1" spans="1:9">
      <c r="A50" s="9" t="s">
        <v>170</v>
      </c>
      <c r="B50" s="9" t="s">
        <v>11</v>
      </c>
      <c r="C50" s="9" t="s">
        <v>161</v>
      </c>
      <c r="D50" s="9" t="s">
        <v>171</v>
      </c>
      <c r="E50" s="9" t="s">
        <v>172</v>
      </c>
      <c r="F50" s="9">
        <v>49.17</v>
      </c>
      <c r="G50" s="9">
        <v>66.6</v>
      </c>
      <c r="H50" s="9">
        <f t="shared" si="2"/>
        <v>57.885</v>
      </c>
      <c r="I50" s="9" t="s">
        <v>25</v>
      </c>
    </row>
    <row r="51" s="2" customFormat="1" ht="37" customHeight="1" spans="1:9">
      <c r="A51" s="9" t="s">
        <v>173</v>
      </c>
      <c r="B51" s="9" t="s">
        <v>11</v>
      </c>
      <c r="C51" s="9" t="s">
        <v>161</v>
      </c>
      <c r="D51" s="9" t="s">
        <v>174</v>
      </c>
      <c r="E51" s="9" t="s">
        <v>175</v>
      </c>
      <c r="F51" s="9">
        <v>49.2</v>
      </c>
      <c r="G51" s="9">
        <v>64.8</v>
      </c>
      <c r="H51" s="9">
        <f t="shared" si="2"/>
        <v>57</v>
      </c>
      <c r="I51" s="9" t="s">
        <v>25</v>
      </c>
    </row>
    <row r="52" s="2" customFormat="1" ht="37" customHeight="1" spans="1:9">
      <c r="A52" s="9" t="s">
        <v>176</v>
      </c>
      <c r="B52" s="9" t="s">
        <v>11</v>
      </c>
      <c r="C52" s="9" t="s">
        <v>161</v>
      </c>
      <c r="D52" s="9" t="s">
        <v>177</v>
      </c>
      <c r="E52" s="9" t="s">
        <v>178</v>
      </c>
      <c r="F52" s="9" t="s">
        <v>179</v>
      </c>
      <c r="G52" s="9" t="s">
        <v>70</v>
      </c>
      <c r="H52" s="9" t="s">
        <v>71</v>
      </c>
      <c r="I52" s="9" t="s">
        <v>25</v>
      </c>
    </row>
    <row r="53" s="2" customFormat="1" ht="37" customHeight="1" spans="1:9">
      <c r="A53" s="9" t="s">
        <v>180</v>
      </c>
      <c r="B53" s="9" t="s">
        <v>11</v>
      </c>
      <c r="C53" s="9" t="s">
        <v>181</v>
      </c>
      <c r="D53" s="9" t="s">
        <v>182</v>
      </c>
      <c r="E53" s="9" t="s">
        <v>183</v>
      </c>
      <c r="F53" s="9">
        <v>46.15</v>
      </c>
      <c r="G53" s="9">
        <v>77.8</v>
      </c>
      <c r="H53" s="9">
        <f t="shared" ref="H53:H67" si="3">AVERAGE(F53:G53)</f>
        <v>61.975</v>
      </c>
      <c r="I53" s="9" t="s">
        <v>15</v>
      </c>
    </row>
    <row r="54" s="2" customFormat="1" ht="37" customHeight="1" spans="1:9">
      <c r="A54" s="9" t="s">
        <v>184</v>
      </c>
      <c r="B54" s="9" t="s">
        <v>11</v>
      </c>
      <c r="C54" s="9" t="s">
        <v>181</v>
      </c>
      <c r="D54" s="9" t="s">
        <v>185</v>
      </c>
      <c r="E54" s="9" t="s">
        <v>186</v>
      </c>
      <c r="F54" s="9">
        <v>49.55</v>
      </c>
      <c r="G54" s="9">
        <v>70.6</v>
      </c>
      <c r="H54" s="9">
        <f t="shared" si="3"/>
        <v>60.075</v>
      </c>
      <c r="I54" s="9" t="s">
        <v>25</v>
      </c>
    </row>
    <row r="55" s="2" customFormat="1" ht="37" customHeight="1" spans="1:9">
      <c r="A55" s="9" t="s">
        <v>187</v>
      </c>
      <c r="B55" s="9" t="s">
        <v>11</v>
      </c>
      <c r="C55" s="9" t="s">
        <v>188</v>
      </c>
      <c r="D55" s="9" t="s">
        <v>189</v>
      </c>
      <c r="E55" s="9" t="s">
        <v>190</v>
      </c>
      <c r="F55" s="9">
        <v>56.07</v>
      </c>
      <c r="G55" s="9">
        <v>78</v>
      </c>
      <c r="H55" s="9">
        <f t="shared" si="3"/>
        <v>67.035</v>
      </c>
      <c r="I55" s="9" t="s">
        <v>15</v>
      </c>
    </row>
    <row r="56" s="2" customFormat="1" ht="37" customHeight="1" spans="1:9">
      <c r="A56" s="9" t="s">
        <v>191</v>
      </c>
      <c r="B56" s="9" t="s">
        <v>11</v>
      </c>
      <c r="C56" s="9" t="s">
        <v>188</v>
      </c>
      <c r="D56" s="9" t="s">
        <v>192</v>
      </c>
      <c r="E56" s="9" t="s">
        <v>193</v>
      </c>
      <c r="F56" s="9">
        <v>51.19</v>
      </c>
      <c r="G56" s="9">
        <v>72.4</v>
      </c>
      <c r="H56" s="9">
        <f t="shared" si="3"/>
        <v>61.795</v>
      </c>
      <c r="I56" s="9" t="s">
        <v>15</v>
      </c>
    </row>
    <row r="57" s="2" customFormat="1" ht="37" customHeight="1" spans="1:9">
      <c r="A57" s="9" t="s">
        <v>194</v>
      </c>
      <c r="B57" s="9" t="s">
        <v>11</v>
      </c>
      <c r="C57" s="9" t="s">
        <v>188</v>
      </c>
      <c r="D57" s="9" t="s">
        <v>195</v>
      </c>
      <c r="E57" s="9" t="s">
        <v>196</v>
      </c>
      <c r="F57" s="9">
        <v>51.5</v>
      </c>
      <c r="G57" s="9">
        <v>71.2</v>
      </c>
      <c r="H57" s="9">
        <f t="shared" si="3"/>
        <v>61.35</v>
      </c>
      <c r="I57" s="9" t="s">
        <v>25</v>
      </c>
    </row>
    <row r="58" s="2" customFormat="1" ht="37" customHeight="1" spans="1:9">
      <c r="A58" s="9" t="s">
        <v>197</v>
      </c>
      <c r="B58" s="9" t="s">
        <v>11</v>
      </c>
      <c r="C58" s="9" t="s">
        <v>188</v>
      </c>
      <c r="D58" s="9" t="s">
        <v>198</v>
      </c>
      <c r="E58" s="9" t="s">
        <v>199</v>
      </c>
      <c r="F58" s="9">
        <v>45.69</v>
      </c>
      <c r="G58" s="9">
        <v>71</v>
      </c>
      <c r="H58" s="9">
        <f t="shared" si="3"/>
        <v>58.345</v>
      </c>
      <c r="I58" s="9" t="s">
        <v>25</v>
      </c>
    </row>
    <row r="59" s="2" customFormat="1" ht="37" customHeight="1" spans="1:9">
      <c r="A59" s="9" t="s">
        <v>200</v>
      </c>
      <c r="B59" s="9" t="s">
        <v>11</v>
      </c>
      <c r="C59" s="9" t="s">
        <v>188</v>
      </c>
      <c r="D59" s="9" t="s">
        <v>201</v>
      </c>
      <c r="E59" s="9" t="s">
        <v>202</v>
      </c>
      <c r="F59" s="9">
        <v>47.03</v>
      </c>
      <c r="G59" s="9">
        <v>69.4</v>
      </c>
      <c r="H59" s="9">
        <f t="shared" si="3"/>
        <v>58.215</v>
      </c>
      <c r="I59" s="9" t="s">
        <v>25</v>
      </c>
    </row>
    <row r="60" s="2" customFormat="1" ht="37" customHeight="1" spans="1:9">
      <c r="A60" s="9" t="s">
        <v>203</v>
      </c>
      <c r="B60" s="9" t="s">
        <v>11</v>
      </c>
      <c r="C60" s="9" t="s">
        <v>188</v>
      </c>
      <c r="D60" s="9" t="s">
        <v>204</v>
      </c>
      <c r="E60" s="9" t="s">
        <v>205</v>
      </c>
      <c r="F60" s="9">
        <v>42.95</v>
      </c>
      <c r="G60" s="9">
        <v>69.6</v>
      </c>
      <c r="H60" s="9">
        <f t="shared" si="3"/>
        <v>56.275</v>
      </c>
      <c r="I60" s="9" t="s">
        <v>25</v>
      </c>
    </row>
    <row r="61" s="2" customFormat="1" ht="37" customHeight="1" spans="1:9">
      <c r="A61" s="9" t="s">
        <v>206</v>
      </c>
      <c r="B61" s="9" t="s">
        <v>11</v>
      </c>
      <c r="C61" s="9" t="s">
        <v>207</v>
      </c>
      <c r="D61" s="9" t="s">
        <v>208</v>
      </c>
      <c r="E61" s="9" t="s">
        <v>209</v>
      </c>
      <c r="F61" s="9">
        <v>45.6</v>
      </c>
      <c r="G61" s="9">
        <v>67.8</v>
      </c>
      <c r="H61" s="9">
        <f t="shared" si="3"/>
        <v>56.7</v>
      </c>
      <c r="I61" s="9" t="s">
        <v>15</v>
      </c>
    </row>
    <row r="62" s="2" customFormat="1" ht="37" customHeight="1" spans="1:9">
      <c r="A62" s="9" t="s">
        <v>210</v>
      </c>
      <c r="B62" s="9" t="s">
        <v>11</v>
      </c>
      <c r="C62" s="9" t="s">
        <v>211</v>
      </c>
      <c r="D62" s="9" t="s">
        <v>212</v>
      </c>
      <c r="E62" s="9" t="s">
        <v>213</v>
      </c>
      <c r="F62" s="9">
        <v>57.62</v>
      </c>
      <c r="G62" s="9">
        <v>73</v>
      </c>
      <c r="H62" s="9">
        <f t="shared" si="3"/>
        <v>65.31</v>
      </c>
      <c r="I62" s="9" t="s">
        <v>15</v>
      </c>
    </row>
    <row r="63" s="2" customFormat="1" ht="37" customHeight="1" spans="1:9">
      <c r="A63" s="9" t="s">
        <v>214</v>
      </c>
      <c r="B63" s="9" t="s">
        <v>11</v>
      </c>
      <c r="C63" s="9" t="s">
        <v>211</v>
      </c>
      <c r="D63" s="9" t="s">
        <v>215</v>
      </c>
      <c r="E63" s="9" t="s">
        <v>216</v>
      </c>
      <c r="F63" s="9">
        <v>59.2</v>
      </c>
      <c r="G63" s="9">
        <v>69.4</v>
      </c>
      <c r="H63" s="9">
        <f t="shared" si="3"/>
        <v>64.3</v>
      </c>
      <c r="I63" s="9" t="s">
        <v>15</v>
      </c>
    </row>
    <row r="64" s="2" customFormat="1" ht="37" customHeight="1" spans="1:9">
      <c r="A64" s="9" t="s">
        <v>217</v>
      </c>
      <c r="B64" s="9" t="s">
        <v>11</v>
      </c>
      <c r="C64" s="9" t="s">
        <v>211</v>
      </c>
      <c r="D64" s="9" t="s">
        <v>218</v>
      </c>
      <c r="E64" s="9" t="s">
        <v>219</v>
      </c>
      <c r="F64" s="9">
        <v>56.28</v>
      </c>
      <c r="G64" s="9">
        <v>68.2</v>
      </c>
      <c r="H64" s="9">
        <f t="shared" si="3"/>
        <v>62.24</v>
      </c>
      <c r="I64" s="9" t="s">
        <v>25</v>
      </c>
    </row>
    <row r="65" s="2" customFormat="1" ht="37" customHeight="1" spans="1:9">
      <c r="A65" s="9" t="s">
        <v>220</v>
      </c>
      <c r="B65" s="9" t="s">
        <v>11</v>
      </c>
      <c r="C65" s="9" t="s">
        <v>211</v>
      </c>
      <c r="D65" s="9" t="s">
        <v>221</v>
      </c>
      <c r="E65" s="9" t="s">
        <v>222</v>
      </c>
      <c r="F65" s="9">
        <v>53.87</v>
      </c>
      <c r="G65" s="9">
        <v>68.2</v>
      </c>
      <c r="H65" s="9">
        <f t="shared" si="3"/>
        <v>61.035</v>
      </c>
      <c r="I65" s="9" t="s">
        <v>25</v>
      </c>
    </row>
    <row r="66" s="2" customFormat="1" ht="37" customHeight="1" spans="1:9">
      <c r="A66" s="9" t="s">
        <v>223</v>
      </c>
      <c r="B66" s="9" t="s">
        <v>11</v>
      </c>
      <c r="C66" s="9" t="s">
        <v>211</v>
      </c>
      <c r="D66" s="9" t="s">
        <v>224</v>
      </c>
      <c r="E66" s="9" t="s">
        <v>225</v>
      </c>
      <c r="F66" s="9">
        <v>52.57</v>
      </c>
      <c r="G66" s="9">
        <v>68.8</v>
      </c>
      <c r="H66" s="9">
        <f t="shared" si="3"/>
        <v>60.685</v>
      </c>
      <c r="I66" s="9" t="s">
        <v>25</v>
      </c>
    </row>
    <row r="67" s="2" customFormat="1" ht="37" customHeight="1" spans="1:9">
      <c r="A67" s="9" t="s">
        <v>226</v>
      </c>
      <c r="B67" s="9" t="s">
        <v>11</v>
      </c>
      <c r="C67" s="9" t="s">
        <v>211</v>
      </c>
      <c r="D67" s="9" t="s">
        <v>227</v>
      </c>
      <c r="E67" s="9" t="s">
        <v>228</v>
      </c>
      <c r="F67" s="9">
        <v>52.53</v>
      </c>
      <c r="G67" s="9">
        <v>67.6</v>
      </c>
      <c r="H67" s="9">
        <f t="shared" si="3"/>
        <v>60.065</v>
      </c>
      <c r="I67" s="9" t="s">
        <v>25</v>
      </c>
    </row>
  </sheetData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wangyacheng</dc:creator>
  <cp:lastModifiedBy>Administrator</cp:lastModifiedBy>
  <dcterms:created xsi:type="dcterms:W3CDTF">2021-07-19T03:58:00Z</dcterms:created>
  <dcterms:modified xsi:type="dcterms:W3CDTF">2021-07-20T07:43:17Z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63C6BB60CF4D4B77A31F103FF19F46F4</vt:lpwstr>
  </property>
</Properties>
</file>