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<sst xmlns="http://schemas.openxmlformats.org/spreadsheetml/2006/main" count="317" uniqueCount="151">
  <si>
    <t xml:space="preserve">  内蒙古广播电视大学2021年上半年公开招聘工作人员总成绩及进入体检考察范围人员名单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</si>
  <si>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</si>
  <si>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</si>
  <si>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</si>
  <si>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</si>
  <si>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</si>
  <si>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</si>
  <si>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</si>
  <si>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</si>
  <si>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是否进入体检考察</t>
  </si>
  <si>
    <t>内蒙古广播电视大学</t>
  </si>
  <si>
    <t>专业技术1（高校毕业生）</t>
  </si>
  <si>
    <t>郭敏</t>
  </si>
  <si>
    <t>1115082101915</t>
  </si>
  <si>
    <t>1</t>
  </si>
  <si>
    <t>是</t>
  </si>
  <si>
    <t>王姝睿</t>
  </si>
  <si>
    <t>1115082602315</t>
  </si>
  <si>
    <t>2</t>
  </si>
  <si>
    <t>否</t>
  </si>
  <si>
    <t>李琳锋</t>
  </si>
  <si>
    <t>1115080800628</t>
  </si>
  <si>
    <t>3</t>
  </si>
  <si>
    <t>专业技术2（高校毕业生）</t>
  </si>
  <si>
    <t>赵晓文</t>
  </si>
  <si>
    <t>1115081801215</t>
  </si>
  <si>
    <t>冯雅娟</t>
  </si>
  <si>
    <t>1115082001122</t>
  </si>
  <si>
    <t>陈若男</t>
  </si>
  <si>
    <t>1115080401118</t>
  </si>
  <si>
    <t>专业技术3（项目人员）</t>
  </si>
  <si>
    <t>石林川</t>
  </si>
  <si>
    <t>1115081800402</t>
  </si>
  <si>
    <t>肖丽薇</t>
  </si>
  <si>
    <t>1115081401516</t>
  </si>
  <si>
    <t>王晶</t>
  </si>
  <si>
    <t>1115081702010</t>
  </si>
  <si>
    <t>专业技术4（项目人员）</t>
  </si>
  <si>
    <t>刘畅</t>
  </si>
  <si>
    <t>1115081901507</t>
  </si>
  <si>
    <t>石云恺</t>
  </si>
  <si>
    <t>1115082402819</t>
  </si>
  <si>
    <t>贾玉洁</t>
  </si>
  <si>
    <t>1115081501930</t>
  </si>
  <si>
    <t>专业技术5（高校毕业生）</t>
  </si>
  <si>
    <t>张娜</t>
  </si>
  <si>
    <t>1115080701908</t>
  </si>
  <si>
    <t>糜少伟</t>
  </si>
  <si>
    <t>1115081402830</t>
  </si>
  <si>
    <t>王超越</t>
  </si>
  <si>
    <t>1115082303407</t>
  </si>
  <si>
    <t>专业技术6（高校毕业生）</t>
  </si>
  <si>
    <t>黄钦昱</t>
  </si>
  <si>
    <t>1115081201813</t>
  </si>
  <si>
    <t>智丹</t>
  </si>
  <si>
    <t>1115081801407</t>
  </si>
  <si>
    <t>候焱鑫</t>
  </si>
  <si>
    <t>1115080900301</t>
  </si>
  <si>
    <t>专业技术7（高校毕业生）</t>
  </si>
  <si>
    <t>施文杰</t>
  </si>
  <si>
    <t>1115080801722</t>
  </si>
  <si>
    <t>韩雪菲</t>
  </si>
  <si>
    <t>1115080701327</t>
  </si>
  <si>
    <t>于娅娜</t>
  </si>
  <si>
    <t>1115080801404</t>
  </si>
  <si>
    <t>专业技术8（高校毕业生）</t>
  </si>
  <si>
    <t>张蔚</t>
  </si>
  <si>
    <t>1115080801212</t>
  </si>
  <si>
    <t>张雅婷</t>
  </si>
  <si>
    <t>1115080902402</t>
  </si>
  <si>
    <t>梁琪</t>
  </si>
  <si>
    <t>1115081002504</t>
  </si>
  <si>
    <t>专业技术9（高校毕业生）</t>
  </si>
  <si>
    <t>任馨蔚</t>
  </si>
  <si>
    <t>1115081002320</t>
  </si>
  <si>
    <t>贾佩科</t>
  </si>
  <si>
    <t>1115082500530</t>
  </si>
  <si>
    <t>方香</t>
  </si>
  <si>
    <t>1115081602111</t>
  </si>
  <si>
    <t>专业技术10（高校毕业生）</t>
  </si>
  <si>
    <t>杨雨萌</t>
  </si>
  <si>
    <t>1115081702725</t>
  </si>
  <si>
    <t>张婉彤</t>
  </si>
  <si>
    <t>1115081101113</t>
  </si>
  <si>
    <t>贾景媛</t>
  </si>
  <si>
    <t>1115082303309</t>
  </si>
  <si>
    <t>专业技术11（高校毕业生）</t>
  </si>
  <si>
    <t>焦楷雯</t>
  </si>
  <si>
    <t>1115081302623</t>
  </si>
  <si>
    <t>吴琪</t>
  </si>
  <si>
    <t>1115081002020</t>
  </si>
  <si>
    <t>席晓倩</t>
  </si>
  <si>
    <t>1115081202203</t>
  </si>
  <si>
    <t>专业技术12（项目人员）</t>
  </si>
  <si>
    <t>齐文程</t>
  </si>
  <si>
    <t>1115081301424</t>
  </si>
  <si>
    <t>李峥嵘</t>
  </si>
  <si>
    <t>1115082601804</t>
  </si>
  <si>
    <t>侯泽宇</t>
  </si>
  <si>
    <t>1115081601018</t>
  </si>
  <si>
    <t>教师1（高校毕业生）</t>
  </si>
  <si>
    <t>王堃</t>
  </si>
  <si>
    <t>1115082301523</t>
  </si>
  <si>
    <t>王家乾</t>
  </si>
  <si>
    <t>1115081102213</t>
  </si>
  <si>
    <t>教师2（高校毕业生）</t>
  </si>
  <si>
    <t>姜怡</t>
  </si>
  <si>
    <t>1115081400720</t>
  </si>
  <si>
    <t>乔丹</t>
  </si>
  <si>
    <t>1115081803303</t>
  </si>
  <si>
    <t>李秀芬</t>
  </si>
  <si>
    <t>1115081003111</t>
  </si>
  <si>
    <t>张安琪</t>
  </si>
  <si>
    <t>1115081500606</t>
  </si>
  <si>
    <t>任宇清</t>
  </si>
  <si>
    <t>1115082601220</t>
  </si>
  <si>
    <t>王树鑫</t>
  </si>
  <si>
    <t>1115081400709</t>
  </si>
  <si>
    <t>编辑（高校毕业生）</t>
  </si>
  <si>
    <t>朱新悦</t>
  </si>
  <si>
    <t>1115080902229</t>
  </si>
  <si>
    <t>贺琦</t>
  </si>
  <si>
    <t>1115082502602</t>
  </si>
  <si>
    <t>石强</t>
  </si>
  <si>
    <t>1115081703223</t>
  </si>
  <si>
    <t>会计（高校毕业生）</t>
  </si>
  <si>
    <t>李哲</t>
  </si>
  <si>
    <t>1115081702813</t>
  </si>
  <si>
    <t>孟喆</t>
  </si>
  <si>
    <t>1115081001306</t>
  </si>
  <si>
    <t>余慧敏</t>
  </si>
  <si>
    <t>1115081800816</t>
  </si>
  <si>
    <t>治安管理岗1（高校毕业生）</t>
  </si>
  <si>
    <t>1115081802126</t>
  </si>
  <si>
    <t>王昊</t>
  </si>
  <si>
    <t>1115080601701</t>
  </si>
  <si>
    <t>郝明</t>
  </si>
  <si>
    <t>1115080701903</t>
  </si>
  <si>
    <t>李琛</t>
  </si>
  <si>
    <t>1115082001601</t>
  </si>
  <si>
    <t>王德成</t>
  </si>
  <si>
    <t>1115081101522</t>
  </si>
  <si>
    <t>赵政南</t>
  </si>
  <si>
    <t>1115082101507</t>
  </si>
  <si>
    <t>治安管理岗2（项目人员）</t>
  </si>
  <si>
    <t>张涛</t>
  </si>
  <si>
    <t>1115080801216</t>
  </si>
  <si>
    <t>刘炜</t>
  </si>
  <si>
    <t>1115081701109</t>
  </si>
  <si>
    <t>贾雪冬</t>
  </si>
  <si>
    <t>1115081301114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</si>
</sst>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workbookViewId="0" topLeftCell="A34">
      <selection activeCell="K44" sqref="K44"/>
    </sheetView>
  </sheetViews>
  <sheetFormatPr defaultColWidth="9.00390625" defaultRowHeight="14.25"/>
  <cols>
    <col min="1" max="1" width="21.25390625" style="4" customWidth="1"/>
    <col min="2" max="2" width="26.00390625" style="4" customWidth="1"/>
    <col min="3" max="3" width="9.75390625" style="4" customWidth="1"/>
    <col min="4" max="4" width="16.50390625" style="4" customWidth="1"/>
    <col min="5" max="5" width="10.50390625" style="4" customWidth="1"/>
    <col min="6" max="6" width="9.375" style="4" customWidth="1"/>
    <col min="7" max="7" width="11.625" style="4" customWidth="1"/>
    <col min="8" max="8" width="7.125" style="4" customWidth="1"/>
    <col min="9" max="9" width="9.375" style="4" customWidth="1"/>
  </cols>
  <sheetData>
    <row r="1" spans="1:9" s="1" customFormat="1" ht="42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10" s="2" customFormat="1" ht="5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9"/>
    </row>
    <row r="3" spans="1:9" s="3" customFormat="1" ht="18" customHeight="1">
      <c r="A3" s="8" t="s">
        <v>10</v>
      </c>
      <c r="B3" s="8" t="s">
        <v>11</v>
      </c>
      <c r="C3" s="8" t="s">
        <v>12</v>
      </c>
      <c r="D3" s="8" t="s">
        <v>13</v>
      </c>
      <c r="E3" s="9">
        <v>71.8333</v>
      </c>
      <c r="F3" s="10">
        <v>73.8</v>
      </c>
      <c r="G3" s="9">
        <f aca="true" t="shared" si="0" ref="G3:G7">E3*0.6+F3*0.4</f>
        <v>72.61998</v>
      </c>
      <c r="H3" s="8" t="s">
        <v>14</v>
      </c>
      <c r="I3" s="20" t="s">
        <v>15</v>
      </c>
    </row>
    <row r="4" spans="1:9" s="3" customFormat="1" ht="18" customHeight="1">
      <c r="A4" s="8" t="s">
        <v>10</v>
      </c>
      <c r="B4" s="8" t="s">
        <v>11</v>
      </c>
      <c r="C4" s="8" t="s">
        <v>16</v>
      </c>
      <c r="D4" s="8" t="s">
        <v>17</v>
      </c>
      <c r="E4" s="9">
        <v>70.5</v>
      </c>
      <c r="F4" s="10">
        <v>75</v>
      </c>
      <c r="G4" s="9">
        <f t="shared" si="0"/>
        <v>72.3</v>
      </c>
      <c r="H4" s="8" t="s">
        <v>18</v>
      </c>
      <c r="I4" s="20" t="s">
        <v>19</v>
      </c>
    </row>
    <row r="5" spans="1:9" s="3" customFormat="1" ht="18" customHeight="1">
      <c r="A5" s="8" t="s">
        <v>10</v>
      </c>
      <c r="B5" s="8" t="s">
        <v>11</v>
      </c>
      <c r="C5" s="8" t="s">
        <v>20</v>
      </c>
      <c r="D5" s="8" t="s">
        <v>21</v>
      </c>
      <c r="E5" s="9">
        <v>71</v>
      </c>
      <c r="F5" s="10">
        <v>74</v>
      </c>
      <c r="G5" s="9">
        <f t="shared" si="0"/>
        <v>72.2</v>
      </c>
      <c r="H5" s="8" t="s">
        <v>22</v>
      </c>
      <c r="I5" s="20" t="s">
        <v>19</v>
      </c>
    </row>
    <row r="6" spans="1:9" s="3" customFormat="1" ht="18" customHeight="1">
      <c r="A6" s="8" t="s">
        <v>10</v>
      </c>
      <c r="B6" s="8" t="s">
        <v>23</v>
      </c>
      <c r="C6" s="8" t="s">
        <v>24</v>
      </c>
      <c r="D6" s="8" t="s">
        <v>25</v>
      </c>
      <c r="E6" s="9">
        <v>72.5</v>
      </c>
      <c r="F6" s="10">
        <v>77.8</v>
      </c>
      <c r="G6" s="9">
        <f t="shared" si="0"/>
        <v>74.62</v>
      </c>
      <c r="H6" s="8" t="s">
        <v>14</v>
      </c>
      <c r="I6" s="20" t="s">
        <v>15</v>
      </c>
    </row>
    <row r="7" spans="1:9" s="3" customFormat="1" ht="18" customHeight="1">
      <c r="A7" s="8" t="s">
        <v>10</v>
      </c>
      <c r="B7" s="8" t="s">
        <v>23</v>
      </c>
      <c r="C7" s="8" t="s">
        <v>26</v>
      </c>
      <c r="D7" s="8" t="s">
        <v>27</v>
      </c>
      <c r="E7" s="9">
        <v>74.3333</v>
      </c>
      <c r="F7" s="10">
        <v>69.2</v>
      </c>
      <c r="G7" s="9">
        <f t="shared" si="0"/>
        <v>72.27998</v>
      </c>
      <c r="H7" s="8" t="s">
        <v>18</v>
      </c>
      <c r="I7" s="20" t="s">
        <v>19</v>
      </c>
    </row>
    <row r="8" spans="1:9" s="3" customFormat="1" ht="18" customHeight="1">
      <c r="A8" s="8" t="s">
        <v>10</v>
      </c>
      <c r="B8" s="8" t="s">
        <v>23</v>
      </c>
      <c r="C8" s="8" t="s">
        <v>28</v>
      </c>
      <c r="D8" s="8" t="s">
        <v>29</v>
      </c>
      <c r="E8" s="9">
        <v>71.6667</v>
      </c>
      <c r="F8" s="10">
        <v>72.6</v>
      </c>
      <c r="G8" s="9">
        <f aca="true" t="shared" si="1" ref="G8:G35">E8*0.6+F8*0.4</f>
        <v>72.04002</v>
      </c>
      <c r="H8" s="8" t="s">
        <v>22</v>
      </c>
      <c r="I8" s="20" t="s">
        <v>19</v>
      </c>
    </row>
    <row r="9" spans="1:9" s="3" customFormat="1" ht="18" customHeight="1">
      <c r="A9" s="8" t="s">
        <v>10</v>
      </c>
      <c r="B9" s="8" t="s">
        <v>30</v>
      </c>
      <c r="C9" s="8" t="s">
        <v>31</v>
      </c>
      <c r="D9" s="8" t="s">
        <v>32</v>
      </c>
      <c r="E9" s="9">
        <v>73.5</v>
      </c>
      <c r="F9" s="10">
        <v>72.2</v>
      </c>
      <c r="G9" s="9">
        <f t="shared" si="1"/>
        <v>72.98</v>
      </c>
      <c r="H9" s="8" t="s">
        <v>14</v>
      </c>
      <c r="I9" s="20" t="s">
        <v>15</v>
      </c>
    </row>
    <row r="10" spans="1:9" s="3" customFormat="1" ht="18" customHeight="1">
      <c r="A10" s="11" t="s">
        <v>10</v>
      </c>
      <c r="B10" s="11" t="s">
        <v>30</v>
      </c>
      <c r="C10" s="11" t="s">
        <v>33</v>
      </c>
      <c r="D10" s="11" t="s">
        <v>34</v>
      </c>
      <c r="E10" s="12">
        <v>72</v>
      </c>
      <c r="F10" s="10">
        <v>72.6</v>
      </c>
      <c r="G10" s="9">
        <f t="shared" si="1"/>
        <v>72.24</v>
      </c>
      <c r="H10" s="11" t="s">
        <v>18</v>
      </c>
      <c r="I10" s="20" t="s">
        <v>19</v>
      </c>
    </row>
    <row r="11" spans="1:9" s="3" customFormat="1" ht="18" customHeight="1">
      <c r="A11" s="8" t="s">
        <v>10</v>
      </c>
      <c r="B11" s="8" t="s">
        <v>30</v>
      </c>
      <c r="C11" s="11" t="s">
        <v>35</v>
      </c>
      <c r="D11" s="8" t="s">
        <v>36</v>
      </c>
      <c r="E11" s="9">
        <v>68</v>
      </c>
      <c r="F11" s="10">
        <v>69.2</v>
      </c>
      <c r="G11" s="9">
        <f t="shared" si="1"/>
        <v>68.48</v>
      </c>
      <c r="H11" s="8" t="s">
        <v>22</v>
      </c>
      <c r="I11" s="20" t="s">
        <v>19</v>
      </c>
    </row>
    <row r="12" spans="1:9" s="3" customFormat="1" ht="18" customHeight="1">
      <c r="A12" s="8" t="s">
        <v>10</v>
      </c>
      <c r="B12" s="8" t="s">
        <v>37</v>
      </c>
      <c r="C12" s="8" t="s">
        <v>38</v>
      </c>
      <c r="D12" s="8" t="s">
        <v>39</v>
      </c>
      <c r="E12" s="9">
        <v>68.6667</v>
      </c>
      <c r="F12" s="10">
        <v>77</v>
      </c>
      <c r="G12" s="9">
        <f t="shared" si="1"/>
        <v>72.00002</v>
      </c>
      <c r="H12" s="8" t="s">
        <v>14</v>
      </c>
      <c r="I12" s="20" t="s">
        <v>15</v>
      </c>
    </row>
    <row r="13" spans="1:9" s="3" customFormat="1" ht="18" customHeight="1">
      <c r="A13" s="11" t="s">
        <v>10</v>
      </c>
      <c r="B13" s="11" t="s">
        <v>37</v>
      </c>
      <c r="C13" s="11" t="s">
        <v>40</v>
      </c>
      <c r="D13" s="11" t="s">
        <v>41</v>
      </c>
      <c r="E13" s="12">
        <v>69.1667</v>
      </c>
      <c r="F13" s="10">
        <v>72</v>
      </c>
      <c r="G13" s="9">
        <f t="shared" si="1"/>
        <v>70.30002</v>
      </c>
      <c r="H13" s="8" t="s">
        <v>18</v>
      </c>
      <c r="I13" s="20" t="s">
        <v>19</v>
      </c>
    </row>
    <row r="14" spans="1:9" s="3" customFormat="1" ht="18" customHeight="1">
      <c r="A14" s="8" t="s">
        <v>10</v>
      </c>
      <c r="B14" s="8" t="s">
        <v>37</v>
      </c>
      <c r="C14" s="11" t="s">
        <v>42</v>
      </c>
      <c r="D14" s="8" t="s">
        <v>43</v>
      </c>
      <c r="E14" s="9">
        <v>67.5</v>
      </c>
      <c r="F14" s="10">
        <v>69.4</v>
      </c>
      <c r="G14" s="9">
        <f t="shared" si="1"/>
        <v>68.26</v>
      </c>
      <c r="H14" s="8" t="s">
        <v>22</v>
      </c>
      <c r="I14" s="20" t="s">
        <v>19</v>
      </c>
    </row>
    <row r="15" spans="1:9" s="1" customFormat="1" ht="18" customHeight="1">
      <c r="A15" s="13" t="s">
        <v>10</v>
      </c>
      <c r="B15" s="13" t="s">
        <v>44</v>
      </c>
      <c r="C15" s="13" t="s">
        <v>45</v>
      </c>
      <c r="D15" s="13" t="s">
        <v>46</v>
      </c>
      <c r="E15" s="14">
        <v>67.6667</v>
      </c>
      <c r="F15" s="15">
        <v>73.2</v>
      </c>
      <c r="G15" s="9">
        <f t="shared" si="1"/>
        <v>69.88002</v>
      </c>
      <c r="H15" s="16">
        <v>1</v>
      </c>
      <c r="I15" s="20" t="s">
        <v>15</v>
      </c>
    </row>
    <row r="16" spans="1:9" s="1" customFormat="1" ht="18" customHeight="1">
      <c r="A16" s="13" t="s">
        <v>10</v>
      </c>
      <c r="B16" s="13" t="s">
        <v>44</v>
      </c>
      <c r="C16" s="13" t="s">
        <v>47</v>
      </c>
      <c r="D16" s="13" t="s">
        <v>48</v>
      </c>
      <c r="E16" s="17">
        <v>63.5</v>
      </c>
      <c r="F16" s="15">
        <v>75.2</v>
      </c>
      <c r="G16" s="9">
        <f t="shared" si="1"/>
        <v>68.18</v>
      </c>
      <c r="H16" s="16">
        <v>2</v>
      </c>
      <c r="I16" s="20" t="s">
        <v>19</v>
      </c>
    </row>
    <row r="17" spans="1:9" s="1" customFormat="1" ht="18" customHeight="1">
      <c r="A17" s="13" t="s">
        <v>10</v>
      </c>
      <c r="B17" s="13" t="s">
        <v>44</v>
      </c>
      <c r="C17" s="13" t="s">
        <v>49</v>
      </c>
      <c r="D17" s="13" t="s">
        <v>50</v>
      </c>
      <c r="E17" s="17">
        <v>62.6667</v>
      </c>
      <c r="F17" s="15">
        <v>69.6</v>
      </c>
      <c r="G17" s="9">
        <f t="shared" si="1"/>
        <v>65.44002</v>
      </c>
      <c r="H17" s="16">
        <v>3</v>
      </c>
      <c r="I17" s="20" t="s">
        <v>19</v>
      </c>
    </row>
    <row r="18" spans="1:9" s="1" customFormat="1" ht="18" customHeight="1">
      <c r="A18" s="13" t="s">
        <v>10</v>
      </c>
      <c r="B18" s="13" t="s">
        <v>51</v>
      </c>
      <c r="C18" s="13" t="s">
        <v>52</v>
      </c>
      <c r="D18" s="13" t="s">
        <v>53</v>
      </c>
      <c r="E18" s="17">
        <v>65</v>
      </c>
      <c r="F18" s="15">
        <v>76.8</v>
      </c>
      <c r="G18" s="9">
        <f t="shared" si="1"/>
        <v>69.72</v>
      </c>
      <c r="H18" s="16">
        <v>1</v>
      </c>
      <c r="I18" s="20" t="s">
        <v>15</v>
      </c>
    </row>
    <row r="19" spans="1:9" s="1" customFormat="1" ht="18" customHeight="1">
      <c r="A19" s="13" t="s">
        <v>10</v>
      </c>
      <c r="B19" s="13" t="s">
        <v>51</v>
      </c>
      <c r="C19" s="13" t="s">
        <v>54</v>
      </c>
      <c r="D19" s="13" t="s">
        <v>55</v>
      </c>
      <c r="E19" s="17">
        <v>65.8333</v>
      </c>
      <c r="F19" s="15">
        <v>73.4</v>
      </c>
      <c r="G19" s="9">
        <f t="shared" si="1"/>
        <v>68.85998</v>
      </c>
      <c r="H19" s="16">
        <v>2</v>
      </c>
      <c r="I19" s="20" t="s">
        <v>19</v>
      </c>
    </row>
    <row r="20" spans="1:9" s="1" customFormat="1" ht="18" customHeight="1">
      <c r="A20" s="13" t="s">
        <v>10</v>
      </c>
      <c r="B20" s="13" t="s">
        <v>51</v>
      </c>
      <c r="C20" s="13" t="s">
        <v>56</v>
      </c>
      <c r="D20" s="13" t="s">
        <v>57</v>
      </c>
      <c r="E20" s="17">
        <v>73.1667</v>
      </c>
      <c r="F20" s="15">
        <v>0</v>
      </c>
      <c r="G20" s="9">
        <f t="shared" si="1"/>
        <v>43.900020000000005</v>
      </c>
      <c r="H20" s="16">
        <v>3</v>
      </c>
      <c r="I20" s="20" t="s">
        <v>19</v>
      </c>
    </row>
    <row r="21" spans="1:9" s="1" customFormat="1" ht="18.75" customHeight="1">
      <c r="A21" s="13" t="s">
        <v>10</v>
      </c>
      <c r="B21" s="13" t="s">
        <v>58</v>
      </c>
      <c r="C21" s="13" t="s">
        <v>59</v>
      </c>
      <c r="D21" s="13" t="s">
        <v>60</v>
      </c>
      <c r="E21" s="17">
        <v>76.1667</v>
      </c>
      <c r="F21" s="15">
        <v>75.4</v>
      </c>
      <c r="G21" s="9">
        <f t="shared" si="1"/>
        <v>75.86002</v>
      </c>
      <c r="H21" s="16">
        <v>1</v>
      </c>
      <c r="I21" s="20" t="s">
        <v>15</v>
      </c>
    </row>
    <row r="22" spans="1:9" s="1" customFormat="1" ht="18.75" customHeight="1">
      <c r="A22" s="13" t="s">
        <v>10</v>
      </c>
      <c r="B22" s="13" t="s">
        <v>58</v>
      </c>
      <c r="C22" s="13" t="s">
        <v>61</v>
      </c>
      <c r="D22" s="13" t="s">
        <v>62</v>
      </c>
      <c r="E22" s="17">
        <v>74.1667</v>
      </c>
      <c r="F22" s="15">
        <v>73.6</v>
      </c>
      <c r="G22" s="9">
        <f t="shared" si="1"/>
        <v>73.94002</v>
      </c>
      <c r="H22" s="16">
        <v>2</v>
      </c>
      <c r="I22" s="20" t="s">
        <v>19</v>
      </c>
    </row>
    <row r="23" spans="1:9" s="1" customFormat="1" ht="18.75" customHeight="1">
      <c r="A23" s="13" t="s">
        <v>10</v>
      </c>
      <c r="B23" s="13" t="s">
        <v>58</v>
      </c>
      <c r="C23" s="13" t="s">
        <v>63</v>
      </c>
      <c r="D23" s="13" t="s">
        <v>64</v>
      </c>
      <c r="E23" s="14">
        <v>70.3333</v>
      </c>
      <c r="F23" s="15">
        <v>73</v>
      </c>
      <c r="G23" s="9">
        <f t="shared" si="1"/>
        <v>71.39998</v>
      </c>
      <c r="H23" s="16">
        <v>3</v>
      </c>
      <c r="I23" s="20" t="s">
        <v>19</v>
      </c>
    </row>
    <row r="24" spans="1:9" s="1" customFormat="1" ht="18.75" customHeight="1">
      <c r="A24" s="13" t="s">
        <v>10</v>
      </c>
      <c r="B24" s="13" t="s">
        <v>65</v>
      </c>
      <c r="C24" s="13" t="s">
        <v>66</v>
      </c>
      <c r="D24" s="13" t="s">
        <v>67</v>
      </c>
      <c r="E24" s="17">
        <v>77.3333</v>
      </c>
      <c r="F24" s="15">
        <v>74</v>
      </c>
      <c r="G24" s="9">
        <f t="shared" si="1"/>
        <v>75.99998</v>
      </c>
      <c r="H24" s="16">
        <v>1</v>
      </c>
      <c r="I24" s="20" t="s">
        <v>15</v>
      </c>
    </row>
    <row r="25" spans="1:9" s="1" customFormat="1" ht="18.75" customHeight="1">
      <c r="A25" s="13" t="s">
        <v>10</v>
      </c>
      <c r="B25" s="13" t="s">
        <v>65</v>
      </c>
      <c r="C25" s="13" t="s">
        <v>68</v>
      </c>
      <c r="D25" s="13" t="s">
        <v>69</v>
      </c>
      <c r="E25" s="17">
        <v>71</v>
      </c>
      <c r="F25" s="15">
        <v>77.2</v>
      </c>
      <c r="G25" s="9">
        <f t="shared" si="1"/>
        <v>73.48</v>
      </c>
      <c r="H25" s="16">
        <v>2</v>
      </c>
      <c r="I25" s="20" t="s">
        <v>19</v>
      </c>
    </row>
    <row r="26" spans="1:9" s="1" customFormat="1" ht="18.75" customHeight="1">
      <c r="A26" s="13" t="s">
        <v>10</v>
      </c>
      <c r="B26" s="13" t="s">
        <v>65</v>
      </c>
      <c r="C26" s="13" t="s">
        <v>70</v>
      </c>
      <c r="D26" s="13" t="s">
        <v>71</v>
      </c>
      <c r="E26" s="17">
        <v>71.8333</v>
      </c>
      <c r="F26" s="15">
        <v>75.8</v>
      </c>
      <c r="G26" s="9">
        <f t="shared" si="1"/>
        <v>73.41998</v>
      </c>
      <c r="H26" s="16">
        <v>3</v>
      </c>
      <c r="I26" s="20" t="s">
        <v>19</v>
      </c>
    </row>
    <row r="27" spans="1:9" s="1" customFormat="1" ht="18.75" customHeight="1">
      <c r="A27" s="13" t="s">
        <v>10</v>
      </c>
      <c r="B27" s="13" t="s">
        <v>72</v>
      </c>
      <c r="C27" s="13" t="s">
        <v>73</v>
      </c>
      <c r="D27" s="13" t="s">
        <v>74</v>
      </c>
      <c r="E27" s="17">
        <v>72.8333</v>
      </c>
      <c r="F27" s="15">
        <v>71.2</v>
      </c>
      <c r="G27" s="9">
        <f t="shared" si="1"/>
        <v>72.17998</v>
      </c>
      <c r="H27" s="16">
        <v>1</v>
      </c>
      <c r="I27" s="20" t="s">
        <v>15</v>
      </c>
    </row>
    <row r="28" spans="1:9" s="1" customFormat="1" ht="18.75" customHeight="1">
      <c r="A28" s="13" t="s">
        <v>10</v>
      </c>
      <c r="B28" s="13" t="s">
        <v>72</v>
      </c>
      <c r="C28" s="13" t="s">
        <v>75</v>
      </c>
      <c r="D28" s="13" t="s">
        <v>76</v>
      </c>
      <c r="E28" s="14">
        <v>71.1667</v>
      </c>
      <c r="F28" s="15">
        <v>70</v>
      </c>
      <c r="G28" s="9">
        <f t="shared" si="1"/>
        <v>70.70002</v>
      </c>
      <c r="H28" s="16">
        <v>2</v>
      </c>
      <c r="I28" s="20" t="s">
        <v>19</v>
      </c>
    </row>
    <row r="29" spans="1:9" s="1" customFormat="1" ht="18.75" customHeight="1">
      <c r="A29" s="13" t="s">
        <v>10</v>
      </c>
      <c r="B29" s="13" t="s">
        <v>72</v>
      </c>
      <c r="C29" s="13" t="s">
        <v>77</v>
      </c>
      <c r="D29" s="13" t="s">
        <v>78</v>
      </c>
      <c r="E29" s="17">
        <v>75.8333</v>
      </c>
      <c r="F29" s="15">
        <v>0</v>
      </c>
      <c r="G29" s="9">
        <f t="shared" si="1"/>
        <v>45.499979999999994</v>
      </c>
      <c r="H29" s="16">
        <v>3</v>
      </c>
      <c r="I29" s="20" t="s">
        <v>19</v>
      </c>
    </row>
    <row r="30" spans="1:9" s="1" customFormat="1" ht="18.75" customHeight="1">
      <c r="A30" s="13" t="s">
        <v>10</v>
      </c>
      <c r="B30" s="13" t="s">
        <v>79</v>
      </c>
      <c r="C30" s="13" t="s">
        <v>80</v>
      </c>
      <c r="D30" s="13" t="s">
        <v>81</v>
      </c>
      <c r="E30" s="17">
        <v>76.5</v>
      </c>
      <c r="F30" s="15">
        <v>72.6</v>
      </c>
      <c r="G30" s="9">
        <f t="shared" si="1"/>
        <v>74.94</v>
      </c>
      <c r="H30" s="16">
        <v>1</v>
      </c>
      <c r="I30" s="20" t="s">
        <v>15</v>
      </c>
    </row>
    <row r="31" spans="1:9" s="1" customFormat="1" ht="18.75" customHeight="1">
      <c r="A31" s="13" t="s">
        <v>10</v>
      </c>
      <c r="B31" s="13" t="s">
        <v>79</v>
      </c>
      <c r="C31" s="13" t="s">
        <v>82</v>
      </c>
      <c r="D31" s="13" t="s">
        <v>83</v>
      </c>
      <c r="E31" s="17">
        <v>74.8333</v>
      </c>
      <c r="F31" s="15">
        <v>71.2</v>
      </c>
      <c r="G31" s="9">
        <f t="shared" si="1"/>
        <v>73.37997999999999</v>
      </c>
      <c r="H31" s="16">
        <v>2</v>
      </c>
      <c r="I31" s="20" t="s">
        <v>19</v>
      </c>
    </row>
    <row r="32" spans="1:9" s="1" customFormat="1" ht="18.75" customHeight="1">
      <c r="A32" s="13" t="s">
        <v>10</v>
      </c>
      <c r="B32" s="13" t="s">
        <v>79</v>
      </c>
      <c r="C32" s="13" t="s">
        <v>84</v>
      </c>
      <c r="D32" s="13" t="s">
        <v>85</v>
      </c>
      <c r="E32" s="17">
        <v>73.3333</v>
      </c>
      <c r="F32" s="15">
        <v>72.2</v>
      </c>
      <c r="G32" s="9">
        <f t="shared" si="1"/>
        <v>72.87997999999999</v>
      </c>
      <c r="H32" s="16">
        <v>3</v>
      </c>
      <c r="I32" s="20" t="s">
        <v>19</v>
      </c>
    </row>
    <row r="33" spans="1:9" s="1" customFormat="1" ht="18.75" customHeight="1">
      <c r="A33" s="13" t="s">
        <v>10</v>
      </c>
      <c r="B33" s="13" t="s">
        <v>86</v>
      </c>
      <c r="C33" s="13" t="s">
        <v>87</v>
      </c>
      <c r="D33" s="13" t="s">
        <v>88</v>
      </c>
      <c r="E33" s="17">
        <v>72.3333</v>
      </c>
      <c r="F33" s="15">
        <v>78.2</v>
      </c>
      <c r="G33" s="9">
        <f t="shared" si="1"/>
        <v>74.67998</v>
      </c>
      <c r="H33" s="16">
        <v>1</v>
      </c>
      <c r="I33" s="20" t="s">
        <v>15</v>
      </c>
    </row>
    <row r="34" spans="1:9" s="1" customFormat="1" ht="18.75" customHeight="1">
      <c r="A34" s="13" t="s">
        <v>10</v>
      </c>
      <c r="B34" s="13" t="s">
        <v>86</v>
      </c>
      <c r="C34" s="13" t="s">
        <v>89</v>
      </c>
      <c r="D34" s="13" t="s">
        <v>90</v>
      </c>
      <c r="E34" s="14">
        <v>69.5</v>
      </c>
      <c r="F34" s="15">
        <v>70.2</v>
      </c>
      <c r="G34" s="9">
        <f t="shared" si="1"/>
        <v>69.78</v>
      </c>
      <c r="H34" s="16">
        <v>2</v>
      </c>
      <c r="I34" s="20" t="s">
        <v>19</v>
      </c>
    </row>
    <row r="35" spans="1:9" s="1" customFormat="1" ht="18.75" customHeight="1">
      <c r="A35" s="13" t="s">
        <v>10</v>
      </c>
      <c r="B35" s="13" t="s">
        <v>86</v>
      </c>
      <c r="C35" s="13" t="s">
        <v>91</v>
      </c>
      <c r="D35" s="13" t="s">
        <v>92</v>
      </c>
      <c r="E35" s="17">
        <v>78</v>
      </c>
      <c r="F35" s="15">
        <v>0</v>
      </c>
      <c r="G35" s="9">
        <f t="shared" si="1"/>
        <v>46.8</v>
      </c>
      <c r="H35" s="16">
        <v>3</v>
      </c>
      <c r="I35" s="20" t="s">
        <v>19</v>
      </c>
    </row>
    <row r="36" spans="1:9" s="1" customFormat="1" ht="18.75" customHeight="1">
      <c r="A36" s="13" t="s">
        <v>10</v>
      </c>
      <c r="B36" s="13" t="s">
        <v>93</v>
      </c>
      <c r="C36" s="13" t="s">
        <v>94</v>
      </c>
      <c r="D36" s="13" t="s">
        <v>95</v>
      </c>
      <c r="E36" s="17">
        <v>73.3333</v>
      </c>
      <c r="F36" s="15">
        <v>76.6</v>
      </c>
      <c r="G36" s="9">
        <f aca="true" t="shared" si="2" ref="G36:G61">E36*0.6+F36*0.4</f>
        <v>74.63998</v>
      </c>
      <c r="H36" s="16">
        <v>1</v>
      </c>
      <c r="I36" s="20" t="s">
        <v>15</v>
      </c>
    </row>
    <row r="37" spans="1:9" s="1" customFormat="1" ht="18.75" customHeight="1">
      <c r="A37" s="13" t="s">
        <v>10</v>
      </c>
      <c r="B37" s="13" t="s">
        <v>93</v>
      </c>
      <c r="C37" s="13" t="s">
        <v>96</v>
      </c>
      <c r="D37" s="13" t="s">
        <v>97</v>
      </c>
      <c r="E37" s="17">
        <v>71.8333</v>
      </c>
      <c r="F37" s="15">
        <v>70.2</v>
      </c>
      <c r="G37" s="9">
        <f t="shared" si="2"/>
        <v>71.17998</v>
      </c>
      <c r="H37" s="16">
        <v>2</v>
      </c>
      <c r="I37" s="20" t="s">
        <v>19</v>
      </c>
    </row>
    <row r="38" spans="1:9" s="1" customFormat="1" ht="18.75" customHeight="1">
      <c r="A38" s="13" t="s">
        <v>10</v>
      </c>
      <c r="B38" s="13" t="s">
        <v>93</v>
      </c>
      <c r="C38" s="13" t="s">
        <v>98</v>
      </c>
      <c r="D38" s="13" t="s">
        <v>99</v>
      </c>
      <c r="E38" s="17">
        <v>71.8333</v>
      </c>
      <c r="F38" s="15">
        <v>70</v>
      </c>
      <c r="G38" s="9">
        <f t="shared" si="2"/>
        <v>71.09997999999999</v>
      </c>
      <c r="H38" s="16">
        <v>3</v>
      </c>
      <c r="I38" s="20" t="s">
        <v>19</v>
      </c>
    </row>
    <row r="39" spans="1:9" s="1" customFormat="1" ht="18.75" customHeight="1">
      <c r="A39" s="13" t="s">
        <v>10</v>
      </c>
      <c r="B39" s="13" t="s">
        <v>100</v>
      </c>
      <c r="C39" s="13" t="s">
        <v>101</v>
      </c>
      <c r="D39" s="13" t="s">
        <v>102</v>
      </c>
      <c r="E39" s="17">
        <v>61</v>
      </c>
      <c r="F39" s="15">
        <v>75.2</v>
      </c>
      <c r="G39" s="9">
        <f t="shared" si="2"/>
        <v>66.68</v>
      </c>
      <c r="H39" s="16">
        <v>1</v>
      </c>
      <c r="I39" s="20" t="s">
        <v>15</v>
      </c>
    </row>
    <row r="40" spans="1:9" s="1" customFormat="1" ht="18.75" customHeight="1">
      <c r="A40" s="13" t="s">
        <v>10</v>
      </c>
      <c r="B40" s="13" t="s">
        <v>100</v>
      </c>
      <c r="C40" s="13" t="s">
        <v>103</v>
      </c>
      <c r="D40" s="13" t="s">
        <v>104</v>
      </c>
      <c r="E40" s="14">
        <v>61.6667</v>
      </c>
      <c r="F40" s="15">
        <v>68.2</v>
      </c>
      <c r="G40" s="9">
        <f t="shared" si="2"/>
        <v>64.28002000000001</v>
      </c>
      <c r="H40" s="16">
        <v>2</v>
      </c>
      <c r="I40" s="20" t="s">
        <v>19</v>
      </c>
    </row>
    <row r="41" spans="1:9" s="1" customFormat="1" ht="18" customHeight="1">
      <c r="A41" s="13" t="s">
        <v>10</v>
      </c>
      <c r="B41" s="13" t="s">
        <v>105</v>
      </c>
      <c r="C41" s="13" t="s">
        <v>106</v>
      </c>
      <c r="D41" s="13" t="s">
        <v>107</v>
      </c>
      <c r="E41" s="17">
        <v>77</v>
      </c>
      <c r="F41" s="15">
        <v>74</v>
      </c>
      <c r="G41" s="9">
        <f t="shared" si="2"/>
        <v>75.8</v>
      </c>
      <c r="H41" s="16">
        <v>1</v>
      </c>
      <c r="I41" s="20" t="s">
        <v>15</v>
      </c>
    </row>
    <row r="42" spans="1:9" s="1" customFormat="1" ht="18" customHeight="1">
      <c r="A42" s="13" t="s">
        <v>10</v>
      </c>
      <c r="B42" s="13" t="s">
        <v>105</v>
      </c>
      <c r="C42" s="13" t="s">
        <v>108</v>
      </c>
      <c r="D42" s="13" t="s">
        <v>109</v>
      </c>
      <c r="E42" s="17">
        <v>73</v>
      </c>
      <c r="F42" s="15">
        <v>72.6</v>
      </c>
      <c r="G42" s="9">
        <f t="shared" si="2"/>
        <v>72.84</v>
      </c>
      <c r="H42" s="16">
        <v>2</v>
      </c>
      <c r="I42" s="20" t="s">
        <v>15</v>
      </c>
    </row>
    <row r="43" spans="1:9" s="1" customFormat="1" ht="18" customHeight="1">
      <c r="A43" s="13" t="s">
        <v>10</v>
      </c>
      <c r="B43" s="13" t="s">
        <v>105</v>
      </c>
      <c r="C43" s="13" t="s">
        <v>110</v>
      </c>
      <c r="D43" s="13" t="s">
        <v>111</v>
      </c>
      <c r="E43" s="17">
        <v>74.3333</v>
      </c>
      <c r="F43" s="15">
        <v>70.4</v>
      </c>
      <c r="G43" s="9">
        <f t="shared" si="2"/>
        <v>72.75998</v>
      </c>
      <c r="H43" s="16">
        <v>3</v>
      </c>
      <c r="I43" s="20" t="s">
        <v>19</v>
      </c>
    </row>
    <row r="44" spans="1:9" s="1" customFormat="1" ht="18" customHeight="1">
      <c r="A44" s="13" t="s">
        <v>10</v>
      </c>
      <c r="B44" s="13" t="s">
        <v>105</v>
      </c>
      <c r="C44" s="13" t="s">
        <v>112</v>
      </c>
      <c r="D44" s="13" t="s">
        <v>113</v>
      </c>
      <c r="E44" s="17">
        <v>66.6667</v>
      </c>
      <c r="F44" s="15">
        <v>78.4</v>
      </c>
      <c r="G44" s="9">
        <f t="shared" si="2"/>
        <v>71.36002</v>
      </c>
      <c r="H44" s="16">
        <v>4</v>
      </c>
      <c r="I44" s="20" t="s">
        <v>19</v>
      </c>
    </row>
    <row r="45" spans="1:9" s="1" customFormat="1" ht="18" customHeight="1">
      <c r="A45" s="13" t="s">
        <v>10</v>
      </c>
      <c r="B45" s="13" t="s">
        <v>105</v>
      </c>
      <c r="C45" s="13" t="s">
        <v>114</v>
      </c>
      <c r="D45" s="13" t="s">
        <v>115</v>
      </c>
      <c r="E45" s="17">
        <v>62.3333</v>
      </c>
      <c r="F45" s="15">
        <v>66.2</v>
      </c>
      <c r="G45" s="9">
        <f t="shared" si="2"/>
        <v>63.87998</v>
      </c>
      <c r="H45" s="16">
        <v>5</v>
      </c>
      <c r="I45" s="20" t="s">
        <v>19</v>
      </c>
    </row>
    <row r="46" spans="1:9" s="1" customFormat="1" ht="18" customHeight="1">
      <c r="A46" s="13" t="s">
        <v>10</v>
      </c>
      <c r="B46" s="13" t="s">
        <v>105</v>
      </c>
      <c r="C46" s="13" t="s">
        <v>116</v>
      </c>
      <c r="D46" s="13" t="s">
        <v>117</v>
      </c>
      <c r="E46" s="17">
        <v>62.6667</v>
      </c>
      <c r="F46" s="15">
        <v>0</v>
      </c>
      <c r="G46" s="9">
        <f t="shared" si="2"/>
        <v>37.60002</v>
      </c>
      <c r="H46" s="16">
        <v>6</v>
      </c>
      <c r="I46" s="20" t="s">
        <v>19</v>
      </c>
    </row>
    <row r="47" spans="1:9" s="1" customFormat="1" ht="18" customHeight="1">
      <c r="A47" s="13" t="s">
        <v>10</v>
      </c>
      <c r="B47" s="13" t="s">
        <v>118</v>
      </c>
      <c r="C47" s="13" t="s">
        <v>119</v>
      </c>
      <c r="D47" s="13" t="s">
        <v>120</v>
      </c>
      <c r="E47" s="17">
        <v>75.1667</v>
      </c>
      <c r="F47" s="15">
        <v>70.6</v>
      </c>
      <c r="G47" s="9">
        <f t="shared" si="2"/>
        <v>73.34002</v>
      </c>
      <c r="H47" s="16">
        <v>1</v>
      </c>
      <c r="I47" s="20" t="s">
        <v>15</v>
      </c>
    </row>
    <row r="48" spans="1:9" s="1" customFormat="1" ht="18" customHeight="1">
      <c r="A48" s="13" t="s">
        <v>10</v>
      </c>
      <c r="B48" s="13" t="s">
        <v>118</v>
      </c>
      <c r="C48" s="13" t="s">
        <v>121</v>
      </c>
      <c r="D48" s="13" t="s">
        <v>122</v>
      </c>
      <c r="E48" s="17">
        <v>71.8333</v>
      </c>
      <c r="F48" s="15">
        <v>74</v>
      </c>
      <c r="G48" s="9">
        <f t="shared" si="2"/>
        <v>72.69998</v>
      </c>
      <c r="H48" s="16">
        <v>2</v>
      </c>
      <c r="I48" s="20" t="s">
        <v>19</v>
      </c>
    </row>
    <row r="49" spans="1:9" s="1" customFormat="1" ht="18" customHeight="1">
      <c r="A49" s="13" t="s">
        <v>10</v>
      </c>
      <c r="B49" s="13" t="s">
        <v>118</v>
      </c>
      <c r="C49" s="13" t="s">
        <v>123</v>
      </c>
      <c r="D49" s="13" t="s">
        <v>124</v>
      </c>
      <c r="E49" s="17">
        <v>70.1667</v>
      </c>
      <c r="F49" s="15">
        <v>73.2</v>
      </c>
      <c r="G49" s="9">
        <f t="shared" si="2"/>
        <v>71.38002</v>
      </c>
      <c r="H49" s="16">
        <v>3</v>
      </c>
      <c r="I49" s="20" t="s">
        <v>19</v>
      </c>
    </row>
    <row r="50" spans="1:9" s="1" customFormat="1" ht="18" customHeight="1">
      <c r="A50" s="13" t="s">
        <v>10</v>
      </c>
      <c r="B50" s="13" t="s">
        <v>125</v>
      </c>
      <c r="C50" s="13" t="s">
        <v>126</v>
      </c>
      <c r="D50" s="13" t="s">
        <v>127</v>
      </c>
      <c r="E50" s="17">
        <v>75.5</v>
      </c>
      <c r="F50" s="15">
        <v>74.4</v>
      </c>
      <c r="G50" s="9">
        <f t="shared" si="2"/>
        <v>75.06</v>
      </c>
      <c r="H50" s="16">
        <v>1</v>
      </c>
      <c r="I50" s="20" t="s">
        <v>15</v>
      </c>
    </row>
    <row r="51" spans="1:9" s="1" customFormat="1" ht="18" customHeight="1">
      <c r="A51" s="13" t="s">
        <v>10</v>
      </c>
      <c r="B51" s="13" t="s">
        <v>125</v>
      </c>
      <c r="C51" s="13" t="s">
        <v>128</v>
      </c>
      <c r="D51" s="13" t="s">
        <v>129</v>
      </c>
      <c r="E51" s="17">
        <v>73.8333</v>
      </c>
      <c r="F51" s="15">
        <v>73.6</v>
      </c>
      <c r="G51" s="9">
        <f t="shared" si="2"/>
        <v>73.73998</v>
      </c>
      <c r="H51" s="16">
        <v>2</v>
      </c>
      <c r="I51" s="20" t="s">
        <v>19</v>
      </c>
    </row>
    <row r="52" spans="1:9" s="1" customFormat="1" ht="18" customHeight="1">
      <c r="A52" s="13" t="s">
        <v>10</v>
      </c>
      <c r="B52" s="13" t="s">
        <v>125</v>
      </c>
      <c r="C52" s="13" t="s">
        <v>130</v>
      </c>
      <c r="D52" s="13" t="s">
        <v>131</v>
      </c>
      <c r="E52" s="17">
        <v>71.5</v>
      </c>
      <c r="F52" s="15">
        <v>69.6</v>
      </c>
      <c r="G52" s="9">
        <f t="shared" si="2"/>
        <v>70.74</v>
      </c>
      <c r="H52" s="16">
        <v>3</v>
      </c>
      <c r="I52" s="20" t="s">
        <v>19</v>
      </c>
    </row>
    <row r="53" spans="1:9" s="1" customFormat="1" ht="18" customHeight="1">
      <c r="A53" s="13" t="s">
        <v>10</v>
      </c>
      <c r="B53" s="13" t="s">
        <v>132</v>
      </c>
      <c r="C53" s="13" t="s">
        <v>38</v>
      </c>
      <c r="D53" s="13" t="s">
        <v>133</v>
      </c>
      <c r="E53" s="14">
        <v>68.5</v>
      </c>
      <c r="F53" s="15">
        <v>73</v>
      </c>
      <c r="G53" s="9">
        <f t="shared" si="2"/>
        <v>70.30000000000001</v>
      </c>
      <c r="H53" s="16">
        <v>1</v>
      </c>
      <c r="I53" s="20" t="s">
        <v>15</v>
      </c>
    </row>
    <row r="54" spans="1:9" s="1" customFormat="1" ht="18" customHeight="1">
      <c r="A54" s="13" t="s">
        <v>10</v>
      </c>
      <c r="B54" s="13" t="s">
        <v>132</v>
      </c>
      <c r="C54" s="13" t="s">
        <v>134</v>
      </c>
      <c r="D54" s="13" t="s">
        <v>135</v>
      </c>
      <c r="E54" s="17">
        <v>66.6667</v>
      </c>
      <c r="F54" s="15">
        <v>72.4</v>
      </c>
      <c r="G54" s="9">
        <f t="shared" si="2"/>
        <v>68.96002</v>
      </c>
      <c r="H54" s="16">
        <v>2</v>
      </c>
      <c r="I54" s="20" t="s">
        <v>15</v>
      </c>
    </row>
    <row r="55" spans="1:9" s="1" customFormat="1" ht="18" customHeight="1">
      <c r="A55" s="13" t="s">
        <v>10</v>
      </c>
      <c r="B55" s="13" t="s">
        <v>132</v>
      </c>
      <c r="C55" s="13" t="s">
        <v>136</v>
      </c>
      <c r="D55" s="13" t="s">
        <v>137</v>
      </c>
      <c r="E55" s="17">
        <v>64.1667</v>
      </c>
      <c r="F55" s="15">
        <v>71.8</v>
      </c>
      <c r="G55" s="9">
        <f t="shared" si="2"/>
        <v>67.22002</v>
      </c>
      <c r="H55" s="16">
        <v>3</v>
      </c>
      <c r="I55" s="20" t="s">
        <v>19</v>
      </c>
    </row>
    <row r="56" spans="1:9" s="1" customFormat="1" ht="18" customHeight="1">
      <c r="A56" s="13" t="s">
        <v>10</v>
      </c>
      <c r="B56" s="13" t="s">
        <v>132</v>
      </c>
      <c r="C56" s="13" t="s">
        <v>138</v>
      </c>
      <c r="D56" s="13" t="s">
        <v>139</v>
      </c>
      <c r="E56" s="17">
        <v>65.5</v>
      </c>
      <c r="F56" s="15">
        <v>69.6</v>
      </c>
      <c r="G56" s="9">
        <f t="shared" si="2"/>
        <v>67.14</v>
      </c>
      <c r="H56" s="16">
        <v>4</v>
      </c>
      <c r="I56" s="20" t="s">
        <v>19</v>
      </c>
    </row>
    <row r="57" spans="1:9" s="1" customFormat="1" ht="18" customHeight="1">
      <c r="A57" s="13" t="s">
        <v>10</v>
      </c>
      <c r="B57" s="13" t="s">
        <v>132</v>
      </c>
      <c r="C57" s="13" t="s">
        <v>140</v>
      </c>
      <c r="D57" s="13" t="s">
        <v>141</v>
      </c>
      <c r="E57" s="17">
        <v>65</v>
      </c>
      <c r="F57" s="15">
        <v>60.8</v>
      </c>
      <c r="G57" s="9">
        <f t="shared" si="2"/>
        <v>63.32</v>
      </c>
      <c r="H57" s="16">
        <v>5</v>
      </c>
      <c r="I57" s="20" t="s">
        <v>19</v>
      </c>
    </row>
    <row r="58" spans="1:9" s="1" customFormat="1" ht="18" customHeight="1">
      <c r="A58" s="13" t="s">
        <v>10</v>
      </c>
      <c r="B58" s="13" t="s">
        <v>132</v>
      </c>
      <c r="C58" s="13" t="s">
        <v>142</v>
      </c>
      <c r="D58" s="13" t="s">
        <v>143</v>
      </c>
      <c r="E58" s="17">
        <v>63.6667</v>
      </c>
      <c r="F58" s="15">
        <v>0</v>
      </c>
      <c r="G58" s="9">
        <f t="shared" si="2"/>
        <v>38.200019999999995</v>
      </c>
      <c r="H58" s="16">
        <v>6</v>
      </c>
      <c r="I58" s="20" t="s">
        <v>19</v>
      </c>
    </row>
    <row r="59" spans="1:9" s="1" customFormat="1" ht="18" customHeight="1">
      <c r="A59" s="13" t="s">
        <v>10</v>
      </c>
      <c r="B59" s="13" t="s">
        <v>144</v>
      </c>
      <c r="C59" s="13" t="s">
        <v>145</v>
      </c>
      <c r="D59" s="13" t="s">
        <v>146</v>
      </c>
      <c r="E59" s="17">
        <v>70.5</v>
      </c>
      <c r="F59" s="15">
        <v>76</v>
      </c>
      <c r="G59" s="9">
        <f t="shared" si="2"/>
        <v>72.7</v>
      </c>
      <c r="H59" s="16">
        <v>1</v>
      </c>
      <c r="I59" s="20" t="s">
        <v>15</v>
      </c>
    </row>
    <row r="60" spans="1:9" s="1" customFormat="1" ht="18" customHeight="1">
      <c r="A60" s="13" t="s">
        <v>10</v>
      </c>
      <c r="B60" s="13" t="s">
        <v>144</v>
      </c>
      <c r="C60" s="13" t="s">
        <v>147</v>
      </c>
      <c r="D60" s="13" t="s">
        <v>148</v>
      </c>
      <c r="E60" s="17">
        <v>73.6667</v>
      </c>
      <c r="F60" s="15">
        <v>68.2</v>
      </c>
      <c r="G60" s="9">
        <f t="shared" si="2"/>
        <v>71.48002</v>
      </c>
      <c r="H60" s="16">
        <v>2</v>
      </c>
      <c r="I60" s="20" t="s">
        <v>19</v>
      </c>
    </row>
    <row r="61" spans="1:9" s="1" customFormat="1" ht="18" customHeight="1">
      <c r="A61" s="13" t="s">
        <v>10</v>
      </c>
      <c r="B61" s="13" t="s">
        <v>144</v>
      </c>
      <c r="C61" s="13" t="s">
        <v>149</v>
      </c>
      <c r="D61" s="13" t="s">
        <v>150</v>
      </c>
      <c r="E61" s="14">
        <v>68.5</v>
      </c>
      <c r="F61" s="15">
        <v>62.2</v>
      </c>
      <c r="G61" s="9">
        <f t="shared" si="2"/>
        <v>65.98</v>
      </c>
      <c r="H61" s="16">
        <v>3</v>
      </c>
      <c r="I61" s="20" t="s">
        <v>19</v>
      </c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zhangsqing</cp:lastModifiedBy>
  <dcterms:created xsi:type="dcterms:W3CDTF">2021-06-17T03:57:09Z</dcterms:created>
  <dcterms:modified xsi:type="dcterms:W3CDTF">2021-07-20T07:25:37Z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125544C472B14D80B71132566C3417F4</vt:lpwstr>
  </property>
</Properties>
</file>