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6" i="1" l="1"/>
  <c r="H4" i="1"/>
  <c r="H7" i="1"/>
  <c r="H8" i="1"/>
  <c r="H9" i="1"/>
  <c r="H10" i="1"/>
  <c r="H11" i="1"/>
  <c r="H12" i="1"/>
  <c r="H13" i="1"/>
  <c r="H14" i="1"/>
  <c r="H15" i="1"/>
  <c r="H16" i="1"/>
  <c r="H18" i="1"/>
  <c r="H19" i="1"/>
  <c r="H21" i="1"/>
  <c r="H20" i="1"/>
  <c r="H22" i="1"/>
  <c r="H23" i="1"/>
  <c r="H24" i="1"/>
  <c r="H25" i="1"/>
  <c r="H5" i="1"/>
</calcChain>
</file>

<file path=xl/sharedStrings.xml><?xml version="1.0" encoding="utf-8"?>
<sst xmlns="http://schemas.openxmlformats.org/spreadsheetml/2006/main" count="115" uniqueCount="72">
  <si>
    <t xml:space="preserve">报考部门 </t>
  </si>
  <si>
    <t xml:space="preserve">报考职位 </t>
  </si>
  <si>
    <t>笔试成绩</t>
  </si>
  <si>
    <t>20210100510</t>
  </si>
  <si>
    <t>刘梦月</t>
  </si>
  <si>
    <t>滨州实验学校</t>
  </si>
  <si>
    <t>S001-初中语文教师</t>
  </si>
  <si>
    <t>20210100511</t>
  </si>
  <si>
    <t>巩元睿</t>
  </si>
  <si>
    <t>20210100506</t>
  </si>
  <si>
    <t>崔学学</t>
  </si>
  <si>
    <t>20210100523</t>
  </si>
  <si>
    <t>韩悦欣</t>
  </si>
  <si>
    <t>S002-小学体育教师</t>
  </si>
  <si>
    <t>S003-小学书法教师</t>
  </si>
  <si>
    <t>20210100614</t>
  </si>
  <si>
    <t>李丹</t>
  </si>
  <si>
    <t>20210100604</t>
  </si>
  <si>
    <t>陈曦</t>
  </si>
  <si>
    <t>20210100206</t>
  </si>
  <si>
    <t>韩瑞雪</t>
  </si>
  <si>
    <t>滨州市特殊教育学校</t>
  </si>
  <si>
    <t>T001-信息技术教师</t>
  </si>
  <si>
    <t>20210100105</t>
  </si>
  <si>
    <t>周凡</t>
  </si>
  <si>
    <t>20210100115</t>
  </si>
  <si>
    <t>崔璇</t>
  </si>
  <si>
    <t>20210100215</t>
  </si>
  <si>
    <t>董文洁</t>
  </si>
  <si>
    <t>T003-舞蹈律动教师</t>
  </si>
  <si>
    <t>20210100214</t>
  </si>
  <si>
    <t>汤雅妮</t>
  </si>
  <si>
    <t>20210100213</t>
  </si>
  <si>
    <t>张璐</t>
  </si>
  <si>
    <t>20210100226</t>
  </si>
  <si>
    <t>张云琦</t>
  </si>
  <si>
    <t>T004-专业课教师</t>
  </si>
  <si>
    <t>20210100228</t>
  </si>
  <si>
    <t>邢晓阳</t>
  </si>
  <si>
    <t>20210100223</t>
  </si>
  <si>
    <t>张月明</t>
  </si>
  <si>
    <t>20210100314</t>
  </si>
  <si>
    <t>郝梦雪</t>
  </si>
  <si>
    <t>T005-幼教教师</t>
  </si>
  <si>
    <t>20210100330</t>
  </si>
  <si>
    <t>初振伟</t>
  </si>
  <si>
    <t>20210100405</t>
  </si>
  <si>
    <t>张悦</t>
  </si>
  <si>
    <t>20210100309</t>
  </si>
  <si>
    <t>马瑶瑶</t>
  </si>
  <si>
    <t>20210100415</t>
  </si>
  <si>
    <t>张文倩</t>
  </si>
  <si>
    <t>20210100420</t>
  </si>
  <si>
    <t>李静</t>
  </si>
  <si>
    <t>序号</t>
    <phoneticPr fontId="3" type="noConversion"/>
  </si>
  <si>
    <t>姓名</t>
    <phoneticPr fontId="3" type="noConversion"/>
  </si>
  <si>
    <t>面试成绩</t>
    <phoneticPr fontId="3" type="noConversion"/>
  </si>
  <si>
    <t>总成绩</t>
    <phoneticPr fontId="3" type="noConversion"/>
  </si>
  <si>
    <t>20210100528</t>
  </si>
  <si>
    <t>刘海航</t>
    <phoneticPr fontId="3" type="noConversion"/>
  </si>
  <si>
    <t>笔试考号</t>
    <phoneticPr fontId="3" type="noConversion"/>
  </si>
  <si>
    <t>2021.07.20</t>
    <phoneticPr fontId="3" type="noConversion"/>
  </si>
  <si>
    <t>缺考</t>
    <phoneticPr fontId="3" type="noConversion"/>
  </si>
  <si>
    <t>——</t>
    <phoneticPr fontId="3" type="noConversion"/>
  </si>
  <si>
    <t>是否进入体检考察范围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</si>
  <si>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</si>
  <si>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</si>
  <si>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</si>
  <si>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</si>
  <si>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</si>
  <si>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是</t>
    <phoneticPr fontId="3" type="noConversion"/>
  </si>
  <si>
    <t>2021年滨州市市直学校公开招聘教师面试成绩及体检考察名单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</si>
</sst>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8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_GBK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  <scheme val="minor"/>
    </font>
    <font>
      <sz val="14"/>
      <color theme="1"/>
      <name val="方正小标宋_GBK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5" fillId="0" borderId="0"/>
  </cellStyleXfs>
  <cellXfs count="17">
    <xf numFmtId="0" fontId="0" fillId="0" borderId="0" xfId="0"/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177" fontId="6" fillId="0" borderId="4" xfId="2" applyNumberFormat="1" applyFont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3" workbookViewId="0">
      <selection activeCell="F4" sqref="F4:H25"/>
    </sheetView>
  </sheetViews>
  <sheetFormatPr defaultRowHeight="13.5"/>
  <cols>
    <col min="2" max="2" width="15.875" customWidth="1"/>
    <col min="4" max="4" width="19.25" customWidth="1"/>
    <col min="5" max="5" width="18.5" customWidth="1"/>
    <col min="6" max="6" width="12.75" customWidth="1"/>
    <col min="7" max="7" width="13.625" customWidth="1"/>
    <col min="8" max="8" width="15.125" customWidth="1"/>
    <col min="9" max="9" width="22.5" customWidth="1"/>
  </cols>
  <sheetData>
    <row r="1" spans="1:9" ht="65.25" customHeight="1">
      <c r="A1" s="16" t="s">
        <v>71</v>
      </c>
      <c r="B1" s="16"/>
      <c r="C1" s="16"/>
      <c r="D1" s="16"/>
      <c r="E1" s="16"/>
      <c r="F1" s="16"/>
      <c r="G1" s="16"/>
      <c r="H1" s="16"/>
      <c r="I1" s="16"/>
    </row>
    <row r="2" spans="1:9" ht="34.5" customHeight="1">
      <c r="A2" s="9"/>
      <c r="B2" s="9"/>
      <c r="C2" s="9"/>
      <c r="D2" s="9"/>
      <c r="E2" s="9"/>
      <c r="F2" s="9"/>
      <c r="H2" s="12"/>
      <c r="I2" s="12" t="s">
        <v>61</v>
      </c>
    </row>
    <row r="3" spans="1:9" ht="25.5" customHeight="1">
      <c r="A3" s="1" t="s">
        <v>54</v>
      </c>
      <c r="B3" s="6" t="s">
        <v>60</v>
      </c>
      <c r="C3" s="1" t="s">
        <v>55</v>
      </c>
      <c r="D3" s="1" t="s">
        <v>0</v>
      </c>
      <c r="E3" s="1" t="s">
        <v>1</v>
      </c>
      <c r="F3" s="2" t="s">
        <v>2</v>
      </c>
      <c r="G3" s="10" t="s">
        <v>56</v>
      </c>
      <c r="H3" s="10" t="s">
        <v>57</v>
      </c>
      <c r="I3" s="13" t="s">
        <v>64</v>
      </c>
    </row>
    <row r="4" spans="1:9" s="4" customFormat="1" ht="24.95" customHeight="1">
      <c r="A4" s="7">
        <v>1</v>
      </c>
      <c r="B4" s="5" t="s">
        <v>9</v>
      </c>
      <c r="C4" s="3" t="s">
        <v>10</v>
      </c>
      <c r="D4" s="3" t="s">
        <v>5</v>
      </c>
      <c r="E4" s="3" t="s">
        <v>6</v>
      </c>
      <c r="F4" s="14">
        <v>79.569999999999993</v>
      </c>
      <c r="G4" s="15">
        <v>85.4</v>
      </c>
      <c r="H4" s="15">
        <f>F4*0.5+G4*0.5</f>
        <v>82.484999999999999</v>
      </c>
      <c r="I4" s="11" t="s">
        <v>65</v>
      </c>
    </row>
    <row r="5" spans="1:9" s="4" customFormat="1" ht="24.95" customHeight="1">
      <c r="A5" s="7">
        <v>2</v>
      </c>
      <c r="B5" s="5" t="s">
        <v>3</v>
      </c>
      <c r="C5" s="3" t="s">
        <v>4</v>
      </c>
      <c r="D5" s="3" t="s">
        <v>5</v>
      </c>
      <c r="E5" s="3" t="s">
        <v>6</v>
      </c>
      <c r="F5" s="14">
        <v>80.319999999999993</v>
      </c>
      <c r="G5" s="15">
        <v>81.400000000000006</v>
      </c>
      <c r="H5" s="15">
        <f>F5*0.5+G5*0.5</f>
        <v>80.86</v>
      </c>
      <c r="I5" s="11" t="s">
        <v>65</v>
      </c>
    </row>
    <row r="6" spans="1:9" s="4" customFormat="1" ht="24.95" customHeight="1">
      <c r="A6" s="7">
        <v>3</v>
      </c>
      <c r="B6" s="5" t="s">
        <v>7</v>
      </c>
      <c r="C6" s="3" t="s">
        <v>8</v>
      </c>
      <c r="D6" s="3" t="s">
        <v>5</v>
      </c>
      <c r="E6" s="3" t="s">
        <v>6</v>
      </c>
      <c r="F6" s="14">
        <v>79.58</v>
      </c>
      <c r="G6" s="15">
        <v>82</v>
      </c>
      <c r="H6" s="15">
        <f>F6*0.5+G6*0.5</f>
        <v>80.789999999999992</v>
      </c>
      <c r="I6" s="11"/>
    </row>
    <row r="7" spans="1:9" s="4" customFormat="1" ht="24.95" customHeight="1">
      <c r="A7" s="7">
        <v>4</v>
      </c>
      <c r="B7" s="5" t="s">
        <v>11</v>
      </c>
      <c r="C7" s="3" t="s">
        <v>12</v>
      </c>
      <c r="D7" s="3" t="s">
        <v>5</v>
      </c>
      <c r="E7" s="3" t="s">
        <v>13</v>
      </c>
      <c r="F7" s="14">
        <v>67.55</v>
      </c>
      <c r="G7" s="15">
        <v>83.04</v>
      </c>
      <c r="H7" s="15">
        <f t="shared" ref="H7:H16" si="0">F7*0.5+G7*0.5</f>
        <v>75.295000000000002</v>
      </c>
      <c r="I7" s="11" t="s">
        <v>66</v>
      </c>
    </row>
    <row r="8" spans="1:9" s="4" customFormat="1" ht="24.95" customHeight="1">
      <c r="A8" s="7">
        <v>5</v>
      </c>
      <c r="B8" s="5" t="s">
        <v>15</v>
      </c>
      <c r="C8" s="8" t="s">
        <v>16</v>
      </c>
      <c r="D8" s="3" t="s">
        <v>5</v>
      </c>
      <c r="E8" s="3" t="s">
        <v>14</v>
      </c>
      <c r="F8" s="14">
        <v>78.489999999999995</v>
      </c>
      <c r="G8" s="15">
        <v>92.12</v>
      </c>
      <c r="H8" s="15">
        <f t="shared" si="0"/>
        <v>85.305000000000007</v>
      </c>
      <c r="I8" s="11" t="s">
        <v>67</v>
      </c>
    </row>
    <row r="9" spans="1:9" s="4" customFormat="1" ht="24.95" customHeight="1">
      <c r="A9" s="7">
        <v>6</v>
      </c>
      <c r="B9" s="5" t="s">
        <v>17</v>
      </c>
      <c r="C9" s="3" t="s">
        <v>18</v>
      </c>
      <c r="D9" s="3" t="s">
        <v>5</v>
      </c>
      <c r="E9" s="3" t="s">
        <v>14</v>
      </c>
      <c r="F9" s="14">
        <v>76.55</v>
      </c>
      <c r="G9" s="15">
        <v>86.36</v>
      </c>
      <c r="H9" s="15">
        <f t="shared" si="0"/>
        <v>81.454999999999998</v>
      </c>
      <c r="I9" s="11" t="s">
        <v>65</v>
      </c>
    </row>
    <row r="10" spans="1:9" s="4" customFormat="1" ht="24.95" customHeight="1">
      <c r="A10" s="7">
        <v>7</v>
      </c>
      <c r="B10" s="5" t="s">
        <v>58</v>
      </c>
      <c r="C10" s="7" t="s">
        <v>59</v>
      </c>
      <c r="D10" s="3" t="s">
        <v>5</v>
      </c>
      <c r="E10" s="3" t="s">
        <v>14</v>
      </c>
      <c r="F10" s="14">
        <v>75.44</v>
      </c>
      <c r="G10" s="15">
        <v>86.92</v>
      </c>
      <c r="H10" s="15">
        <f t="shared" si="0"/>
        <v>81.180000000000007</v>
      </c>
      <c r="I10" s="11"/>
    </row>
    <row r="11" spans="1:9" s="4" customFormat="1" ht="24.95" customHeight="1">
      <c r="A11" s="7">
        <v>8</v>
      </c>
      <c r="B11" s="5" t="s">
        <v>19</v>
      </c>
      <c r="C11" s="3" t="s">
        <v>20</v>
      </c>
      <c r="D11" s="3" t="s">
        <v>21</v>
      </c>
      <c r="E11" s="3" t="s">
        <v>22</v>
      </c>
      <c r="F11" s="14">
        <v>83.2</v>
      </c>
      <c r="G11" s="15">
        <v>87</v>
      </c>
      <c r="H11" s="15">
        <f t="shared" si="0"/>
        <v>85.1</v>
      </c>
      <c r="I11" s="11" t="s">
        <v>68</v>
      </c>
    </row>
    <row r="12" spans="1:9" s="4" customFormat="1" ht="24.95" customHeight="1">
      <c r="A12" s="7">
        <v>9</v>
      </c>
      <c r="B12" s="5" t="s">
        <v>23</v>
      </c>
      <c r="C12" s="3" t="s">
        <v>24</v>
      </c>
      <c r="D12" s="3" t="s">
        <v>21</v>
      </c>
      <c r="E12" s="3" t="s">
        <v>22</v>
      </c>
      <c r="F12" s="14">
        <v>81.64</v>
      </c>
      <c r="G12" s="15">
        <v>82.8</v>
      </c>
      <c r="H12" s="15">
        <f t="shared" si="0"/>
        <v>82.22</v>
      </c>
      <c r="I12" s="11" t="s">
        <v>65</v>
      </c>
    </row>
    <row r="13" spans="1:9" s="4" customFormat="1" ht="24.95" customHeight="1">
      <c r="A13" s="7">
        <v>10</v>
      </c>
      <c r="B13" s="5" t="s">
        <v>25</v>
      </c>
      <c r="C13" s="3" t="s">
        <v>26</v>
      </c>
      <c r="D13" s="3" t="s">
        <v>21</v>
      </c>
      <c r="E13" s="3" t="s">
        <v>22</v>
      </c>
      <c r="F13" s="14">
        <v>81.239999999999995</v>
      </c>
      <c r="G13" s="15">
        <v>75</v>
      </c>
      <c r="H13" s="15">
        <f t="shared" si="0"/>
        <v>78.12</v>
      </c>
      <c r="I13" s="11"/>
    </row>
    <row r="14" spans="1:9" s="4" customFormat="1" ht="24.95" customHeight="1">
      <c r="A14" s="7">
        <v>11</v>
      </c>
      <c r="B14" s="5" t="s">
        <v>27</v>
      </c>
      <c r="C14" s="3" t="s">
        <v>28</v>
      </c>
      <c r="D14" s="3" t="s">
        <v>21</v>
      </c>
      <c r="E14" s="3" t="s">
        <v>29</v>
      </c>
      <c r="F14" s="14">
        <v>81.459999999999994</v>
      </c>
      <c r="G14" s="15">
        <v>92.52</v>
      </c>
      <c r="H14" s="15">
        <f t="shared" si="0"/>
        <v>86.99</v>
      </c>
      <c r="I14" s="11" t="s">
        <v>69</v>
      </c>
    </row>
    <row r="15" spans="1:9" s="4" customFormat="1" ht="24.95" customHeight="1">
      <c r="A15" s="7">
        <v>12</v>
      </c>
      <c r="B15" s="5" t="s">
        <v>30</v>
      </c>
      <c r="C15" s="3" t="s">
        <v>31</v>
      </c>
      <c r="D15" s="3" t="s">
        <v>21</v>
      </c>
      <c r="E15" s="3" t="s">
        <v>29</v>
      </c>
      <c r="F15" s="14">
        <v>77.62</v>
      </c>
      <c r="G15" s="15">
        <v>91.12</v>
      </c>
      <c r="H15" s="15">
        <f t="shared" si="0"/>
        <v>84.37</v>
      </c>
      <c r="I15" s="11" t="s">
        <v>65</v>
      </c>
    </row>
    <row r="16" spans="1:9" s="4" customFormat="1" ht="24.95" customHeight="1">
      <c r="A16" s="7">
        <v>13</v>
      </c>
      <c r="B16" s="5" t="s">
        <v>32</v>
      </c>
      <c r="C16" s="3" t="s">
        <v>33</v>
      </c>
      <c r="D16" s="3" t="s">
        <v>21</v>
      </c>
      <c r="E16" s="3" t="s">
        <v>29</v>
      </c>
      <c r="F16" s="14">
        <v>75.36</v>
      </c>
      <c r="G16" s="15">
        <v>71.44</v>
      </c>
      <c r="H16" s="15">
        <f t="shared" si="0"/>
        <v>73.400000000000006</v>
      </c>
      <c r="I16" s="11"/>
    </row>
    <row r="17" spans="1:9" s="4" customFormat="1" ht="24.95" customHeight="1">
      <c r="A17" s="7">
        <v>14</v>
      </c>
      <c r="B17" s="5" t="s">
        <v>34</v>
      </c>
      <c r="C17" s="3" t="s">
        <v>35</v>
      </c>
      <c r="D17" s="3" t="s">
        <v>21</v>
      </c>
      <c r="E17" s="3" t="s">
        <v>36</v>
      </c>
      <c r="F17" s="14">
        <v>83.07</v>
      </c>
      <c r="G17" s="15" t="s">
        <v>62</v>
      </c>
      <c r="H17" s="15" t="s">
        <v>63</v>
      </c>
      <c r="I17" s="11"/>
    </row>
    <row r="18" spans="1:9" s="4" customFormat="1" ht="24.95" customHeight="1">
      <c r="A18" s="7">
        <v>15</v>
      </c>
      <c r="B18" s="5" t="s">
        <v>37</v>
      </c>
      <c r="C18" s="3" t="s">
        <v>38</v>
      </c>
      <c r="D18" s="3" t="s">
        <v>21</v>
      </c>
      <c r="E18" s="3" t="s">
        <v>36</v>
      </c>
      <c r="F18" s="14">
        <v>80.73</v>
      </c>
      <c r="G18" s="15">
        <v>75.44</v>
      </c>
      <c r="H18" s="15">
        <f t="shared" ref="H18:H19" si="1">F18*0.5+G18*0.5</f>
        <v>78.085000000000008</v>
      </c>
      <c r="I18" s="11" t="s">
        <v>68</v>
      </c>
    </row>
    <row r="19" spans="1:9" s="4" customFormat="1" ht="24.95" customHeight="1">
      <c r="A19" s="7">
        <v>16</v>
      </c>
      <c r="B19" s="5" t="s">
        <v>39</v>
      </c>
      <c r="C19" s="3" t="s">
        <v>40</v>
      </c>
      <c r="D19" s="3" t="s">
        <v>21</v>
      </c>
      <c r="E19" s="3" t="s">
        <v>36</v>
      </c>
      <c r="F19" s="14">
        <v>67.67</v>
      </c>
      <c r="G19" s="15">
        <v>65.8</v>
      </c>
      <c r="H19" s="15">
        <f t="shared" si="1"/>
        <v>66.734999999999999</v>
      </c>
      <c r="I19" s="11" t="s">
        <v>65</v>
      </c>
    </row>
    <row r="20" spans="1:9" s="4" customFormat="1" ht="24.95" customHeight="1">
      <c r="A20" s="7">
        <v>17</v>
      </c>
      <c r="B20" s="5" t="s">
        <v>44</v>
      </c>
      <c r="C20" s="3" t="s">
        <v>45</v>
      </c>
      <c r="D20" s="3" t="s">
        <v>21</v>
      </c>
      <c r="E20" s="3" t="s">
        <v>43</v>
      </c>
      <c r="F20" s="14">
        <v>80.459999999999994</v>
      </c>
      <c r="G20" s="15">
        <v>89.44</v>
      </c>
      <c r="H20" s="15">
        <f t="shared" ref="H20:H25" si="2">F20*0.5+G20*0.5</f>
        <v>84.949999999999989</v>
      </c>
      <c r="I20" s="11" t="s">
        <v>65</v>
      </c>
    </row>
    <row r="21" spans="1:9" s="4" customFormat="1" ht="24.95" customHeight="1">
      <c r="A21" s="7">
        <v>18</v>
      </c>
      <c r="B21" s="5" t="s">
        <v>41</v>
      </c>
      <c r="C21" s="3" t="s">
        <v>42</v>
      </c>
      <c r="D21" s="3" t="s">
        <v>21</v>
      </c>
      <c r="E21" s="3" t="s">
        <v>43</v>
      </c>
      <c r="F21" s="14">
        <v>85.49</v>
      </c>
      <c r="G21" s="15">
        <v>79.239999999999995</v>
      </c>
      <c r="H21" s="15">
        <f t="shared" si="2"/>
        <v>82.364999999999995</v>
      </c>
      <c r="I21" s="11" t="s">
        <v>65</v>
      </c>
    </row>
    <row r="22" spans="1:9" s="4" customFormat="1" ht="24.95" customHeight="1">
      <c r="A22" s="7">
        <v>19</v>
      </c>
      <c r="B22" s="5" t="s">
        <v>46</v>
      </c>
      <c r="C22" s="3" t="s">
        <v>47</v>
      </c>
      <c r="D22" s="3" t="s">
        <v>21</v>
      </c>
      <c r="E22" s="3" t="s">
        <v>43</v>
      </c>
      <c r="F22" s="14">
        <v>78.97</v>
      </c>
      <c r="G22" s="15">
        <v>85.36</v>
      </c>
      <c r="H22" s="15">
        <f t="shared" si="2"/>
        <v>82.164999999999992</v>
      </c>
      <c r="I22" s="11" t="s">
        <v>70</v>
      </c>
    </row>
    <row r="23" spans="1:9" s="4" customFormat="1" ht="24.95" customHeight="1">
      <c r="A23" s="7">
        <v>20</v>
      </c>
      <c r="B23" s="5" t="s">
        <v>48</v>
      </c>
      <c r="C23" s="3" t="s">
        <v>49</v>
      </c>
      <c r="D23" s="3" t="s">
        <v>21</v>
      </c>
      <c r="E23" s="3" t="s">
        <v>43</v>
      </c>
      <c r="F23" s="14">
        <v>78.45</v>
      </c>
      <c r="G23" s="15">
        <v>84.2</v>
      </c>
      <c r="H23" s="15">
        <f t="shared" si="2"/>
        <v>81.325000000000003</v>
      </c>
      <c r="I23" s="11"/>
    </row>
    <row r="24" spans="1:9" s="4" customFormat="1" ht="24.95" customHeight="1">
      <c r="A24" s="7">
        <v>21</v>
      </c>
      <c r="B24" s="5" t="s">
        <v>50</v>
      </c>
      <c r="C24" s="3" t="s">
        <v>51</v>
      </c>
      <c r="D24" s="3" t="s">
        <v>21</v>
      </c>
      <c r="E24" s="3" t="s">
        <v>43</v>
      </c>
      <c r="F24" s="14">
        <v>75.86</v>
      </c>
      <c r="G24" s="15">
        <v>78.92</v>
      </c>
      <c r="H24" s="15">
        <f t="shared" si="2"/>
        <v>77.39</v>
      </c>
      <c r="I24" s="11"/>
    </row>
    <row r="25" spans="1:9" s="4" customFormat="1" ht="24.95" customHeight="1">
      <c r="A25" s="7">
        <v>22</v>
      </c>
      <c r="B25" s="5" t="s">
        <v>52</v>
      </c>
      <c r="C25" s="3" t="s">
        <v>53</v>
      </c>
      <c r="D25" s="3" t="s">
        <v>21</v>
      </c>
      <c r="E25" s="3" t="s">
        <v>43</v>
      </c>
      <c r="F25" s="14">
        <v>73.510000000000005</v>
      </c>
      <c r="G25" s="15">
        <v>74.56</v>
      </c>
      <c r="H25" s="15">
        <f t="shared" si="2"/>
        <v>74.034999999999997</v>
      </c>
      <c r="I25" s="11"/>
    </row>
  </sheetData>
  <sortState ref="B20:I25">
    <sortCondition descending="1" ref="H20:H25"/>
  </sortState>
  <mergeCells count="1">
    <mergeCell ref="A1:I1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2021-07-20T09:09:32Z</dcterms:modified>
</cp:coreProperties>
</file>