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'Sheet1'!$A$3:$H$355</definedName>
  </definedNames>
  <calcPr fullCalcOnLoad="1"/>
</workbook>
</file>

<file path=xl/sharedStrings.xml><?xml version="1.0" encoding="utf-8"?>
<sst xmlns="http://schemas.openxmlformats.org/spreadsheetml/2006/main" count="1719" uniqueCount="754">
  <si>
    <t>附件：2021年龙口市教育系统事业单位公开招聘教师笔试成绩、总成绩及进入考察范围人员名单</t>
  </si>
  <si>
    <t>注：标注“☆”人员为进入考察范围人员，其中标注“★”为进入等额考察范围人员。</t>
  </si>
  <si>
    <t>报考序号</t>
  </si>
  <si>
    <t>姓名</t>
  </si>
  <si>
    <t>招聘单位</t>
  </si>
  <si>
    <t>岗位名称</t>
  </si>
  <si>
    <t>面试成绩</t>
  </si>
  <si>
    <t>笔试成绩</t>
  </si>
  <si>
    <t>总成绩</t>
  </si>
  <si>
    <t>备注</t>
  </si>
  <si>
    <t>202105171227201805</t>
  </si>
  <si>
    <t>王斗斗</t>
  </si>
  <si>
    <t>龙口市高级技工学校</t>
  </si>
  <si>
    <t>会计电算化教师</t>
  </si>
  <si>
    <t>★</t>
  </si>
  <si>
    <t>202105171541181762</t>
  </si>
  <si>
    <t>马婷婷</t>
  </si>
  <si>
    <t>☆</t>
  </si>
  <si>
    <t>202105182038021331</t>
  </si>
  <si>
    <t>栾园园</t>
  </si>
  <si>
    <t>202105181556181637</t>
  </si>
  <si>
    <t>栾昱澄</t>
  </si>
  <si>
    <t>计算机教师</t>
  </si>
  <si>
    <t>202105181713111768</t>
  </si>
  <si>
    <t>吴家彬</t>
  </si>
  <si>
    <t>202105191124561924</t>
  </si>
  <si>
    <t>冯学红</t>
  </si>
  <si>
    <t>202105171554531951</t>
  </si>
  <si>
    <t>刘丽宁</t>
  </si>
  <si>
    <t>202105180813551904</t>
  </si>
  <si>
    <t>谭华晨</t>
  </si>
  <si>
    <t>202105180530091188</t>
  </si>
  <si>
    <t>刘燕燕</t>
  </si>
  <si>
    <t>202105180719301221</t>
  </si>
  <si>
    <t>钟文悦</t>
  </si>
  <si>
    <t>202105181423291388</t>
  </si>
  <si>
    <t>田在荣</t>
  </si>
  <si>
    <t>202105171315171709</t>
  </si>
  <si>
    <t>王星河</t>
  </si>
  <si>
    <t>202105182228301550</t>
  </si>
  <si>
    <t>迟乃兴</t>
  </si>
  <si>
    <t>体育教师</t>
  </si>
  <si>
    <t>202105182112421554</t>
  </si>
  <si>
    <r>
      <t>郭</t>
    </r>
    <r>
      <rPr>
        <sz val="12"/>
        <rFont val="宋体"/>
        <family val="0"/>
      </rPr>
      <t>喜亮</t>
    </r>
  </si>
  <si>
    <t>202105180949301237</t>
  </si>
  <si>
    <t>柳文静</t>
  </si>
  <si>
    <t>202105170921401921</t>
  </si>
  <si>
    <t>徐颖</t>
  </si>
  <si>
    <t>龙口市高中</t>
  </si>
  <si>
    <t>地理教师A</t>
  </si>
  <si>
    <t>202105191029551364</t>
  </si>
  <si>
    <t>王福平</t>
  </si>
  <si>
    <t>202105171632351416</t>
  </si>
  <si>
    <t>王成武</t>
  </si>
  <si>
    <t>202105181257471442</t>
  </si>
  <si>
    <t>周彦秀</t>
  </si>
  <si>
    <t>202105171137261597</t>
  </si>
  <si>
    <t>刘晓颖</t>
  </si>
  <si>
    <t>202105171710041254</t>
  </si>
  <si>
    <t>张俊秀</t>
  </si>
  <si>
    <t>地理教师C</t>
  </si>
  <si>
    <t>202105181600391791</t>
  </si>
  <si>
    <t>吕世鸣</t>
  </si>
  <si>
    <t>202105171210021644</t>
  </si>
  <si>
    <t>侯自然</t>
  </si>
  <si>
    <t>202105181924481970</t>
  </si>
  <si>
    <t>刘雪</t>
  </si>
  <si>
    <t>202105181418111950</t>
  </si>
  <si>
    <r>
      <t>潘</t>
    </r>
    <r>
      <rPr>
        <sz val="12"/>
        <color indexed="8"/>
        <rFont val="宋体"/>
        <family val="0"/>
      </rPr>
      <t>赟</t>
    </r>
  </si>
  <si>
    <t>202105180802571088</t>
  </si>
  <si>
    <t>王滢钰</t>
  </si>
  <si>
    <t>202105191213251731</t>
  </si>
  <si>
    <t>王艳丽</t>
  </si>
  <si>
    <t>202105171455461438</t>
  </si>
  <si>
    <t>赵雪菁</t>
  </si>
  <si>
    <t>202105171915451546</t>
  </si>
  <si>
    <t>王怡</t>
  </si>
  <si>
    <t>202105181852501211</t>
  </si>
  <si>
    <t>邵杰</t>
  </si>
  <si>
    <t>202105191050401985</t>
  </si>
  <si>
    <t>王辰</t>
  </si>
  <si>
    <t>202105171923411002</t>
  </si>
  <si>
    <t>杜丽君</t>
  </si>
  <si>
    <t>202105180820131954</t>
  </si>
  <si>
    <t>李梦悦</t>
  </si>
  <si>
    <t>缺考</t>
  </si>
  <si>
    <t>/</t>
  </si>
  <si>
    <t>202105180932061497</t>
  </si>
  <si>
    <t>姚宇宸</t>
  </si>
  <si>
    <t>202105181608401261</t>
  </si>
  <si>
    <t>高晗</t>
  </si>
  <si>
    <t>生物教师A</t>
  </si>
  <si>
    <t>202105170952141234</t>
  </si>
  <si>
    <t>赵萌萌</t>
  </si>
  <si>
    <t>202105191041451054</t>
  </si>
  <si>
    <t>马雪玲</t>
  </si>
  <si>
    <t>202105171536431156</t>
  </si>
  <si>
    <t>都春晓</t>
  </si>
  <si>
    <t>生物教师C</t>
  </si>
  <si>
    <t>202105171945421282</t>
  </si>
  <si>
    <t>高静</t>
  </si>
  <si>
    <t>202105171333151781</t>
  </si>
  <si>
    <t>张铭宇</t>
  </si>
  <si>
    <t>202105171603021955</t>
  </si>
  <si>
    <t>卫宁</t>
  </si>
  <si>
    <t>202105181503191484</t>
  </si>
  <si>
    <t>温惠</t>
  </si>
  <si>
    <t>202105182133071445</t>
  </si>
  <si>
    <t>田爽</t>
  </si>
  <si>
    <t>202105191441281782</t>
  </si>
  <si>
    <t>王雪菲</t>
  </si>
  <si>
    <t>202105171512171273</t>
  </si>
  <si>
    <t>袁慧婕</t>
  </si>
  <si>
    <t>202105181554491328</t>
  </si>
  <si>
    <t>张瑞萱</t>
  </si>
  <si>
    <t>202105181800521631</t>
  </si>
  <si>
    <t>徐琳慧</t>
  </si>
  <si>
    <t>202105181052471036</t>
  </si>
  <si>
    <t>吕昊真</t>
  </si>
  <si>
    <t>数学教师C</t>
  </si>
  <si>
    <t>202105170937561615</t>
  </si>
  <si>
    <t>田昱锟</t>
  </si>
  <si>
    <t>202105191236191724</t>
  </si>
  <si>
    <t>张涛</t>
  </si>
  <si>
    <t>202105171045541984</t>
  </si>
  <si>
    <t>隋萧蔚</t>
  </si>
  <si>
    <t>202105191115421616</t>
  </si>
  <si>
    <t>刘晨</t>
  </si>
  <si>
    <t>202105191234401672</t>
  </si>
  <si>
    <t>辛嘉乐</t>
  </si>
  <si>
    <t>202105181122211841</t>
  </si>
  <si>
    <t>李阳</t>
  </si>
  <si>
    <t>202105191431301894</t>
  </si>
  <si>
    <t>武星楠</t>
  </si>
  <si>
    <t>202105181559251052</t>
  </si>
  <si>
    <t>封松甫</t>
  </si>
  <si>
    <t>体育教师C</t>
  </si>
  <si>
    <t>202105191422541816</t>
  </si>
  <si>
    <t>刘坤</t>
  </si>
  <si>
    <t>物理教师A</t>
  </si>
  <si>
    <t>202105182012401422</t>
  </si>
  <si>
    <t>王福顺</t>
  </si>
  <si>
    <t>202105181959051681</t>
  </si>
  <si>
    <t>丛龙泰</t>
  </si>
  <si>
    <t>202105171457511890</t>
  </si>
  <si>
    <t>孙晓玉</t>
  </si>
  <si>
    <t>物理教师C</t>
  </si>
  <si>
    <t>202105170947381005</t>
  </si>
  <si>
    <t>王俊</t>
  </si>
  <si>
    <t>202105171007231335</t>
  </si>
  <si>
    <t>刁晓楠</t>
  </si>
  <si>
    <t>202105180926311960</t>
  </si>
  <si>
    <t>王丽丽</t>
  </si>
  <si>
    <t>202105170952161840</t>
  </si>
  <si>
    <t>王建华</t>
  </si>
  <si>
    <t>202105170919291248</t>
  </si>
  <si>
    <t>闫萍</t>
  </si>
  <si>
    <t>202105171339161065</t>
  </si>
  <si>
    <t>李一凡</t>
  </si>
  <si>
    <t>202105181059571757</t>
  </si>
  <si>
    <t>王煜婷</t>
  </si>
  <si>
    <t>英语教师A</t>
  </si>
  <si>
    <t>202105171154061498</t>
  </si>
  <si>
    <t>董文华</t>
  </si>
  <si>
    <t>202105182107571017</t>
  </si>
  <si>
    <t>杨怡清</t>
  </si>
  <si>
    <t>202105171806001004</t>
  </si>
  <si>
    <t>王慧</t>
  </si>
  <si>
    <t>英语教师C</t>
  </si>
  <si>
    <t>202105191145131044</t>
  </si>
  <si>
    <t>马亚男</t>
  </si>
  <si>
    <t>202105181302471249</t>
  </si>
  <si>
    <t>林琪琪</t>
  </si>
  <si>
    <t>202105181029431344</t>
  </si>
  <si>
    <t>马立倩</t>
  </si>
  <si>
    <t>202105191022521824</t>
  </si>
  <si>
    <t>王智君</t>
  </si>
  <si>
    <t>202105191210501274</t>
  </si>
  <si>
    <t>高浩然</t>
  </si>
  <si>
    <t>202105190847241872</t>
  </si>
  <si>
    <t>刘佳蔚</t>
  </si>
  <si>
    <t>202105191318251917</t>
  </si>
  <si>
    <t>鞠宁</t>
  </si>
  <si>
    <t>202105171125311249</t>
  </si>
  <si>
    <t>刘翔翔</t>
  </si>
  <si>
    <t>202105170934241037</t>
  </si>
  <si>
    <t>赵淑仪</t>
  </si>
  <si>
    <t>202105171602551737</t>
  </si>
  <si>
    <t>于维</t>
  </si>
  <si>
    <t>202105171045511960</t>
  </si>
  <si>
    <t>张媛媛</t>
  </si>
  <si>
    <t>语文教师C</t>
  </si>
  <si>
    <t>202105181226271686</t>
  </si>
  <si>
    <t>王文泉</t>
  </si>
  <si>
    <t>202105171612161074</t>
  </si>
  <si>
    <t>庄晓迎</t>
  </si>
  <si>
    <t>202105181833381780</t>
  </si>
  <si>
    <t>叶春阳</t>
  </si>
  <si>
    <t>202105191540211951</t>
  </si>
  <si>
    <t>张雅楠</t>
  </si>
  <si>
    <t>202105171430451893</t>
  </si>
  <si>
    <t>刘雨晴</t>
  </si>
  <si>
    <t>202105171929531031</t>
  </si>
  <si>
    <t>卞潇</t>
  </si>
  <si>
    <t>202105181015281117</t>
  </si>
  <si>
    <t>李芸</t>
  </si>
  <si>
    <t>202105170919091190</t>
  </si>
  <si>
    <t>谢宜倩</t>
  </si>
  <si>
    <t>政治教师C</t>
  </si>
  <si>
    <t>202105171535331332</t>
  </si>
  <si>
    <t>王晓梅</t>
  </si>
  <si>
    <t>202105170934361346</t>
  </si>
  <si>
    <t>林莲慧</t>
  </si>
  <si>
    <t>202105191501051591</t>
  </si>
  <si>
    <t>仲晓荟</t>
  </si>
  <si>
    <t>202105191421481190</t>
  </si>
  <si>
    <t>程玲</t>
  </si>
  <si>
    <t>202105191344101434</t>
  </si>
  <si>
    <t>李宗裕</t>
  </si>
  <si>
    <t>202105171018521965</t>
  </si>
  <si>
    <t>孙煜桐</t>
  </si>
  <si>
    <t>202105171313501222</t>
  </si>
  <si>
    <t>黄家乐</t>
  </si>
  <si>
    <t>202105171132371867</t>
  </si>
  <si>
    <t>郭雨</t>
  </si>
  <si>
    <t>202105171009531233</t>
  </si>
  <si>
    <t>张晨</t>
  </si>
  <si>
    <t>202105181729161495</t>
  </si>
  <si>
    <t>石娜</t>
  </si>
  <si>
    <t>龙口市街区中心幼儿园</t>
  </si>
  <si>
    <t>幼儿教师A</t>
  </si>
  <si>
    <t>202105181353411145</t>
  </si>
  <si>
    <t>刘骁</t>
  </si>
  <si>
    <t>202105171144191310</t>
  </si>
  <si>
    <t>牛艳</t>
  </si>
  <si>
    <t>202105191240041425</t>
  </si>
  <si>
    <t>仲晓娜</t>
  </si>
  <si>
    <t>202105182015211639</t>
  </si>
  <si>
    <t>谭伟丽</t>
  </si>
  <si>
    <t>202105171315191454</t>
  </si>
  <si>
    <t>姜芳芳</t>
  </si>
  <si>
    <t>202105171852151887</t>
  </si>
  <si>
    <t>臧丽君</t>
  </si>
  <si>
    <t>202105171923581052</t>
  </si>
  <si>
    <r>
      <t>姜紫</t>
    </r>
    <r>
      <rPr>
        <sz val="12"/>
        <rFont val="宋体"/>
        <family val="0"/>
      </rPr>
      <t>祎</t>
    </r>
  </si>
  <si>
    <t>202105180943551123</t>
  </si>
  <si>
    <t>王丽媛</t>
  </si>
  <si>
    <t>202105171647251362</t>
  </si>
  <si>
    <t>孙晨</t>
  </si>
  <si>
    <t>幼儿教师C</t>
  </si>
  <si>
    <t>202105181149431021</t>
  </si>
  <si>
    <t>曲菲</t>
  </si>
  <si>
    <t>202105181615351024</t>
  </si>
  <si>
    <t>孙莹</t>
  </si>
  <si>
    <t>202105170936301884</t>
  </si>
  <si>
    <t>李玟</t>
  </si>
  <si>
    <t>202105171008371752</t>
  </si>
  <si>
    <t>王晓阳</t>
  </si>
  <si>
    <t>202105170933021967</t>
  </si>
  <si>
    <t>刘夏楠</t>
  </si>
  <si>
    <t>202105172033591038</t>
  </si>
  <si>
    <t>韩琳</t>
  </si>
  <si>
    <t>202105171530531440</t>
  </si>
  <si>
    <t>202105171240171936</t>
  </si>
  <si>
    <t>李双凝</t>
  </si>
  <si>
    <t>202105182019401274</t>
  </si>
  <si>
    <t>赵紫恒</t>
  </si>
  <si>
    <t>202105191529021048</t>
  </si>
  <si>
    <t>冯文琦</t>
  </si>
  <si>
    <t>202105181014291457</t>
  </si>
  <si>
    <t>张瑜聃</t>
  </si>
  <si>
    <t>202105172007081240</t>
  </si>
  <si>
    <t>张晓慧</t>
  </si>
  <si>
    <t>202105171752331248</t>
  </si>
  <si>
    <t>孙晓茹</t>
  </si>
  <si>
    <t>202105190904141291</t>
  </si>
  <si>
    <t>张新宇</t>
  </si>
  <si>
    <t>202105180745491923</t>
  </si>
  <si>
    <t>马梁越</t>
  </si>
  <si>
    <t>202105181232511808</t>
  </si>
  <si>
    <t>程云</t>
  </si>
  <si>
    <t>202105180613361419</t>
  </si>
  <si>
    <t>位颖</t>
  </si>
  <si>
    <t>202105171018231023</t>
  </si>
  <si>
    <t>张丹</t>
  </si>
  <si>
    <t>龙口市市直幼儿园</t>
  </si>
  <si>
    <t>202105171730041258</t>
  </si>
  <si>
    <t>宋佳欣</t>
  </si>
  <si>
    <t>202105182213491840</t>
  </si>
  <si>
    <t>李小萌</t>
  </si>
  <si>
    <t>202105171844481022</t>
  </si>
  <si>
    <t>李娇</t>
  </si>
  <si>
    <t>202105170921401398</t>
  </si>
  <si>
    <t>吕建平</t>
  </si>
  <si>
    <t>202105181009141983</t>
  </si>
  <si>
    <t>盛奕</t>
  </si>
  <si>
    <t>202105181002351904</t>
  </si>
  <si>
    <t>张金国</t>
  </si>
  <si>
    <t>202105171242491964</t>
  </si>
  <si>
    <t>李文娇</t>
  </si>
  <si>
    <t>202105182043361240</t>
  </si>
  <si>
    <t>温伟</t>
  </si>
  <si>
    <t>202105191051011118</t>
  </si>
  <si>
    <t>姜玉涵</t>
  </si>
  <si>
    <t>202105170944351771</t>
  </si>
  <si>
    <t>张雨涵</t>
  </si>
  <si>
    <t>202105181405121320</t>
  </si>
  <si>
    <t>朱雅静</t>
  </si>
  <si>
    <t>202105182229171830</t>
  </si>
  <si>
    <t>隋琳</t>
  </si>
  <si>
    <t>202105182216581238</t>
  </si>
  <si>
    <t>盛雅宁</t>
  </si>
  <si>
    <t>202105181132121047</t>
  </si>
  <si>
    <t>王文杰</t>
  </si>
  <si>
    <t>202105181207201105</t>
  </si>
  <si>
    <t>孙玮琳</t>
  </si>
  <si>
    <t>202105171006331831</t>
  </si>
  <si>
    <t>于一举</t>
  </si>
  <si>
    <t>202105171754201356</t>
  </si>
  <si>
    <t>吴佳芯</t>
  </si>
  <si>
    <t>202105181348551966</t>
  </si>
  <si>
    <t>张玉</t>
  </si>
  <si>
    <t>202105181106061500</t>
  </si>
  <si>
    <t>周巧燕</t>
  </si>
  <si>
    <t>202105171956341281</t>
  </si>
  <si>
    <t>韩春婷</t>
  </si>
  <si>
    <t>202105171330091941</t>
  </si>
  <si>
    <t>曲慧凤</t>
  </si>
  <si>
    <t>202105171129511050</t>
  </si>
  <si>
    <t>曹洪菊</t>
  </si>
  <si>
    <t>202105171933561423</t>
  </si>
  <si>
    <t>杨向南</t>
  </si>
  <si>
    <t>龙口市乡镇小学</t>
  </si>
  <si>
    <t>数学教师A</t>
  </si>
  <si>
    <t>202105180618521561</t>
  </si>
  <si>
    <t>刘霞</t>
  </si>
  <si>
    <t>202105180744011674</t>
  </si>
  <si>
    <t>李梦雪</t>
  </si>
  <si>
    <t>202105171328571216</t>
  </si>
  <si>
    <t>李金坪</t>
  </si>
  <si>
    <t>202105170935391015</t>
  </si>
  <si>
    <t>栾振</t>
  </si>
  <si>
    <t>202105170924381242</t>
  </si>
  <si>
    <t>刁美辰</t>
  </si>
  <si>
    <t>202105171011531585</t>
  </si>
  <si>
    <t>唐玮</t>
  </si>
  <si>
    <t>202105190946061063</t>
  </si>
  <si>
    <t>于少杰</t>
  </si>
  <si>
    <t>202105191527391725</t>
  </si>
  <si>
    <t>曲琛</t>
  </si>
  <si>
    <t>202105171007041893</t>
  </si>
  <si>
    <r>
      <t>王</t>
    </r>
    <r>
      <rPr>
        <sz val="12"/>
        <color indexed="8"/>
        <rFont val="宋体"/>
        <family val="0"/>
      </rPr>
      <t>垚</t>
    </r>
  </si>
  <si>
    <t>语文教师A</t>
  </si>
  <si>
    <t>202105170955521793</t>
  </si>
  <si>
    <t>柏晶</t>
  </si>
  <si>
    <t>202105171140031815</t>
  </si>
  <si>
    <t>田艺</t>
  </si>
  <si>
    <t>202105190829061622</t>
  </si>
  <si>
    <t>孙迎雪</t>
  </si>
  <si>
    <t>龙口市乡镇中心幼儿园</t>
  </si>
  <si>
    <t>202105180818121728</t>
  </si>
  <si>
    <t>吕洁</t>
  </si>
  <si>
    <t>202105171411091878</t>
  </si>
  <si>
    <t>张蕾</t>
  </si>
  <si>
    <t>202105171145031748</t>
  </si>
  <si>
    <t>丁嘉</t>
  </si>
  <si>
    <t>202105181151151377</t>
  </si>
  <si>
    <t>林良娣</t>
  </si>
  <si>
    <t>202105180810311404</t>
  </si>
  <si>
    <t>刁杰</t>
  </si>
  <si>
    <t>202105181309281525</t>
  </si>
  <si>
    <t>于砚冰</t>
  </si>
  <si>
    <t>202105171708251698</t>
  </si>
  <si>
    <t>王美瑶</t>
  </si>
  <si>
    <t>202105191355181618</t>
  </si>
  <si>
    <t>王丹洁</t>
  </si>
  <si>
    <t>202105181340471775</t>
  </si>
  <si>
    <t>陈思锦</t>
  </si>
  <si>
    <t>202105191249351265</t>
  </si>
  <si>
    <t>迟佳钰</t>
  </si>
  <si>
    <t>202105190725151560</t>
  </si>
  <si>
    <t>程允</t>
  </si>
  <si>
    <t>202105181215571166</t>
  </si>
  <si>
    <t>刘欣鑫</t>
  </si>
  <si>
    <t>202105191139191829</t>
  </si>
  <si>
    <t>姜雪琦</t>
  </si>
  <si>
    <t>202105181258171004</t>
  </si>
  <si>
    <t>王晓露</t>
  </si>
  <si>
    <t>202105171311171542</t>
  </si>
  <si>
    <t>史俊杰</t>
  </si>
  <si>
    <t>幼儿教师D</t>
  </si>
  <si>
    <t>202105191025071258</t>
  </si>
  <si>
    <t>田崇崇</t>
  </si>
  <si>
    <t>202105181055501938</t>
  </si>
  <si>
    <t>陈青</t>
  </si>
  <si>
    <t>202105181216121284</t>
  </si>
  <si>
    <t>王晶</t>
  </si>
  <si>
    <t>202105171422071630</t>
  </si>
  <si>
    <t>田璐</t>
  </si>
  <si>
    <t>202105171252221930</t>
  </si>
  <si>
    <t>姜春妮</t>
  </si>
  <si>
    <t>202105171935401273</t>
  </si>
  <si>
    <t>李娜娜</t>
  </si>
  <si>
    <t>202105191201061843</t>
  </si>
  <si>
    <t>董彦玲</t>
  </si>
  <si>
    <t>202105171552231483</t>
  </si>
  <si>
    <t>王潇</t>
  </si>
  <si>
    <t>202105190813021868</t>
  </si>
  <si>
    <t>管大为</t>
  </si>
  <si>
    <t>龙口市义务教育段学校</t>
  </si>
  <si>
    <t>202105171056301263</t>
  </si>
  <si>
    <t>王翔</t>
  </si>
  <si>
    <t>202105182208361832</t>
  </si>
  <si>
    <t>成永琦</t>
  </si>
  <si>
    <t>202105191217201417</t>
  </si>
  <si>
    <t>罗晓月</t>
  </si>
  <si>
    <t>202105171419501352</t>
  </si>
  <si>
    <t>邓雪</t>
  </si>
  <si>
    <t>化学教师A</t>
  </si>
  <si>
    <t>202105171930111022</t>
  </si>
  <si>
    <t>麻芳</t>
  </si>
  <si>
    <t>202105182233171237</t>
  </si>
  <si>
    <t>姚嘉庆</t>
  </si>
  <si>
    <t>202105171514351482</t>
  </si>
  <si>
    <t>秦梦霞</t>
  </si>
  <si>
    <t>历史教师A</t>
  </si>
  <si>
    <t>202105191442101279</t>
  </si>
  <si>
    <t>李坤</t>
  </si>
  <si>
    <t>202105182144251091</t>
  </si>
  <si>
    <t>丁鹏倩</t>
  </si>
  <si>
    <t>202105171659501069</t>
  </si>
  <si>
    <t>于可欣</t>
  </si>
  <si>
    <t>历史教师C</t>
  </si>
  <si>
    <t>202105182122281808</t>
  </si>
  <si>
    <t>封庆琳</t>
  </si>
  <si>
    <t>202105181218261984</t>
  </si>
  <si>
    <t>傅晓飞</t>
  </si>
  <si>
    <t>202105181406211301</t>
  </si>
  <si>
    <t>卢燕</t>
  </si>
  <si>
    <t>202105181540451830</t>
  </si>
  <si>
    <t>焦娟</t>
  </si>
  <si>
    <t>202105171011231411</t>
  </si>
  <si>
    <t>刘芳媛</t>
  </si>
  <si>
    <t>202105180919181067</t>
  </si>
  <si>
    <t>滕雨婷</t>
  </si>
  <si>
    <t>美术教师A</t>
  </si>
  <si>
    <t>202105171045521806</t>
  </si>
  <si>
    <t>王海宁</t>
  </si>
  <si>
    <t>202105170938291534</t>
  </si>
  <si>
    <t>王昭云</t>
  </si>
  <si>
    <t>202105171556011072</t>
  </si>
  <si>
    <t>赵紫钰</t>
  </si>
  <si>
    <t>美术教师C</t>
  </si>
  <si>
    <t>202105182304141588</t>
  </si>
  <si>
    <r>
      <t>孙</t>
    </r>
    <r>
      <rPr>
        <sz val="12"/>
        <rFont val="宋体"/>
        <family val="0"/>
      </rPr>
      <t>娜</t>
    </r>
  </si>
  <si>
    <t>202105181844191311</t>
  </si>
  <si>
    <t>矫思琪</t>
  </si>
  <si>
    <t>202105172000411042</t>
  </si>
  <si>
    <t>崔雅琪</t>
  </si>
  <si>
    <t>202105171652321136</t>
  </si>
  <si>
    <t>冯晓楠</t>
  </si>
  <si>
    <t>202105181248421305</t>
  </si>
  <si>
    <t>王艺斐</t>
  </si>
  <si>
    <t>202105180559221147</t>
  </si>
  <si>
    <t>刘冬</t>
  </si>
  <si>
    <t>202105171605011787</t>
  </si>
  <si>
    <t>陈玉梅</t>
  </si>
  <si>
    <t>202105180956351311</t>
  </si>
  <si>
    <t>姜晓杰</t>
  </si>
  <si>
    <t>202105181823591673</t>
  </si>
  <si>
    <t>王潇莹</t>
  </si>
  <si>
    <t>202105191017091890</t>
  </si>
  <si>
    <t>李梅</t>
  </si>
  <si>
    <t>202105191521431034</t>
  </si>
  <si>
    <t>王顺甜</t>
  </si>
  <si>
    <t>202105181035221235</t>
  </si>
  <si>
    <t>徐敏敏</t>
  </si>
  <si>
    <t>202105170924281967</t>
  </si>
  <si>
    <t>陈仁鑫</t>
  </si>
  <si>
    <t>202105170933551174</t>
  </si>
  <si>
    <t>李毅</t>
  </si>
  <si>
    <t>202105171556291864</t>
  </si>
  <si>
    <t>李雨樨</t>
  </si>
  <si>
    <t>202105171632021021</t>
  </si>
  <si>
    <t>张增荣</t>
  </si>
  <si>
    <t>202105171020571734</t>
  </si>
  <si>
    <t>刘东晓</t>
  </si>
  <si>
    <t>202105171103071693</t>
  </si>
  <si>
    <t>柳颖</t>
  </si>
  <si>
    <t>202105191351111401</t>
  </si>
  <si>
    <t>林志</t>
  </si>
  <si>
    <t>202105191008271258</t>
  </si>
  <si>
    <t>崔晓悦</t>
  </si>
  <si>
    <t>202105181606541005</t>
  </si>
  <si>
    <t>邹寿宇</t>
  </si>
  <si>
    <t>202105182053091643</t>
  </si>
  <si>
    <t>秦丹</t>
  </si>
  <si>
    <t>202105171420551053</t>
  </si>
  <si>
    <t>赵洪兴</t>
  </si>
  <si>
    <t>202105171839491901</t>
  </si>
  <si>
    <t>李嘉瑞</t>
  </si>
  <si>
    <t>202105180659541944</t>
  </si>
  <si>
    <t>项在醇</t>
  </si>
  <si>
    <t>202105171758041247</t>
  </si>
  <si>
    <t>唐毓</t>
  </si>
  <si>
    <t>202105170951041822</t>
  </si>
  <si>
    <t>王玉婷</t>
  </si>
  <si>
    <t>202105171805301431</t>
  </si>
  <si>
    <t>周妮</t>
  </si>
  <si>
    <t>202105181701431566</t>
  </si>
  <si>
    <t>于金正</t>
  </si>
  <si>
    <t>202105171939531134</t>
  </si>
  <si>
    <t>范瑶瑶</t>
  </si>
  <si>
    <t>202105171936431714</t>
  </si>
  <si>
    <t>慕宗霖</t>
  </si>
  <si>
    <t>202105191044311440</t>
  </si>
  <si>
    <t>孙明智</t>
  </si>
  <si>
    <t>202105190924431024</t>
  </si>
  <si>
    <t>王涵</t>
  </si>
  <si>
    <t>202105171143111672</t>
  </si>
  <si>
    <t>孙越</t>
  </si>
  <si>
    <t>202105181239291262</t>
  </si>
  <si>
    <t>于晨雨</t>
  </si>
  <si>
    <t>202105171900151766</t>
  </si>
  <si>
    <t>田雨卉</t>
  </si>
  <si>
    <t>202105171110571369</t>
  </si>
  <si>
    <t>张岚</t>
  </si>
  <si>
    <t>202105170926481529</t>
  </si>
  <si>
    <t>匡慧</t>
  </si>
  <si>
    <t>202105181038241878</t>
  </si>
  <si>
    <t>徐子涵</t>
  </si>
  <si>
    <t>202105171714211594</t>
  </si>
  <si>
    <t>马欣媛</t>
  </si>
  <si>
    <t>202105171110551524</t>
  </si>
  <si>
    <t>阎丽羽</t>
  </si>
  <si>
    <t>202105171442061061</t>
  </si>
  <si>
    <t>梁晓晨</t>
  </si>
  <si>
    <t>202105171106431071</t>
  </si>
  <si>
    <t>慕雅文</t>
  </si>
  <si>
    <t>202105171110561519</t>
  </si>
  <si>
    <t>程童</t>
  </si>
  <si>
    <t>202105171607041691</t>
  </si>
  <si>
    <t>庄悦</t>
  </si>
  <si>
    <t>体育教师A</t>
  </si>
  <si>
    <t>202105191030171182</t>
  </si>
  <si>
    <t>孙俊</t>
  </si>
  <si>
    <t>202105181032231013</t>
  </si>
  <si>
    <t>赵振博</t>
  </si>
  <si>
    <t>202105171020361182</t>
  </si>
  <si>
    <t>王铭靖</t>
  </si>
  <si>
    <t>202105181115221421</t>
  </si>
  <si>
    <t>史全酉</t>
  </si>
  <si>
    <t>202105171505041404</t>
  </si>
  <si>
    <t>张峻梅</t>
  </si>
  <si>
    <t>202105180859311673</t>
  </si>
  <si>
    <t>王俊炫</t>
  </si>
  <si>
    <t>202105181525291318</t>
  </si>
  <si>
    <t>李腾跃</t>
  </si>
  <si>
    <t>202105181956341319</t>
  </si>
  <si>
    <t>邹泓泉</t>
  </si>
  <si>
    <t>202105171034251504</t>
  </si>
  <si>
    <t>代兴</t>
  </si>
  <si>
    <t>202105190900041531</t>
  </si>
  <si>
    <t>王晓彤</t>
  </si>
  <si>
    <t>202105171803221506</t>
  </si>
  <si>
    <t>成前</t>
  </si>
  <si>
    <t>202105171540451517</t>
  </si>
  <si>
    <t>霍本壮</t>
  </si>
  <si>
    <t>202105181034341468</t>
  </si>
  <si>
    <t>刘欢</t>
  </si>
  <si>
    <t>202105181443301974</t>
  </si>
  <si>
    <t>马丽媛</t>
  </si>
  <si>
    <t>202105181021471678</t>
  </si>
  <si>
    <t>成颖</t>
  </si>
  <si>
    <t>信息技术教师A</t>
  </si>
  <si>
    <t>202105171046101400</t>
  </si>
  <si>
    <t>邱晓琦</t>
  </si>
  <si>
    <t>202105182036021267</t>
  </si>
  <si>
    <t>王欣</t>
  </si>
  <si>
    <t>202105180745051907</t>
  </si>
  <si>
    <t>吴雅倩</t>
  </si>
  <si>
    <t>信息技术教师C</t>
  </si>
  <si>
    <t>202105180949361416</t>
  </si>
  <si>
    <t>高萱</t>
  </si>
  <si>
    <t>202105171546081726</t>
  </si>
  <si>
    <t>王韵怡</t>
  </si>
  <si>
    <t>202105171836591883</t>
  </si>
  <si>
    <t>吕俊杰</t>
  </si>
  <si>
    <t>音乐教师A</t>
  </si>
  <si>
    <t>202105190833291736</t>
  </si>
  <si>
    <t>张凤菊</t>
  </si>
  <si>
    <t>202105182238561927</t>
  </si>
  <si>
    <t>于宝涵</t>
  </si>
  <si>
    <t>202105191526031670</t>
  </si>
  <si>
    <t>于倩倩</t>
  </si>
  <si>
    <t>202105191220261081</t>
  </si>
  <si>
    <t>唐艺丹</t>
  </si>
  <si>
    <t>202105180921371424</t>
  </si>
  <si>
    <t>高晓艳</t>
  </si>
  <si>
    <t>202105191233031162</t>
  </si>
  <si>
    <t>张琪</t>
  </si>
  <si>
    <t>202105171650311903</t>
  </si>
  <si>
    <t>修珍珍</t>
  </si>
  <si>
    <t>202105171249051076</t>
  </si>
  <si>
    <t>战妮</t>
  </si>
  <si>
    <t>202105171052171429</t>
  </si>
  <si>
    <t>孙少悦</t>
  </si>
  <si>
    <t>202105170950491826</t>
  </si>
  <si>
    <t>马子茹</t>
  </si>
  <si>
    <t>202105190931371443</t>
  </si>
  <si>
    <t>王天宝</t>
  </si>
  <si>
    <t>202105171440571215</t>
  </si>
  <si>
    <t>高改梅</t>
  </si>
  <si>
    <t>202105171252411174</t>
  </si>
  <si>
    <t>解颖</t>
  </si>
  <si>
    <t>202105180850231802</t>
  </si>
  <si>
    <t>田吉丰</t>
  </si>
  <si>
    <t>202105180638231372</t>
  </si>
  <si>
    <t>王晨琛</t>
  </si>
  <si>
    <t>202105171016191881</t>
  </si>
  <si>
    <t>吕延卓</t>
  </si>
  <si>
    <t>202105180920551554</t>
  </si>
  <si>
    <t>孙童</t>
  </si>
  <si>
    <t>202105180920401708</t>
  </si>
  <si>
    <t>林艺</t>
  </si>
  <si>
    <t>202105171037471355</t>
  </si>
  <si>
    <t>于亚男</t>
  </si>
  <si>
    <t>202105171043381981</t>
  </si>
  <si>
    <t>张鹤</t>
  </si>
  <si>
    <t>202105171225051503</t>
  </si>
  <si>
    <t>孙晋</t>
  </si>
  <si>
    <t>202105171514191765</t>
  </si>
  <si>
    <t>王悦</t>
  </si>
  <si>
    <t>202105171845381793</t>
  </si>
  <si>
    <t>马晓玉</t>
  </si>
  <si>
    <t>202105181101581796</t>
  </si>
  <si>
    <t>张羚源</t>
  </si>
  <si>
    <t>202105171413021841</t>
  </si>
  <si>
    <t>孙苓</t>
  </si>
  <si>
    <t>202105170953411472</t>
  </si>
  <si>
    <t>刘佳</t>
  </si>
  <si>
    <t>202105171359481959</t>
  </si>
  <si>
    <t>于心怡</t>
  </si>
  <si>
    <t>202105190044391125</t>
  </si>
  <si>
    <t>姜春丽</t>
  </si>
  <si>
    <t>202105191000091376</t>
  </si>
  <si>
    <t>姚懿盈</t>
  </si>
  <si>
    <t>202105180923441837</t>
  </si>
  <si>
    <t>侯凯</t>
  </si>
  <si>
    <t>202105171549341828</t>
  </si>
  <si>
    <t>韩梦微</t>
  </si>
  <si>
    <t>202105181209231189</t>
  </si>
  <si>
    <t>史晓倩</t>
  </si>
  <si>
    <t>202105170943491328</t>
  </si>
  <si>
    <t>窦凤阁</t>
  </si>
  <si>
    <t>202105180739451054</t>
  </si>
  <si>
    <t>曲晓静</t>
  </si>
  <si>
    <t>202105181348151067</t>
  </si>
  <si>
    <t>朱欣欣</t>
  </si>
  <si>
    <t>202105171737481131</t>
  </si>
  <si>
    <t>张婷婷</t>
  </si>
  <si>
    <t>202105171942261668</t>
  </si>
  <si>
    <t>吕雪纯</t>
  </si>
  <si>
    <t>202105171311171514</t>
  </si>
  <si>
    <t>杨健</t>
  </si>
  <si>
    <t>202105181244011711</t>
  </si>
  <si>
    <t>张文云</t>
  </si>
  <si>
    <t>202105171822001531</t>
  </si>
  <si>
    <t>迟少洁</t>
  </si>
  <si>
    <t>202105171037211782</t>
  </si>
  <si>
    <t>姜怡帆</t>
  </si>
  <si>
    <t>202105170950201017</t>
  </si>
  <si>
    <t>杜薇</t>
  </si>
  <si>
    <t>202105180939381964</t>
  </si>
  <si>
    <t>郭俊婷</t>
  </si>
  <si>
    <t>202105170944221840</t>
  </si>
  <si>
    <t>张艺</t>
  </si>
  <si>
    <t>202105181122281748</t>
  </si>
  <si>
    <t>胡光颖</t>
  </si>
  <si>
    <t>202105171237441311</t>
  </si>
  <si>
    <t>孙玉娜</t>
  </si>
  <si>
    <t>202105181516551064</t>
  </si>
  <si>
    <t>白雅文</t>
  </si>
  <si>
    <t>202105182245591099</t>
  </si>
  <si>
    <t>徐雅琪</t>
  </si>
  <si>
    <t>202105172020081811</t>
  </si>
  <si>
    <t>李颖</t>
  </si>
  <si>
    <t>202105171035091306</t>
  </si>
  <si>
    <t>张琳苹</t>
  </si>
  <si>
    <t>202105181231221519</t>
  </si>
  <si>
    <t>朱雅婷</t>
  </si>
  <si>
    <t>202105171005431121</t>
  </si>
  <si>
    <t>孙雪廉</t>
  </si>
  <si>
    <t>202105171148451689</t>
  </si>
  <si>
    <t>刘晓梅</t>
  </si>
  <si>
    <t>202105171746231037</t>
  </si>
  <si>
    <t>黑文雯</t>
  </si>
  <si>
    <t>202105190958321273</t>
  </si>
  <si>
    <t>王亚莉</t>
  </si>
  <si>
    <t>202105180853211726</t>
  </si>
  <si>
    <t>王瑜</t>
  </si>
  <si>
    <t>202105171233231885</t>
  </si>
  <si>
    <t>张毓宸</t>
  </si>
  <si>
    <t>202105180920321118</t>
  </si>
  <si>
    <t>孙晓男</t>
  </si>
  <si>
    <t>202105182131241189</t>
  </si>
  <si>
    <t>姜佳琦</t>
  </si>
  <si>
    <t>202105181220051626</t>
  </si>
  <si>
    <t>史玉璐</t>
  </si>
  <si>
    <t>202105171045421227</t>
  </si>
  <si>
    <t>尹晓帆</t>
  </si>
  <si>
    <t>202105171254041140</t>
  </si>
  <si>
    <t>杨晓琳</t>
  </si>
  <si>
    <t>202105171033311334</t>
  </si>
  <si>
    <t>孙雪</t>
  </si>
  <si>
    <t>202105181057461151</t>
  </si>
  <si>
    <t>魏毅</t>
  </si>
  <si>
    <t>202105171020391179</t>
  </si>
  <si>
    <t>尹晓慧</t>
  </si>
  <si>
    <t>202105171001141368</t>
  </si>
  <si>
    <t>孙宁</t>
  </si>
  <si>
    <t>202105191139451873</t>
  </si>
  <si>
    <t>战怡含</t>
  </si>
  <si>
    <t>202105181953441740</t>
  </si>
  <si>
    <t>王玉璐</t>
  </si>
  <si>
    <t>202105171824531854</t>
  </si>
  <si>
    <t>孙立晓</t>
  </si>
  <si>
    <t>202105190648291796</t>
  </si>
  <si>
    <t>王彤</t>
  </si>
  <si>
    <t>202105181203291368</t>
  </si>
  <si>
    <t>麻余玉</t>
  </si>
  <si>
    <t>202105171548431891</t>
  </si>
  <si>
    <t>马桢桢</t>
  </si>
  <si>
    <t>202105181824531552</t>
  </si>
  <si>
    <t>杨文静</t>
  </si>
  <si>
    <t>202105171256231338</t>
  </si>
  <si>
    <t>周雨迪</t>
  </si>
  <si>
    <t>202105171635261735</t>
  </si>
  <si>
    <t>夏铭骏</t>
  </si>
  <si>
    <t>政治教师A</t>
  </si>
  <si>
    <t>202105171149351196</t>
  </si>
  <si>
    <t>范丹丹</t>
  </si>
  <si>
    <t>202105181050371329</t>
  </si>
  <si>
    <t>吕亚萍</t>
  </si>
  <si>
    <t>202105180950471188</t>
  </si>
  <si>
    <r>
      <t>姜</t>
    </r>
    <r>
      <rPr>
        <sz val="12"/>
        <rFont val="宋体"/>
        <family val="0"/>
      </rPr>
      <t>玥</t>
    </r>
  </si>
  <si>
    <t>202105180920201878</t>
  </si>
  <si>
    <t>张姝卉</t>
  </si>
  <si>
    <t>202105190954441892</t>
  </si>
  <si>
    <t>尹颖慧</t>
  </si>
  <si>
    <t>202105190934341637</t>
  </si>
  <si>
    <t>张丽娜</t>
  </si>
  <si>
    <t>202105182237131648</t>
  </si>
  <si>
    <t>王炳媚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</si>
</sst>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方正小标宋简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0" fillId="9" borderId="0" applyNumberFormat="0" applyBorder="0" applyAlignment="0" applyProtection="0"/>
    <xf numFmtId="0" fontId="28" fillId="0" borderId="4" applyNumberFormat="0" applyFill="0" applyAlignment="0" applyProtection="0"/>
    <xf numFmtId="0" fontId="10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3" fillId="12" borderId="6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zoomScaleSheetLayoutView="100" workbookViewId="0" topLeftCell="F1">
      <selection activeCell="I6" sqref="I6"/>
    </sheetView>
  </sheetViews>
  <sheetFormatPr defaultColWidth="9.00390625" defaultRowHeight="14.25"/>
  <cols>
    <col min="1" max="1" width="20.375" style="1" customWidth="1"/>
    <col min="2" max="2" width="7.375" style="1" customWidth="1"/>
    <col min="3" max="3" width="22.625" style="1" customWidth="1"/>
    <col min="4" max="4" width="16.00390625" style="1" customWidth="1"/>
    <col min="5" max="6" width="9.875" style="2" customWidth="1"/>
    <col min="7" max="7" width="7.75390625" style="2" customWidth="1"/>
    <col min="8" max="8" width="5.625" style="1" customWidth="1"/>
    <col min="9" max="256" width="9.00390625" style="1" customWidth="1"/>
  </cols>
  <sheetData>
    <row r="1" spans="1:8" s="1" customFormat="1" ht="33" customHeight="1">
      <c r="A1" s="3" t="s">
        <v>0</v>
      </c>
      <c r="B1" s="3"/>
      <c r="C1" s="3"/>
      <c r="D1" s="3"/>
      <c r="E1" s="4"/>
      <c r="F1" s="4"/>
      <c r="G1" s="4"/>
      <c r="H1" s="3"/>
    </row>
    <row r="2" spans="1:8" s="1" customFormat="1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spans="1:8" s="1" customFormat="1" ht="15" customHeight="1">
      <c r="A4" s="7" t="s">
        <v>10</v>
      </c>
      <c r="B4" s="7" t="s">
        <v>11</v>
      </c>
      <c r="C4" s="7" t="s">
        <v>12</v>
      </c>
      <c r="D4" s="7" t="s">
        <v>13</v>
      </c>
      <c r="E4" s="8">
        <v>84.52</v>
      </c>
      <c r="F4" s="9">
        <v>99</v>
      </c>
      <c r="G4" s="10">
        <f aca="true" t="shared" si="0" ref="G4:G35">E4*0.6+F4*0.4</f>
        <v>90.31200000000001</v>
      </c>
      <c r="H4" s="11" t="s">
        <v>14</v>
      </c>
    </row>
    <row r="5" spans="1:8" s="1" customFormat="1" ht="15" customHeight="1">
      <c r="A5" s="7" t="s">
        <v>15</v>
      </c>
      <c r="B5" s="7" t="s">
        <v>16</v>
      </c>
      <c r="C5" s="7" t="s">
        <v>12</v>
      </c>
      <c r="D5" s="7" t="s">
        <v>13</v>
      </c>
      <c r="E5" s="12">
        <v>81.8</v>
      </c>
      <c r="F5" s="13">
        <v>66</v>
      </c>
      <c r="G5" s="14">
        <f t="shared" si="0"/>
        <v>75.47999999999999</v>
      </c>
      <c r="H5" s="15" t="s">
        <v>17</v>
      </c>
    </row>
    <row r="6" spans="1:8" s="1" customFormat="1" ht="15" customHeight="1">
      <c r="A6" s="7" t="s">
        <v>18</v>
      </c>
      <c r="B6" s="7" t="s">
        <v>19</v>
      </c>
      <c r="C6" s="7" t="s">
        <v>12</v>
      </c>
      <c r="D6" s="7" t="s">
        <v>13</v>
      </c>
      <c r="E6" s="16">
        <v>84.54</v>
      </c>
      <c r="F6" s="17">
        <v>24</v>
      </c>
      <c r="G6" s="14">
        <f t="shared" si="0"/>
        <v>60.324</v>
      </c>
      <c r="H6" s="15"/>
    </row>
    <row r="7" spans="1:8" s="1" customFormat="1" ht="15" customHeight="1">
      <c r="A7" s="18" t="s">
        <v>20</v>
      </c>
      <c r="B7" s="18" t="s">
        <v>21</v>
      </c>
      <c r="C7" s="18" t="s">
        <v>12</v>
      </c>
      <c r="D7" s="18" t="s">
        <v>22</v>
      </c>
      <c r="E7" s="19">
        <v>80.7</v>
      </c>
      <c r="F7" s="20">
        <v>73</v>
      </c>
      <c r="G7" s="14">
        <f t="shared" si="0"/>
        <v>77.62</v>
      </c>
      <c r="H7" s="11" t="s">
        <v>14</v>
      </c>
    </row>
    <row r="8" spans="1:8" s="1" customFormat="1" ht="15" customHeight="1">
      <c r="A8" s="18" t="s">
        <v>23</v>
      </c>
      <c r="B8" s="18" t="s">
        <v>24</v>
      </c>
      <c r="C8" s="18" t="s">
        <v>12</v>
      </c>
      <c r="D8" s="18" t="s">
        <v>22</v>
      </c>
      <c r="E8" s="19">
        <v>88.26000000000002</v>
      </c>
      <c r="F8" s="20">
        <v>60</v>
      </c>
      <c r="G8" s="14">
        <f t="shared" si="0"/>
        <v>76.956</v>
      </c>
      <c r="H8" s="11" t="s">
        <v>14</v>
      </c>
    </row>
    <row r="9" spans="1:8" s="1" customFormat="1" ht="15" customHeight="1">
      <c r="A9" s="18" t="s">
        <v>25</v>
      </c>
      <c r="B9" s="18" t="s">
        <v>26</v>
      </c>
      <c r="C9" s="18" t="s">
        <v>12</v>
      </c>
      <c r="D9" s="18" t="s">
        <v>22</v>
      </c>
      <c r="E9" s="19">
        <v>83.5</v>
      </c>
      <c r="F9" s="20">
        <v>54.5</v>
      </c>
      <c r="G9" s="14">
        <f t="shared" si="0"/>
        <v>71.9</v>
      </c>
      <c r="H9" s="11" t="s">
        <v>14</v>
      </c>
    </row>
    <row r="10" spans="1:8" s="1" customFormat="1" ht="15" customHeight="1">
      <c r="A10" s="18" t="s">
        <v>27</v>
      </c>
      <c r="B10" s="18" t="s">
        <v>28</v>
      </c>
      <c r="C10" s="18" t="s">
        <v>12</v>
      </c>
      <c r="D10" s="18" t="s">
        <v>22</v>
      </c>
      <c r="E10" s="19">
        <v>80.44</v>
      </c>
      <c r="F10" s="20">
        <v>58.5</v>
      </c>
      <c r="G10" s="14">
        <f t="shared" si="0"/>
        <v>71.664</v>
      </c>
      <c r="H10" s="15" t="s">
        <v>17</v>
      </c>
    </row>
    <row r="11" spans="1:8" s="1" customFormat="1" ht="15" customHeight="1">
      <c r="A11" s="18" t="s">
        <v>29</v>
      </c>
      <c r="B11" s="18" t="s">
        <v>30</v>
      </c>
      <c r="C11" s="18" t="s">
        <v>12</v>
      </c>
      <c r="D11" s="18" t="s">
        <v>22</v>
      </c>
      <c r="E11" s="19">
        <v>79.05999999999999</v>
      </c>
      <c r="F11" s="20">
        <v>60</v>
      </c>
      <c r="G11" s="14">
        <f t="shared" si="0"/>
        <v>71.436</v>
      </c>
      <c r="H11" s="15" t="s">
        <v>17</v>
      </c>
    </row>
    <row r="12" spans="1:8" s="1" customFormat="1" ht="15" customHeight="1">
      <c r="A12" s="18" t="s">
        <v>31</v>
      </c>
      <c r="B12" s="18" t="s">
        <v>32</v>
      </c>
      <c r="C12" s="18" t="s">
        <v>12</v>
      </c>
      <c r="D12" s="18" t="s">
        <v>22</v>
      </c>
      <c r="E12" s="21">
        <v>80.17999999999999</v>
      </c>
      <c r="F12" s="22">
        <v>57.5</v>
      </c>
      <c r="G12" s="14">
        <f t="shared" si="0"/>
        <v>71.108</v>
      </c>
      <c r="H12" s="15"/>
    </row>
    <row r="13" spans="1:8" s="1" customFormat="1" ht="15" customHeight="1">
      <c r="A13" s="18" t="s">
        <v>33</v>
      </c>
      <c r="B13" s="18" t="s">
        <v>34</v>
      </c>
      <c r="C13" s="18" t="s">
        <v>12</v>
      </c>
      <c r="D13" s="18" t="s">
        <v>22</v>
      </c>
      <c r="E13" s="21">
        <v>77.47999999999999</v>
      </c>
      <c r="F13" s="22">
        <v>51</v>
      </c>
      <c r="G13" s="14">
        <f t="shared" si="0"/>
        <v>66.888</v>
      </c>
      <c r="H13" s="15"/>
    </row>
    <row r="14" spans="1:8" s="1" customFormat="1" ht="15" customHeight="1">
      <c r="A14" s="18" t="s">
        <v>35</v>
      </c>
      <c r="B14" s="18" t="s">
        <v>36</v>
      </c>
      <c r="C14" s="18" t="s">
        <v>12</v>
      </c>
      <c r="D14" s="18" t="s">
        <v>22</v>
      </c>
      <c r="E14" s="21">
        <v>77.39999999999999</v>
      </c>
      <c r="F14" s="22">
        <v>49</v>
      </c>
      <c r="G14" s="14">
        <f t="shared" si="0"/>
        <v>66.03999999999999</v>
      </c>
      <c r="H14" s="23"/>
    </row>
    <row r="15" spans="1:8" s="1" customFormat="1" ht="15" customHeight="1">
      <c r="A15" s="18" t="s">
        <v>37</v>
      </c>
      <c r="B15" s="18" t="s">
        <v>38</v>
      </c>
      <c r="C15" s="18" t="s">
        <v>12</v>
      </c>
      <c r="D15" s="18" t="s">
        <v>22</v>
      </c>
      <c r="E15" s="21">
        <v>80.46000000000001</v>
      </c>
      <c r="F15" s="22">
        <v>32.5</v>
      </c>
      <c r="G15" s="14">
        <f t="shared" si="0"/>
        <v>61.276</v>
      </c>
      <c r="H15" s="15"/>
    </row>
    <row r="16" spans="1:8" s="1" customFormat="1" ht="15" customHeight="1">
      <c r="A16" s="7" t="s">
        <v>39</v>
      </c>
      <c r="B16" s="7" t="s">
        <v>40</v>
      </c>
      <c r="C16" s="7" t="s">
        <v>12</v>
      </c>
      <c r="D16" s="7" t="s">
        <v>41</v>
      </c>
      <c r="E16" s="12">
        <v>82.01</v>
      </c>
      <c r="F16" s="13">
        <v>61</v>
      </c>
      <c r="G16" s="14">
        <f t="shared" si="0"/>
        <v>73.606</v>
      </c>
      <c r="H16" s="11" t="s">
        <v>14</v>
      </c>
    </row>
    <row r="17" spans="1:8" s="1" customFormat="1" ht="15" customHeight="1">
      <c r="A17" s="7" t="s">
        <v>42</v>
      </c>
      <c r="B17" s="7" t="s">
        <v>43</v>
      </c>
      <c r="C17" s="7" t="s">
        <v>12</v>
      </c>
      <c r="D17" s="7" t="s">
        <v>41</v>
      </c>
      <c r="E17" s="12">
        <v>83</v>
      </c>
      <c r="F17" s="13">
        <v>58</v>
      </c>
      <c r="G17" s="14">
        <f t="shared" si="0"/>
        <v>73</v>
      </c>
      <c r="H17" s="15" t="s">
        <v>17</v>
      </c>
    </row>
    <row r="18" spans="1:8" s="1" customFormat="1" ht="15" customHeight="1">
      <c r="A18" s="7" t="s">
        <v>44</v>
      </c>
      <c r="B18" s="7" t="s">
        <v>45</v>
      </c>
      <c r="C18" s="7" t="s">
        <v>12</v>
      </c>
      <c r="D18" s="7" t="s">
        <v>41</v>
      </c>
      <c r="E18" s="12">
        <v>81.16999999999999</v>
      </c>
      <c r="F18" s="13">
        <v>38.5</v>
      </c>
      <c r="G18" s="14">
        <f t="shared" si="0"/>
        <v>64.102</v>
      </c>
      <c r="H18" s="15"/>
    </row>
    <row r="19" spans="1:8" s="1" customFormat="1" ht="15" customHeight="1">
      <c r="A19" s="24" t="s">
        <v>46</v>
      </c>
      <c r="B19" s="24" t="s">
        <v>47</v>
      </c>
      <c r="C19" s="24" t="s">
        <v>48</v>
      </c>
      <c r="D19" s="24" t="s">
        <v>49</v>
      </c>
      <c r="E19" s="25">
        <v>86.73999999999998</v>
      </c>
      <c r="F19" s="26">
        <v>94</v>
      </c>
      <c r="G19" s="14">
        <f t="shared" si="0"/>
        <v>89.644</v>
      </c>
      <c r="H19" s="11" t="s">
        <v>14</v>
      </c>
    </row>
    <row r="20" spans="1:8" s="1" customFormat="1" ht="15" customHeight="1">
      <c r="A20" s="24" t="s">
        <v>50</v>
      </c>
      <c r="B20" s="24" t="s">
        <v>51</v>
      </c>
      <c r="C20" s="24" t="s">
        <v>48</v>
      </c>
      <c r="D20" s="24" t="s">
        <v>49</v>
      </c>
      <c r="E20" s="25">
        <v>84.24</v>
      </c>
      <c r="F20" s="26">
        <v>81</v>
      </c>
      <c r="G20" s="14">
        <f t="shared" si="0"/>
        <v>82.94399999999999</v>
      </c>
      <c r="H20" s="11" t="s">
        <v>14</v>
      </c>
    </row>
    <row r="21" spans="1:8" s="1" customFormat="1" ht="15" customHeight="1">
      <c r="A21" s="24" t="s">
        <v>52</v>
      </c>
      <c r="B21" s="24" t="s">
        <v>53</v>
      </c>
      <c r="C21" s="24" t="s">
        <v>48</v>
      </c>
      <c r="D21" s="24" t="s">
        <v>49</v>
      </c>
      <c r="E21" s="25">
        <v>82.54</v>
      </c>
      <c r="F21" s="26">
        <v>64</v>
      </c>
      <c r="G21" s="14">
        <f t="shared" si="0"/>
        <v>75.124</v>
      </c>
      <c r="H21" s="11" t="s">
        <v>14</v>
      </c>
    </row>
    <row r="22" spans="1:8" s="1" customFormat="1" ht="15" customHeight="1">
      <c r="A22" s="24" t="s">
        <v>54</v>
      </c>
      <c r="B22" s="24" t="s">
        <v>55</v>
      </c>
      <c r="C22" s="24" t="s">
        <v>48</v>
      </c>
      <c r="D22" s="24" t="s">
        <v>49</v>
      </c>
      <c r="E22" s="25">
        <v>85.3</v>
      </c>
      <c r="F22" s="26">
        <v>52</v>
      </c>
      <c r="G22" s="14">
        <f t="shared" si="0"/>
        <v>71.98</v>
      </c>
      <c r="H22" s="15" t="s">
        <v>17</v>
      </c>
    </row>
    <row r="23" spans="1:8" s="1" customFormat="1" ht="15" customHeight="1">
      <c r="A23" s="24" t="s">
        <v>56</v>
      </c>
      <c r="B23" s="24" t="s">
        <v>57</v>
      </c>
      <c r="C23" s="24" t="s">
        <v>48</v>
      </c>
      <c r="D23" s="24" t="s">
        <v>49</v>
      </c>
      <c r="E23" s="25">
        <v>85.36</v>
      </c>
      <c r="F23" s="26">
        <v>51</v>
      </c>
      <c r="G23" s="14">
        <f t="shared" si="0"/>
        <v>71.616</v>
      </c>
      <c r="H23" s="15" t="s">
        <v>17</v>
      </c>
    </row>
    <row r="24" spans="1:8" s="1" customFormat="1" ht="15" customHeight="1">
      <c r="A24" s="24" t="s">
        <v>58</v>
      </c>
      <c r="B24" s="24" t="s">
        <v>59</v>
      </c>
      <c r="C24" s="24" t="s">
        <v>48</v>
      </c>
      <c r="D24" s="24" t="s">
        <v>60</v>
      </c>
      <c r="E24" s="25">
        <v>86.98000000000003</v>
      </c>
      <c r="F24" s="26">
        <v>72</v>
      </c>
      <c r="G24" s="14">
        <f t="shared" si="0"/>
        <v>80.988</v>
      </c>
      <c r="H24" s="11" t="s">
        <v>14</v>
      </c>
    </row>
    <row r="25" spans="1:8" s="1" customFormat="1" ht="15" customHeight="1">
      <c r="A25" s="24" t="s">
        <v>61</v>
      </c>
      <c r="B25" s="24" t="s">
        <v>62</v>
      </c>
      <c r="C25" s="24" t="s">
        <v>48</v>
      </c>
      <c r="D25" s="24" t="s">
        <v>60</v>
      </c>
      <c r="E25" s="25">
        <v>85.6</v>
      </c>
      <c r="F25" s="26">
        <v>71</v>
      </c>
      <c r="G25" s="14">
        <f t="shared" si="0"/>
        <v>79.75999999999999</v>
      </c>
      <c r="H25" s="11" t="s">
        <v>14</v>
      </c>
    </row>
    <row r="26" spans="1:8" s="1" customFormat="1" ht="15" customHeight="1">
      <c r="A26" s="24" t="s">
        <v>63</v>
      </c>
      <c r="B26" s="24" t="s">
        <v>64</v>
      </c>
      <c r="C26" s="24" t="s">
        <v>48</v>
      </c>
      <c r="D26" s="24" t="s">
        <v>60</v>
      </c>
      <c r="E26" s="25">
        <v>85.80000000000001</v>
      </c>
      <c r="F26" s="26">
        <v>64</v>
      </c>
      <c r="G26" s="14">
        <f t="shared" si="0"/>
        <v>77.08</v>
      </c>
      <c r="H26" s="11" t="s">
        <v>14</v>
      </c>
    </row>
    <row r="27" spans="1:8" s="1" customFormat="1" ht="15" customHeight="1">
      <c r="A27" s="24" t="s">
        <v>65</v>
      </c>
      <c r="B27" s="24" t="s">
        <v>66</v>
      </c>
      <c r="C27" s="24" t="s">
        <v>48</v>
      </c>
      <c r="D27" s="24" t="s">
        <v>60</v>
      </c>
      <c r="E27" s="25">
        <v>83.78</v>
      </c>
      <c r="F27" s="26">
        <v>67</v>
      </c>
      <c r="G27" s="14">
        <f t="shared" si="0"/>
        <v>77.068</v>
      </c>
      <c r="H27" s="11" t="s">
        <v>14</v>
      </c>
    </row>
    <row r="28" spans="1:8" s="1" customFormat="1" ht="15" customHeight="1">
      <c r="A28" s="24" t="s">
        <v>67</v>
      </c>
      <c r="B28" s="24" t="s">
        <v>68</v>
      </c>
      <c r="C28" s="24" t="s">
        <v>48</v>
      </c>
      <c r="D28" s="24" t="s">
        <v>60</v>
      </c>
      <c r="E28" s="25">
        <v>83.22</v>
      </c>
      <c r="F28" s="26">
        <v>66</v>
      </c>
      <c r="G28" s="14">
        <f t="shared" si="0"/>
        <v>76.332</v>
      </c>
      <c r="H28" s="11" t="s">
        <v>14</v>
      </c>
    </row>
    <row r="29" spans="1:8" s="1" customFormat="1" ht="15" customHeight="1">
      <c r="A29" s="24" t="s">
        <v>69</v>
      </c>
      <c r="B29" s="24" t="s">
        <v>70</v>
      </c>
      <c r="C29" s="24" t="s">
        <v>48</v>
      </c>
      <c r="D29" s="24" t="s">
        <v>60</v>
      </c>
      <c r="E29" s="25">
        <v>83.78</v>
      </c>
      <c r="F29" s="26">
        <v>61</v>
      </c>
      <c r="G29" s="14">
        <f t="shared" si="0"/>
        <v>74.668</v>
      </c>
      <c r="H29" s="11" t="s">
        <v>14</v>
      </c>
    </row>
    <row r="30" spans="1:8" s="1" customFormat="1" ht="15" customHeight="1">
      <c r="A30" s="24" t="s">
        <v>71</v>
      </c>
      <c r="B30" s="24" t="s">
        <v>72</v>
      </c>
      <c r="C30" s="24" t="s">
        <v>48</v>
      </c>
      <c r="D30" s="24" t="s">
        <v>60</v>
      </c>
      <c r="E30" s="25">
        <v>83.66</v>
      </c>
      <c r="F30" s="26">
        <v>61</v>
      </c>
      <c r="G30" s="14">
        <f t="shared" si="0"/>
        <v>74.596</v>
      </c>
      <c r="H30" s="11" t="s">
        <v>14</v>
      </c>
    </row>
    <row r="31" spans="1:8" s="1" customFormat="1" ht="15" customHeight="1">
      <c r="A31" s="24" t="s">
        <v>73</v>
      </c>
      <c r="B31" s="24" t="s">
        <v>74</v>
      </c>
      <c r="C31" s="24" t="s">
        <v>48</v>
      </c>
      <c r="D31" s="24" t="s">
        <v>60</v>
      </c>
      <c r="E31" s="25">
        <v>85.54</v>
      </c>
      <c r="F31" s="26">
        <v>57</v>
      </c>
      <c r="G31" s="14">
        <f t="shared" si="0"/>
        <v>74.124</v>
      </c>
      <c r="H31" s="15" t="s">
        <v>17</v>
      </c>
    </row>
    <row r="32" spans="1:8" s="1" customFormat="1" ht="15" customHeight="1">
      <c r="A32" s="24" t="s">
        <v>75</v>
      </c>
      <c r="B32" s="24" t="s">
        <v>76</v>
      </c>
      <c r="C32" s="24" t="s">
        <v>48</v>
      </c>
      <c r="D32" s="24" t="s">
        <v>60</v>
      </c>
      <c r="E32" s="25">
        <v>85.39999999999998</v>
      </c>
      <c r="F32" s="26">
        <v>57</v>
      </c>
      <c r="G32" s="14">
        <f t="shared" si="0"/>
        <v>74.04</v>
      </c>
      <c r="H32" s="15" t="s">
        <v>17</v>
      </c>
    </row>
    <row r="33" spans="1:8" s="1" customFormat="1" ht="15" customHeight="1">
      <c r="A33" s="24" t="s">
        <v>77</v>
      </c>
      <c r="B33" s="24" t="s">
        <v>78</v>
      </c>
      <c r="C33" s="24" t="s">
        <v>48</v>
      </c>
      <c r="D33" s="24" t="s">
        <v>60</v>
      </c>
      <c r="E33" s="25">
        <v>83.86</v>
      </c>
      <c r="F33" s="26">
        <v>55</v>
      </c>
      <c r="G33" s="14">
        <f t="shared" si="0"/>
        <v>72.316</v>
      </c>
      <c r="H33" s="15" t="s">
        <v>17</v>
      </c>
    </row>
    <row r="34" spans="1:8" s="1" customFormat="1" ht="15" customHeight="1">
      <c r="A34" s="24" t="s">
        <v>79</v>
      </c>
      <c r="B34" s="24" t="s">
        <v>80</v>
      </c>
      <c r="C34" s="24" t="s">
        <v>48</v>
      </c>
      <c r="D34" s="24" t="s">
        <v>60</v>
      </c>
      <c r="E34" s="25">
        <v>84.50000000000003</v>
      </c>
      <c r="F34" s="26">
        <v>39</v>
      </c>
      <c r="G34" s="14">
        <f t="shared" si="0"/>
        <v>66.3</v>
      </c>
      <c r="H34" s="15"/>
    </row>
    <row r="35" spans="1:8" s="1" customFormat="1" ht="15" customHeight="1">
      <c r="A35" s="24" t="s">
        <v>81</v>
      </c>
      <c r="B35" s="24" t="s">
        <v>82</v>
      </c>
      <c r="C35" s="24" t="s">
        <v>48</v>
      </c>
      <c r="D35" s="24" t="s">
        <v>60</v>
      </c>
      <c r="E35" s="25">
        <v>87.16000000000001</v>
      </c>
      <c r="F35" s="26">
        <v>34</v>
      </c>
      <c r="G35" s="14">
        <f t="shared" si="0"/>
        <v>65.896</v>
      </c>
      <c r="H35" s="15"/>
    </row>
    <row r="36" spans="1:8" s="1" customFormat="1" ht="15" customHeight="1">
      <c r="A36" s="24" t="s">
        <v>83</v>
      </c>
      <c r="B36" s="24" t="s">
        <v>84</v>
      </c>
      <c r="C36" s="24" t="s">
        <v>48</v>
      </c>
      <c r="D36" s="24" t="s">
        <v>60</v>
      </c>
      <c r="E36" s="25">
        <v>85.02000000000001</v>
      </c>
      <c r="F36" s="26" t="s">
        <v>85</v>
      </c>
      <c r="G36" s="27" t="s">
        <v>86</v>
      </c>
      <c r="H36" s="15"/>
    </row>
    <row r="37" spans="1:8" s="1" customFormat="1" ht="15" customHeight="1">
      <c r="A37" s="24" t="s">
        <v>87</v>
      </c>
      <c r="B37" s="24" t="s">
        <v>88</v>
      </c>
      <c r="C37" s="24" t="s">
        <v>48</v>
      </c>
      <c r="D37" s="24" t="s">
        <v>60</v>
      </c>
      <c r="E37" s="25">
        <v>84.3</v>
      </c>
      <c r="F37" s="26" t="s">
        <v>85</v>
      </c>
      <c r="G37" s="27" t="s">
        <v>86</v>
      </c>
      <c r="H37" s="15"/>
    </row>
    <row r="38" spans="1:8" ht="15" customHeight="1">
      <c r="A38" s="28" t="s">
        <v>89</v>
      </c>
      <c r="B38" s="28" t="s">
        <v>90</v>
      </c>
      <c r="C38" s="28" t="s">
        <v>48</v>
      </c>
      <c r="D38" s="28" t="s">
        <v>91</v>
      </c>
      <c r="E38" s="29">
        <v>80.96</v>
      </c>
      <c r="F38" s="14">
        <v>68</v>
      </c>
      <c r="G38" s="14">
        <f aca="true" t="shared" si="1" ref="G38:G57">E38*0.6+F38*0.4</f>
        <v>75.776</v>
      </c>
      <c r="H38" s="11" t="s">
        <v>14</v>
      </c>
    </row>
    <row r="39" spans="1:8" ht="15" customHeight="1">
      <c r="A39" s="28" t="s">
        <v>92</v>
      </c>
      <c r="B39" s="28" t="s">
        <v>93</v>
      </c>
      <c r="C39" s="28" t="s">
        <v>48</v>
      </c>
      <c r="D39" s="28" t="s">
        <v>91</v>
      </c>
      <c r="E39" s="29">
        <v>80.68</v>
      </c>
      <c r="F39" s="14">
        <v>67</v>
      </c>
      <c r="G39" s="14">
        <f t="shared" si="1"/>
        <v>75.208</v>
      </c>
      <c r="H39" s="15" t="s">
        <v>17</v>
      </c>
    </row>
    <row r="40" spans="1:8" ht="15" customHeight="1">
      <c r="A40" s="28" t="s">
        <v>94</v>
      </c>
      <c r="B40" s="28" t="s">
        <v>95</v>
      </c>
      <c r="C40" s="28" t="s">
        <v>48</v>
      </c>
      <c r="D40" s="28" t="s">
        <v>91</v>
      </c>
      <c r="E40" s="29">
        <v>81.08</v>
      </c>
      <c r="F40" s="14">
        <v>63</v>
      </c>
      <c r="G40" s="14">
        <f t="shared" si="1"/>
        <v>73.848</v>
      </c>
      <c r="H40" s="15"/>
    </row>
    <row r="41" spans="1:8" ht="15" customHeight="1">
      <c r="A41" s="28" t="s">
        <v>96</v>
      </c>
      <c r="B41" s="28" t="s">
        <v>97</v>
      </c>
      <c r="C41" s="28" t="s">
        <v>48</v>
      </c>
      <c r="D41" s="28" t="s">
        <v>98</v>
      </c>
      <c r="E41" s="29">
        <v>80.68</v>
      </c>
      <c r="F41" s="14">
        <v>67</v>
      </c>
      <c r="G41" s="14">
        <f t="shared" si="1"/>
        <v>75.208</v>
      </c>
      <c r="H41" s="11" t="s">
        <v>14</v>
      </c>
    </row>
    <row r="42" spans="1:8" ht="15" customHeight="1">
      <c r="A42" s="28" t="s">
        <v>99</v>
      </c>
      <c r="B42" s="28" t="s">
        <v>100</v>
      </c>
      <c r="C42" s="28" t="s">
        <v>48</v>
      </c>
      <c r="D42" s="28" t="s">
        <v>98</v>
      </c>
      <c r="E42" s="29">
        <v>77.82000000000001</v>
      </c>
      <c r="F42" s="14">
        <v>66</v>
      </c>
      <c r="G42" s="14">
        <f t="shared" si="1"/>
        <v>73.092</v>
      </c>
      <c r="H42" s="11" t="s">
        <v>14</v>
      </c>
    </row>
    <row r="43" spans="1:8" ht="15" customHeight="1">
      <c r="A43" s="28" t="s">
        <v>101</v>
      </c>
      <c r="B43" s="28" t="s">
        <v>102</v>
      </c>
      <c r="C43" s="28" t="s">
        <v>48</v>
      </c>
      <c r="D43" s="28" t="s">
        <v>98</v>
      </c>
      <c r="E43" s="29">
        <v>76.1</v>
      </c>
      <c r="F43" s="14">
        <v>64</v>
      </c>
      <c r="G43" s="14">
        <f t="shared" si="1"/>
        <v>71.25999999999999</v>
      </c>
      <c r="H43" s="11" t="s">
        <v>14</v>
      </c>
    </row>
    <row r="44" spans="1:8" ht="15" customHeight="1">
      <c r="A44" s="28" t="s">
        <v>103</v>
      </c>
      <c r="B44" s="28" t="s">
        <v>104</v>
      </c>
      <c r="C44" s="28" t="s">
        <v>48</v>
      </c>
      <c r="D44" s="28" t="s">
        <v>98</v>
      </c>
      <c r="E44" s="29">
        <v>80.62</v>
      </c>
      <c r="F44" s="14">
        <v>55</v>
      </c>
      <c r="G44" s="14">
        <f t="shared" si="1"/>
        <v>70.372</v>
      </c>
      <c r="H44" s="11" t="s">
        <v>14</v>
      </c>
    </row>
    <row r="45" spans="1:8" ht="15" customHeight="1">
      <c r="A45" s="28" t="s">
        <v>105</v>
      </c>
      <c r="B45" s="28" t="s">
        <v>106</v>
      </c>
      <c r="C45" s="28" t="s">
        <v>48</v>
      </c>
      <c r="D45" s="28" t="s">
        <v>98</v>
      </c>
      <c r="E45" s="29">
        <v>78.04</v>
      </c>
      <c r="F45" s="14">
        <v>58</v>
      </c>
      <c r="G45" s="14">
        <f t="shared" si="1"/>
        <v>70.024</v>
      </c>
      <c r="H45" s="11" t="s">
        <v>14</v>
      </c>
    </row>
    <row r="46" spans="1:8" ht="15" customHeight="1">
      <c r="A46" s="28" t="s">
        <v>107</v>
      </c>
      <c r="B46" s="28" t="s">
        <v>108</v>
      </c>
      <c r="C46" s="28" t="s">
        <v>48</v>
      </c>
      <c r="D46" s="28" t="s">
        <v>98</v>
      </c>
      <c r="E46" s="29">
        <v>76.6</v>
      </c>
      <c r="F46" s="14">
        <v>59</v>
      </c>
      <c r="G46" s="14">
        <f t="shared" si="1"/>
        <v>69.56</v>
      </c>
      <c r="H46" s="15" t="s">
        <v>17</v>
      </c>
    </row>
    <row r="47" spans="1:8" ht="15" customHeight="1">
      <c r="A47" s="28" t="s">
        <v>109</v>
      </c>
      <c r="B47" s="28" t="s">
        <v>110</v>
      </c>
      <c r="C47" s="28" t="s">
        <v>48</v>
      </c>
      <c r="D47" s="28" t="s">
        <v>98</v>
      </c>
      <c r="E47" s="29">
        <v>83.9</v>
      </c>
      <c r="F47" s="14">
        <v>47</v>
      </c>
      <c r="G47" s="14">
        <f t="shared" si="1"/>
        <v>69.14</v>
      </c>
      <c r="H47" s="15" t="s">
        <v>17</v>
      </c>
    </row>
    <row r="48" spans="1:8" ht="15" customHeight="1">
      <c r="A48" s="28" t="s">
        <v>111</v>
      </c>
      <c r="B48" s="28" t="s">
        <v>112</v>
      </c>
      <c r="C48" s="28" t="s">
        <v>48</v>
      </c>
      <c r="D48" s="28" t="s">
        <v>98</v>
      </c>
      <c r="E48" s="29">
        <v>75.2</v>
      </c>
      <c r="F48" s="14">
        <v>59</v>
      </c>
      <c r="G48" s="14">
        <f t="shared" si="1"/>
        <v>68.72</v>
      </c>
      <c r="H48" s="15" t="s">
        <v>17</v>
      </c>
    </row>
    <row r="49" spans="1:8" ht="15" customHeight="1">
      <c r="A49" s="28" t="s">
        <v>113</v>
      </c>
      <c r="B49" s="28" t="s">
        <v>114</v>
      </c>
      <c r="C49" s="28" t="s">
        <v>48</v>
      </c>
      <c r="D49" s="28" t="s">
        <v>98</v>
      </c>
      <c r="E49" s="29">
        <v>78.9</v>
      </c>
      <c r="F49" s="14">
        <v>52</v>
      </c>
      <c r="G49" s="14">
        <f t="shared" si="1"/>
        <v>68.14</v>
      </c>
      <c r="H49" s="15"/>
    </row>
    <row r="50" spans="1:8" ht="15" customHeight="1">
      <c r="A50" s="28" t="s">
        <v>115</v>
      </c>
      <c r="B50" s="28" t="s">
        <v>116</v>
      </c>
      <c r="C50" s="28" t="s">
        <v>48</v>
      </c>
      <c r="D50" s="28" t="s">
        <v>98</v>
      </c>
      <c r="E50" s="29">
        <v>76.11999999999999</v>
      </c>
      <c r="F50" s="14">
        <v>47</v>
      </c>
      <c r="G50" s="14">
        <f t="shared" si="1"/>
        <v>64.472</v>
      </c>
      <c r="H50" s="15"/>
    </row>
    <row r="51" spans="1:8" ht="15" customHeight="1">
      <c r="A51" s="24" t="s">
        <v>117</v>
      </c>
      <c r="B51" s="24" t="s">
        <v>118</v>
      </c>
      <c r="C51" s="24" t="s">
        <v>48</v>
      </c>
      <c r="D51" s="24" t="s">
        <v>119</v>
      </c>
      <c r="E51" s="25">
        <v>89.68</v>
      </c>
      <c r="F51" s="26">
        <v>83</v>
      </c>
      <c r="G51" s="14">
        <f t="shared" si="1"/>
        <v>87.00800000000001</v>
      </c>
      <c r="H51" s="11" t="s">
        <v>14</v>
      </c>
    </row>
    <row r="52" spans="1:8" ht="15" customHeight="1">
      <c r="A52" s="24" t="s">
        <v>120</v>
      </c>
      <c r="B52" s="24" t="s">
        <v>121</v>
      </c>
      <c r="C52" s="24" t="s">
        <v>48</v>
      </c>
      <c r="D52" s="24" t="s">
        <v>119</v>
      </c>
      <c r="E52" s="25">
        <v>85.9</v>
      </c>
      <c r="F52" s="26">
        <v>88</v>
      </c>
      <c r="G52" s="14">
        <f t="shared" si="1"/>
        <v>86.74000000000001</v>
      </c>
      <c r="H52" s="11" t="s">
        <v>14</v>
      </c>
    </row>
    <row r="53" spans="1:8" ht="15" customHeight="1">
      <c r="A53" s="24" t="s">
        <v>122</v>
      </c>
      <c r="B53" s="24" t="s">
        <v>123</v>
      </c>
      <c r="C53" s="24" t="s">
        <v>48</v>
      </c>
      <c r="D53" s="24" t="s">
        <v>119</v>
      </c>
      <c r="E53" s="25">
        <v>88.56</v>
      </c>
      <c r="F53" s="26">
        <v>76</v>
      </c>
      <c r="G53" s="14">
        <f t="shared" si="1"/>
        <v>83.536</v>
      </c>
      <c r="H53" s="11" t="s">
        <v>14</v>
      </c>
    </row>
    <row r="54" spans="1:8" ht="15" customHeight="1">
      <c r="A54" s="24" t="s">
        <v>124</v>
      </c>
      <c r="B54" s="24" t="s">
        <v>125</v>
      </c>
      <c r="C54" s="24" t="s">
        <v>48</v>
      </c>
      <c r="D54" s="24" t="s">
        <v>119</v>
      </c>
      <c r="E54" s="25">
        <v>91.6</v>
      </c>
      <c r="F54" s="26">
        <v>69</v>
      </c>
      <c r="G54" s="14">
        <f t="shared" si="1"/>
        <v>82.56</v>
      </c>
      <c r="H54" s="11" t="s">
        <v>14</v>
      </c>
    </row>
    <row r="55" spans="1:8" ht="15" customHeight="1">
      <c r="A55" s="24" t="s">
        <v>126</v>
      </c>
      <c r="B55" s="24" t="s">
        <v>127</v>
      </c>
      <c r="C55" s="24" t="s">
        <v>48</v>
      </c>
      <c r="D55" s="24" t="s">
        <v>119</v>
      </c>
      <c r="E55" s="25">
        <v>78.74</v>
      </c>
      <c r="F55" s="26">
        <v>59</v>
      </c>
      <c r="G55" s="14">
        <f t="shared" si="1"/>
        <v>70.844</v>
      </c>
      <c r="H55" s="15" t="s">
        <v>17</v>
      </c>
    </row>
    <row r="56" spans="1:8" ht="15" customHeight="1">
      <c r="A56" s="24" t="s">
        <v>128</v>
      </c>
      <c r="B56" s="24" t="s">
        <v>129</v>
      </c>
      <c r="C56" s="24" t="s">
        <v>48</v>
      </c>
      <c r="D56" s="24" t="s">
        <v>119</v>
      </c>
      <c r="E56" s="25">
        <v>73.96000000000001</v>
      </c>
      <c r="F56" s="26">
        <v>59</v>
      </c>
      <c r="G56" s="14">
        <f t="shared" si="1"/>
        <v>67.976</v>
      </c>
      <c r="H56" s="15" t="s">
        <v>17</v>
      </c>
    </row>
    <row r="57" spans="1:8" ht="15" customHeight="1">
      <c r="A57" s="24" t="s">
        <v>130</v>
      </c>
      <c r="B57" s="24" t="s">
        <v>131</v>
      </c>
      <c r="C57" s="24" t="s">
        <v>48</v>
      </c>
      <c r="D57" s="24" t="s">
        <v>119</v>
      </c>
      <c r="E57" s="25">
        <v>77.50000000000003</v>
      </c>
      <c r="F57" s="26">
        <v>49</v>
      </c>
      <c r="G57" s="14">
        <f t="shared" si="1"/>
        <v>66.1</v>
      </c>
      <c r="H57" s="15"/>
    </row>
    <row r="58" spans="1:8" ht="15" customHeight="1">
      <c r="A58" s="24" t="s">
        <v>132</v>
      </c>
      <c r="B58" s="24" t="s">
        <v>133</v>
      </c>
      <c r="C58" s="24" t="s">
        <v>48</v>
      </c>
      <c r="D58" s="24" t="s">
        <v>119</v>
      </c>
      <c r="E58" s="25">
        <v>72.01999999999998</v>
      </c>
      <c r="F58" s="26" t="s">
        <v>85</v>
      </c>
      <c r="G58" s="27" t="s">
        <v>86</v>
      </c>
      <c r="H58" s="15"/>
    </row>
    <row r="59" spans="1:8" ht="15" customHeight="1">
      <c r="A59" s="7" t="s">
        <v>134</v>
      </c>
      <c r="B59" s="7" t="s">
        <v>135</v>
      </c>
      <c r="C59" s="7" t="s">
        <v>48</v>
      </c>
      <c r="D59" s="7" t="s">
        <v>136</v>
      </c>
      <c r="E59" s="12">
        <v>81.65</v>
      </c>
      <c r="F59" s="13">
        <v>57.5</v>
      </c>
      <c r="G59" s="14">
        <f aca="true" t="shared" si="2" ref="G59:G61">E59*0.6+F59*0.4</f>
        <v>71.99000000000001</v>
      </c>
      <c r="H59" s="11" t="s">
        <v>14</v>
      </c>
    </row>
    <row r="60" spans="1:8" ht="15" customHeight="1">
      <c r="A60" s="24" t="s">
        <v>137</v>
      </c>
      <c r="B60" s="24" t="s">
        <v>138</v>
      </c>
      <c r="C60" s="24" t="s">
        <v>48</v>
      </c>
      <c r="D60" s="24" t="s">
        <v>139</v>
      </c>
      <c r="E60" s="25">
        <v>93.7</v>
      </c>
      <c r="F60" s="26">
        <v>76</v>
      </c>
      <c r="G60" s="14">
        <f t="shared" si="2"/>
        <v>86.62</v>
      </c>
      <c r="H60" s="11" t="s">
        <v>14</v>
      </c>
    </row>
    <row r="61" spans="1:8" ht="15" customHeight="1">
      <c r="A61" s="24" t="s">
        <v>140</v>
      </c>
      <c r="B61" s="24" t="s">
        <v>141</v>
      </c>
      <c r="C61" s="24" t="s">
        <v>48</v>
      </c>
      <c r="D61" s="24" t="s">
        <v>139</v>
      </c>
      <c r="E61" s="25">
        <v>81.08</v>
      </c>
      <c r="F61" s="26">
        <v>74</v>
      </c>
      <c r="G61" s="14">
        <f t="shared" si="2"/>
        <v>78.248</v>
      </c>
      <c r="H61" s="15" t="s">
        <v>17</v>
      </c>
    </row>
    <row r="62" spans="1:8" ht="15" customHeight="1">
      <c r="A62" s="24" t="s">
        <v>142</v>
      </c>
      <c r="B62" s="24" t="s">
        <v>143</v>
      </c>
      <c r="C62" s="24" t="s">
        <v>48</v>
      </c>
      <c r="D62" s="24" t="s">
        <v>139</v>
      </c>
      <c r="E62" s="25">
        <v>85.8</v>
      </c>
      <c r="F62" s="26" t="s">
        <v>85</v>
      </c>
      <c r="G62" s="27" t="s">
        <v>86</v>
      </c>
      <c r="H62" s="15"/>
    </row>
    <row r="63" spans="1:8" ht="15" customHeight="1">
      <c r="A63" s="24" t="s">
        <v>144</v>
      </c>
      <c r="B63" s="24" t="s">
        <v>145</v>
      </c>
      <c r="C63" s="24" t="s">
        <v>48</v>
      </c>
      <c r="D63" s="24" t="s">
        <v>146</v>
      </c>
      <c r="E63" s="25">
        <v>76.04</v>
      </c>
      <c r="F63" s="26">
        <v>72</v>
      </c>
      <c r="G63" s="14">
        <f aca="true" t="shared" si="3" ref="G63:G68">E63*0.6+F63*0.4</f>
        <v>74.424</v>
      </c>
      <c r="H63" s="11" t="s">
        <v>14</v>
      </c>
    </row>
    <row r="64" spans="1:8" ht="15" customHeight="1">
      <c r="A64" s="24" t="s">
        <v>147</v>
      </c>
      <c r="B64" s="24" t="s">
        <v>148</v>
      </c>
      <c r="C64" s="24" t="s">
        <v>48</v>
      </c>
      <c r="D64" s="24" t="s">
        <v>146</v>
      </c>
      <c r="E64" s="25">
        <v>93.97999999999999</v>
      </c>
      <c r="F64" s="26">
        <v>38</v>
      </c>
      <c r="G64" s="14">
        <f t="shared" si="3"/>
        <v>71.588</v>
      </c>
      <c r="H64" s="11"/>
    </row>
    <row r="65" spans="1:8" ht="15" customHeight="1">
      <c r="A65" s="30" t="s">
        <v>149</v>
      </c>
      <c r="B65" s="30" t="s">
        <v>150</v>
      </c>
      <c r="C65" s="30" t="s">
        <v>48</v>
      </c>
      <c r="D65" s="30" t="s">
        <v>146</v>
      </c>
      <c r="E65" s="31">
        <v>93.32000000000002</v>
      </c>
      <c r="F65" s="26">
        <v>31</v>
      </c>
      <c r="G65" s="14">
        <f t="shared" si="3"/>
        <v>68.392</v>
      </c>
      <c r="H65" s="11"/>
    </row>
    <row r="66" spans="1:8" ht="15" customHeight="1">
      <c r="A66" s="30" t="s">
        <v>151</v>
      </c>
      <c r="B66" s="30" t="s">
        <v>152</v>
      </c>
      <c r="C66" s="30" t="s">
        <v>48</v>
      </c>
      <c r="D66" s="30" t="s">
        <v>146</v>
      </c>
      <c r="E66" s="31">
        <v>87.52000000000001</v>
      </c>
      <c r="F66" s="26">
        <v>33</v>
      </c>
      <c r="G66" s="14">
        <f t="shared" si="3"/>
        <v>65.712</v>
      </c>
      <c r="H66" s="11"/>
    </row>
    <row r="67" spans="1:8" ht="15" customHeight="1">
      <c r="A67" s="30" t="s">
        <v>153</v>
      </c>
      <c r="B67" s="30" t="s">
        <v>154</v>
      </c>
      <c r="C67" s="30" t="s">
        <v>48</v>
      </c>
      <c r="D67" s="30" t="s">
        <v>146</v>
      </c>
      <c r="E67" s="31">
        <v>84.16</v>
      </c>
      <c r="F67" s="26">
        <v>26</v>
      </c>
      <c r="G67" s="14">
        <f t="shared" si="3"/>
        <v>60.896</v>
      </c>
      <c r="H67" s="15"/>
    </row>
    <row r="68" spans="1:8" ht="15" customHeight="1">
      <c r="A68" s="30" t="s">
        <v>155</v>
      </c>
      <c r="B68" s="30" t="s">
        <v>156</v>
      </c>
      <c r="C68" s="30" t="s">
        <v>48</v>
      </c>
      <c r="D68" s="30" t="s">
        <v>146</v>
      </c>
      <c r="E68" s="31">
        <v>90.81999999999998</v>
      </c>
      <c r="F68" s="26">
        <v>2</v>
      </c>
      <c r="G68" s="14">
        <f t="shared" si="3"/>
        <v>55.291999999999994</v>
      </c>
      <c r="H68" s="15"/>
    </row>
    <row r="69" spans="1:8" ht="15" customHeight="1">
      <c r="A69" s="30" t="s">
        <v>157</v>
      </c>
      <c r="B69" s="30" t="s">
        <v>158</v>
      </c>
      <c r="C69" s="30" t="s">
        <v>48</v>
      </c>
      <c r="D69" s="30" t="s">
        <v>146</v>
      </c>
      <c r="E69" s="31">
        <v>73.05999999999999</v>
      </c>
      <c r="F69" s="26" t="s">
        <v>85</v>
      </c>
      <c r="G69" s="27" t="s">
        <v>86</v>
      </c>
      <c r="H69" s="15"/>
    </row>
    <row r="70" spans="1:8" ht="15" customHeight="1">
      <c r="A70" s="32" t="s">
        <v>159</v>
      </c>
      <c r="B70" s="32" t="s">
        <v>160</v>
      </c>
      <c r="C70" s="32" t="s">
        <v>48</v>
      </c>
      <c r="D70" s="32" t="s">
        <v>161</v>
      </c>
      <c r="E70" s="33">
        <v>92.76</v>
      </c>
      <c r="F70" s="20">
        <v>86.5</v>
      </c>
      <c r="G70" s="14">
        <f aca="true" t="shared" si="4" ref="G70:G82">E70*0.6+F70*0.4</f>
        <v>90.256</v>
      </c>
      <c r="H70" s="11" t="s">
        <v>14</v>
      </c>
    </row>
    <row r="71" spans="1:8" ht="15" customHeight="1">
      <c r="A71" s="32" t="s">
        <v>162</v>
      </c>
      <c r="B71" s="32" t="s">
        <v>163</v>
      </c>
      <c r="C71" s="32" t="s">
        <v>48</v>
      </c>
      <c r="D71" s="32" t="s">
        <v>161</v>
      </c>
      <c r="E71" s="33">
        <v>86.81999999999998</v>
      </c>
      <c r="F71" s="20">
        <v>83</v>
      </c>
      <c r="G71" s="14">
        <f t="shared" si="4"/>
        <v>85.292</v>
      </c>
      <c r="H71" s="15" t="s">
        <v>17</v>
      </c>
    </row>
    <row r="72" spans="1:8" ht="15" customHeight="1">
      <c r="A72" s="32" t="s">
        <v>164</v>
      </c>
      <c r="B72" s="32" t="s">
        <v>165</v>
      </c>
      <c r="C72" s="32" t="s">
        <v>48</v>
      </c>
      <c r="D72" s="32" t="s">
        <v>161</v>
      </c>
      <c r="E72" s="34">
        <v>83.9</v>
      </c>
      <c r="F72" s="22">
        <v>83</v>
      </c>
      <c r="G72" s="14">
        <f t="shared" si="4"/>
        <v>83.54</v>
      </c>
      <c r="H72" s="15"/>
    </row>
    <row r="73" spans="1:8" ht="15" customHeight="1">
      <c r="A73" s="32" t="s">
        <v>166</v>
      </c>
      <c r="B73" s="32" t="s">
        <v>167</v>
      </c>
      <c r="C73" s="32" t="s">
        <v>48</v>
      </c>
      <c r="D73" s="32" t="s">
        <v>168</v>
      </c>
      <c r="E73" s="33">
        <v>91.22</v>
      </c>
      <c r="F73" s="20">
        <v>90.5</v>
      </c>
      <c r="G73" s="14">
        <f t="shared" si="4"/>
        <v>90.932</v>
      </c>
      <c r="H73" s="11" t="s">
        <v>14</v>
      </c>
    </row>
    <row r="74" spans="1:8" ht="15" customHeight="1">
      <c r="A74" s="32" t="s">
        <v>169</v>
      </c>
      <c r="B74" s="32" t="s">
        <v>170</v>
      </c>
      <c r="C74" s="32" t="s">
        <v>48</v>
      </c>
      <c r="D74" s="32" t="s">
        <v>168</v>
      </c>
      <c r="E74" s="33">
        <v>89.19999999999999</v>
      </c>
      <c r="F74" s="20">
        <v>89</v>
      </c>
      <c r="G74" s="14">
        <f t="shared" si="4"/>
        <v>89.12</v>
      </c>
      <c r="H74" s="11" t="s">
        <v>14</v>
      </c>
    </row>
    <row r="75" spans="1:8" ht="15" customHeight="1">
      <c r="A75" s="32" t="s">
        <v>171</v>
      </c>
      <c r="B75" s="32" t="s">
        <v>172</v>
      </c>
      <c r="C75" s="32" t="s">
        <v>48</v>
      </c>
      <c r="D75" s="32" t="s">
        <v>168</v>
      </c>
      <c r="E75" s="33">
        <v>84.9</v>
      </c>
      <c r="F75" s="20">
        <v>84.5</v>
      </c>
      <c r="G75" s="14">
        <f t="shared" si="4"/>
        <v>84.74</v>
      </c>
      <c r="H75" s="11" t="s">
        <v>14</v>
      </c>
    </row>
    <row r="76" spans="1:8" ht="15" customHeight="1">
      <c r="A76" s="32" t="s">
        <v>173</v>
      </c>
      <c r="B76" s="32" t="s">
        <v>174</v>
      </c>
      <c r="C76" s="32" t="s">
        <v>48</v>
      </c>
      <c r="D76" s="32" t="s">
        <v>168</v>
      </c>
      <c r="E76" s="33">
        <v>84.12</v>
      </c>
      <c r="F76" s="20">
        <v>85</v>
      </c>
      <c r="G76" s="14">
        <f t="shared" si="4"/>
        <v>84.47200000000001</v>
      </c>
      <c r="H76" s="11" t="s">
        <v>14</v>
      </c>
    </row>
    <row r="77" spans="1:8" ht="15" customHeight="1">
      <c r="A77" s="32" t="s">
        <v>175</v>
      </c>
      <c r="B77" s="32" t="s">
        <v>176</v>
      </c>
      <c r="C77" s="32" t="s">
        <v>48</v>
      </c>
      <c r="D77" s="32" t="s">
        <v>168</v>
      </c>
      <c r="E77" s="33">
        <v>83.47999999999999</v>
      </c>
      <c r="F77" s="20">
        <v>81.5</v>
      </c>
      <c r="G77" s="14">
        <f t="shared" si="4"/>
        <v>82.688</v>
      </c>
      <c r="H77" s="15" t="s">
        <v>17</v>
      </c>
    </row>
    <row r="78" spans="1:8" ht="15" customHeight="1">
      <c r="A78" s="32" t="s">
        <v>177</v>
      </c>
      <c r="B78" s="32" t="s">
        <v>178</v>
      </c>
      <c r="C78" s="32" t="s">
        <v>48</v>
      </c>
      <c r="D78" s="32" t="s">
        <v>168</v>
      </c>
      <c r="E78" s="33">
        <v>83.1</v>
      </c>
      <c r="F78" s="20">
        <v>81.5</v>
      </c>
      <c r="G78" s="14">
        <f t="shared" si="4"/>
        <v>82.46000000000001</v>
      </c>
      <c r="H78" s="15" t="s">
        <v>17</v>
      </c>
    </row>
    <row r="79" spans="1:8" ht="15" customHeight="1">
      <c r="A79" s="32" t="s">
        <v>179</v>
      </c>
      <c r="B79" s="32" t="s">
        <v>180</v>
      </c>
      <c r="C79" s="32" t="s">
        <v>48</v>
      </c>
      <c r="D79" s="32" t="s">
        <v>168</v>
      </c>
      <c r="E79" s="34">
        <v>83.18</v>
      </c>
      <c r="F79" s="22">
        <v>77</v>
      </c>
      <c r="G79" s="14">
        <f t="shared" si="4"/>
        <v>80.708</v>
      </c>
      <c r="H79" s="15"/>
    </row>
    <row r="80" spans="1:8" ht="15" customHeight="1">
      <c r="A80" s="32" t="s">
        <v>181</v>
      </c>
      <c r="B80" s="32" t="s">
        <v>182</v>
      </c>
      <c r="C80" s="32" t="s">
        <v>48</v>
      </c>
      <c r="D80" s="32" t="s">
        <v>168</v>
      </c>
      <c r="E80" s="34">
        <v>79.5</v>
      </c>
      <c r="F80" s="22">
        <v>81.5</v>
      </c>
      <c r="G80" s="14">
        <f t="shared" si="4"/>
        <v>80.30000000000001</v>
      </c>
      <c r="H80" s="15"/>
    </row>
    <row r="81" spans="1:8" ht="15" customHeight="1">
      <c r="A81" s="32" t="s">
        <v>183</v>
      </c>
      <c r="B81" s="32" t="s">
        <v>184</v>
      </c>
      <c r="C81" s="32" t="s">
        <v>48</v>
      </c>
      <c r="D81" s="32" t="s">
        <v>168</v>
      </c>
      <c r="E81" s="34">
        <v>82.36</v>
      </c>
      <c r="F81" s="22">
        <v>76.5</v>
      </c>
      <c r="G81" s="14">
        <f t="shared" si="4"/>
        <v>80.01599999999999</v>
      </c>
      <c r="H81" s="15"/>
    </row>
    <row r="82" spans="1:8" ht="15" customHeight="1">
      <c r="A82" s="32" t="s">
        <v>185</v>
      </c>
      <c r="B82" s="32" t="s">
        <v>186</v>
      </c>
      <c r="C82" s="32" t="s">
        <v>48</v>
      </c>
      <c r="D82" s="32" t="s">
        <v>168</v>
      </c>
      <c r="E82" s="34">
        <v>82.23999999999998</v>
      </c>
      <c r="F82" s="22">
        <v>74.5</v>
      </c>
      <c r="G82" s="14">
        <f t="shared" si="4"/>
        <v>79.144</v>
      </c>
      <c r="H82" s="15"/>
    </row>
    <row r="83" spans="1:8" ht="15" customHeight="1">
      <c r="A83" s="32" t="s">
        <v>187</v>
      </c>
      <c r="B83" s="32" t="s">
        <v>188</v>
      </c>
      <c r="C83" s="32" t="s">
        <v>48</v>
      </c>
      <c r="D83" s="32" t="s">
        <v>168</v>
      </c>
      <c r="E83" s="34">
        <v>88.04000000000002</v>
      </c>
      <c r="F83" s="26" t="s">
        <v>85</v>
      </c>
      <c r="G83" s="27" t="s">
        <v>86</v>
      </c>
      <c r="H83" s="15"/>
    </row>
    <row r="84" spans="1:8" ht="15" customHeight="1">
      <c r="A84" s="35" t="s">
        <v>189</v>
      </c>
      <c r="B84" s="35" t="s">
        <v>190</v>
      </c>
      <c r="C84" s="35" t="s">
        <v>48</v>
      </c>
      <c r="D84" s="35" t="s">
        <v>191</v>
      </c>
      <c r="E84" s="36">
        <v>92.5</v>
      </c>
      <c r="F84" s="14">
        <v>80</v>
      </c>
      <c r="G84" s="14">
        <f aca="true" t="shared" si="5" ref="G84:G88">E84*0.6+F84*0.4</f>
        <v>87.5</v>
      </c>
      <c r="H84" s="11" t="s">
        <v>14</v>
      </c>
    </row>
    <row r="85" spans="1:8" ht="15" customHeight="1">
      <c r="A85" s="35" t="s">
        <v>192</v>
      </c>
      <c r="B85" s="35" t="s">
        <v>193</v>
      </c>
      <c r="C85" s="35" t="s">
        <v>48</v>
      </c>
      <c r="D85" s="35" t="s">
        <v>191</v>
      </c>
      <c r="E85" s="36">
        <v>78.86</v>
      </c>
      <c r="F85" s="14">
        <v>78</v>
      </c>
      <c r="G85" s="14">
        <f t="shared" si="5"/>
        <v>78.516</v>
      </c>
      <c r="H85" s="11" t="s">
        <v>14</v>
      </c>
    </row>
    <row r="86" spans="1:8" ht="15" customHeight="1">
      <c r="A86" s="35" t="s">
        <v>194</v>
      </c>
      <c r="B86" s="35" t="s">
        <v>195</v>
      </c>
      <c r="C86" s="35" t="s">
        <v>48</v>
      </c>
      <c r="D86" s="35" t="s">
        <v>191</v>
      </c>
      <c r="E86" s="36">
        <v>79.72</v>
      </c>
      <c r="F86" s="14">
        <v>70</v>
      </c>
      <c r="G86" s="14">
        <f t="shared" si="5"/>
        <v>75.832</v>
      </c>
      <c r="H86" s="11" t="s">
        <v>14</v>
      </c>
    </row>
    <row r="87" spans="1:8" ht="15" customHeight="1">
      <c r="A87" s="35" t="s">
        <v>196</v>
      </c>
      <c r="B87" s="35" t="s">
        <v>197</v>
      </c>
      <c r="C87" s="35" t="s">
        <v>48</v>
      </c>
      <c r="D87" s="35" t="s">
        <v>191</v>
      </c>
      <c r="E87" s="36">
        <v>75.88000000000001</v>
      </c>
      <c r="F87" s="14">
        <v>68</v>
      </c>
      <c r="G87" s="14">
        <f t="shared" si="5"/>
        <v>72.728</v>
      </c>
      <c r="H87" s="11" t="s">
        <v>14</v>
      </c>
    </row>
    <row r="88" spans="1:8" ht="15" customHeight="1">
      <c r="A88" s="35" t="s">
        <v>198</v>
      </c>
      <c r="B88" s="35" t="s">
        <v>199</v>
      </c>
      <c r="C88" s="35" t="s">
        <v>48</v>
      </c>
      <c r="D88" s="35" t="s">
        <v>191</v>
      </c>
      <c r="E88" s="36">
        <v>70.55999999999999</v>
      </c>
      <c r="F88" s="14">
        <v>60</v>
      </c>
      <c r="G88" s="14">
        <f t="shared" si="5"/>
        <v>66.336</v>
      </c>
      <c r="H88" s="15" t="s">
        <v>17</v>
      </c>
    </row>
    <row r="89" spans="1:8" ht="15" customHeight="1">
      <c r="A89" s="35" t="s">
        <v>200</v>
      </c>
      <c r="B89" s="35" t="s">
        <v>201</v>
      </c>
      <c r="C89" s="35" t="s">
        <v>48</v>
      </c>
      <c r="D89" s="35" t="s">
        <v>191</v>
      </c>
      <c r="E89" s="36">
        <v>85.96</v>
      </c>
      <c r="F89" s="26" t="s">
        <v>85</v>
      </c>
      <c r="G89" s="27" t="s">
        <v>86</v>
      </c>
      <c r="H89" s="15"/>
    </row>
    <row r="90" spans="1:8" ht="15" customHeight="1">
      <c r="A90" s="35" t="s">
        <v>202</v>
      </c>
      <c r="B90" s="35" t="s">
        <v>203</v>
      </c>
      <c r="C90" s="35" t="s">
        <v>48</v>
      </c>
      <c r="D90" s="35" t="s">
        <v>191</v>
      </c>
      <c r="E90" s="36">
        <v>84.61999999999998</v>
      </c>
      <c r="F90" s="26" t="s">
        <v>85</v>
      </c>
      <c r="G90" s="27" t="s">
        <v>86</v>
      </c>
      <c r="H90" s="15"/>
    </row>
    <row r="91" spans="1:8" ht="15" customHeight="1">
      <c r="A91" s="35" t="s">
        <v>204</v>
      </c>
      <c r="B91" s="35" t="s">
        <v>205</v>
      </c>
      <c r="C91" s="35" t="s">
        <v>48</v>
      </c>
      <c r="D91" s="35" t="s">
        <v>191</v>
      </c>
      <c r="E91" s="36">
        <v>71.42</v>
      </c>
      <c r="F91" s="26" t="s">
        <v>85</v>
      </c>
      <c r="G91" s="27" t="s">
        <v>86</v>
      </c>
      <c r="H91" s="15"/>
    </row>
    <row r="92" spans="1:8" ht="15" customHeight="1">
      <c r="A92" s="37" t="s">
        <v>206</v>
      </c>
      <c r="B92" s="37" t="s">
        <v>207</v>
      </c>
      <c r="C92" s="37" t="s">
        <v>48</v>
      </c>
      <c r="D92" s="37" t="s">
        <v>208</v>
      </c>
      <c r="E92" s="38">
        <v>81.2</v>
      </c>
      <c r="F92" s="13">
        <v>75</v>
      </c>
      <c r="G92" s="14">
        <f aca="true" t="shared" si="6" ref="G92:G100">E92*0.6+F92*0.4</f>
        <v>78.72</v>
      </c>
      <c r="H92" s="11" t="s">
        <v>14</v>
      </c>
    </row>
    <row r="93" spans="1:8" ht="16.5">
      <c r="A93" s="37" t="s">
        <v>209</v>
      </c>
      <c r="B93" s="37" t="s">
        <v>210</v>
      </c>
      <c r="C93" s="37" t="s">
        <v>48</v>
      </c>
      <c r="D93" s="37" t="s">
        <v>208</v>
      </c>
      <c r="E93" s="38">
        <v>73.2</v>
      </c>
      <c r="F93" s="13">
        <v>80</v>
      </c>
      <c r="G93" s="14">
        <f t="shared" si="6"/>
        <v>75.92</v>
      </c>
      <c r="H93" s="11" t="s">
        <v>14</v>
      </c>
    </row>
    <row r="94" spans="1:8" ht="16.5">
      <c r="A94" s="37" t="s">
        <v>211</v>
      </c>
      <c r="B94" s="37" t="s">
        <v>212</v>
      </c>
      <c r="C94" s="37" t="s">
        <v>48</v>
      </c>
      <c r="D94" s="37" t="s">
        <v>208</v>
      </c>
      <c r="E94" s="38">
        <v>76.8</v>
      </c>
      <c r="F94" s="13">
        <v>74</v>
      </c>
      <c r="G94" s="14">
        <f t="shared" si="6"/>
        <v>75.68</v>
      </c>
      <c r="H94" s="11" t="s">
        <v>14</v>
      </c>
    </row>
    <row r="95" spans="1:8" ht="16.5">
      <c r="A95" s="37" t="s">
        <v>213</v>
      </c>
      <c r="B95" s="37" t="s">
        <v>214</v>
      </c>
      <c r="C95" s="37" t="s">
        <v>48</v>
      </c>
      <c r="D95" s="37" t="s">
        <v>208</v>
      </c>
      <c r="E95" s="38">
        <v>72.8</v>
      </c>
      <c r="F95" s="13">
        <v>76</v>
      </c>
      <c r="G95" s="14">
        <f t="shared" si="6"/>
        <v>74.08</v>
      </c>
      <c r="H95" s="11" t="s">
        <v>14</v>
      </c>
    </row>
    <row r="96" spans="1:8" ht="14.25">
      <c r="A96" s="37" t="s">
        <v>215</v>
      </c>
      <c r="B96" s="37" t="s">
        <v>216</v>
      </c>
      <c r="C96" s="37" t="s">
        <v>48</v>
      </c>
      <c r="D96" s="37" t="s">
        <v>208</v>
      </c>
      <c r="E96" s="38">
        <v>79.6</v>
      </c>
      <c r="F96" s="13">
        <v>60</v>
      </c>
      <c r="G96" s="14">
        <f t="shared" si="6"/>
        <v>71.75999999999999</v>
      </c>
      <c r="H96" s="15" t="s">
        <v>17</v>
      </c>
    </row>
    <row r="97" spans="1:8" ht="14.25">
      <c r="A97" s="37" t="s">
        <v>217</v>
      </c>
      <c r="B97" s="37" t="s">
        <v>218</v>
      </c>
      <c r="C97" s="37" t="s">
        <v>48</v>
      </c>
      <c r="D97" s="37" t="s">
        <v>208</v>
      </c>
      <c r="E97" s="38">
        <v>77.2</v>
      </c>
      <c r="F97" s="13">
        <v>53</v>
      </c>
      <c r="G97" s="14">
        <f t="shared" si="6"/>
        <v>67.52</v>
      </c>
      <c r="H97" s="15" t="s">
        <v>17</v>
      </c>
    </row>
    <row r="98" spans="1:8" ht="14.25">
      <c r="A98" s="37" t="s">
        <v>219</v>
      </c>
      <c r="B98" s="37" t="s">
        <v>220</v>
      </c>
      <c r="C98" s="37" t="s">
        <v>48</v>
      </c>
      <c r="D98" s="37" t="s">
        <v>208</v>
      </c>
      <c r="E98" s="39">
        <v>80.6</v>
      </c>
      <c r="F98" s="17">
        <v>46</v>
      </c>
      <c r="G98" s="14">
        <f t="shared" si="6"/>
        <v>66.75999999999999</v>
      </c>
      <c r="H98" s="15"/>
    </row>
    <row r="99" spans="1:8" ht="14.25">
      <c r="A99" s="37" t="s">
        <v>221</v>
      </c>
      <c r="B99" s="37" t="s">
        <v>222</v>
      </c>
      <c r="C99" s="37" t="s">
        <v>48</v>
      </c>
      <c r="D99" s="37" t="s">
        <v>208</v>
      </c>
      <c r="E99" s="39">
        <v>72</v>
      </c>
      <c r="F99" s="17">
        <v>55</v>
      </c>
      <c r="G99" s="14">
        <f t="shared" si="6"/>
        <v>65.2</v>
      </c>
      <c r="H99" s="15"/>
    </row>
    <row r="100" spans="1:8" ht="14.25">
      <c r="A100" s="37" t="s">
        <v>223</v>
      </c>
      <c r="B100" s="37" t="s">
        <v>224</v>
      </c>
      <c r="C100" s="37" t="s">
        <v>48</v>
      </c>
      <c r="D100" s="37" t="s">
        <v>208</v>
      </c>
      <c r="E100" s="39">
        <v>72.6</v>
      </c>
      <c r="F100" s="17">
        <v>43</v>
      </c>
      <c r="G100" s="14">
        <f t="shared" si="6"/>
        <v>60.760000000000005</v>
      </c>
      <c r="H100" s="15"/>
    </row>
    <row r="101" spans="1:8" ht="14.25">
      <c r="A101" s="37" t="s">
        <v>225</v>
      </c>
      <c r="B101" s="37" t="s">
        <v>226</v>
      </c>
      <c r="C101" s="37" t="s">
        <v>48</v>
      </c>
      <c r="D101" s="37" t="s">
        <v>208</v>
      </c>
      <c r="E101" s="39">
        <v>77.4</v>
      </c>
      <c r="F101" s="26" t="s">
        <v>85</v>
      </c>
      <c r="G101" s="27" t="s">
        <v>86</v>
      </c>
      <c r="H101" s="15"/>
    </row>
    <row r="102" spans="1:8" ht="16.5">
      <c r="A102" s="32" t="s">
        <v>227</v>
      </c>
      <c r="B102" s="32" t="s">
        <v>228</v>
      </c>
      <c r="C102" s="32" t="s">
        <v>229</v>
      </c>
      <c r="D102" s="32" t="s">
        <v>230</v>
      </c>
      <c r="E102" s="33">
        <v>82.69999999999997</v>
      </c>
      <c r="F102" s="20">
        <v>70</v>
      </c>
      <c r="G102" s="14">
        <f aca="true" t="shared" si="7" ref="G102:G126">E102*0.6+F102*0.4</f>
        <v>77.62</v>
      </c>
      <c r="H102" s="11" t="s">
        <v>14</v>
      </c>
    </row>
    <row r="103" spans="1:8" ht="16.5">
      <c r="A103" s="32" t="s">
        <v>231</v>
      </c>
      <c r="B103" s="32" t="s">
        <v>232</v>
      </c>
      <c r="C103" s="32" t="s">
        <v>229</v>
      </c>
      <c r="D103" s="32" t="s">
        <v>230</v>
      </c>
      <c r="E103" s="33">
        <v>85.14000000000001</v>
      </c>
      <c r="F103" s="20">
        <v>61</v>
      </c>
      <c r="G103" s="14">
        <f t="shared" si="7"/>
        <v>75.48400000000001</v>
      </c>
      <c r="H103" s="11" t="s">
        <v>14</v>
      </c>
    </row>
    <row r="104" spans="1:8" ht="16.5">
      <c r="A104" s="32" t="s">
        <v>233</v>
      </c>
      <c r="B104" s="32" t="s">
        <v>234</v>
      </c>
      <c r="C104" s="32" t="s">
        <v>229</v>
      </c>
      <c r="D104" s="32" t="s">
        <v>230</v>
      </c>
      <c r="E104" s="33">
        <v>81</v>
      </c>
      <c r="F104" s="20">
        <v>66</v>
      </c>
      <c r="G104" s="14">
        <f t="shared" si="7"/>
        <v>75</v>
      </c>
      <c r="H104" s="11" t="s">
        <v>14</v>
      </c>
    </row>
    <row r="105" spans="1:8" ht="14.25">
      <c r="A105" s="32" t="s">
        <v>235</v>
      </c>
      <c r="B105" s="32" t="s">
        <v>236</v>
      </c>
      <c r="C105" s="32" t="s">
        <v>229</v>
      </c>
      <c r="D105" s="32" t="s">
        <v>230</v>
      </c>
      <c r="E105" s="33">
        <v>82.66</v>
      </c>
      <c r="F105" s="20">
        <v>63</v>
      </c>
      <c r="G105" s="14">
        <f t="shared" si="7"/>
        <v>74.79599999999999</v>
      </c>
      <c r="H105" s="15" t="s">
        <v>17</v>
      </c>
    </row>
    <row r="106" spans="1:8" ht="14.25">
      <c r="A106" s="32" t="s">
        <v>237</v>
      </c>
      <c r="B106" s="32" t="s">
        <v>238</v>
      </c>
      <c r="C106" s="32" t="s">
        <v>229</v>
      </c>
      <c r="D106" s="32" t="s">
        <v>230</v>
      </c>
      <c r="E106" s="33">
        <v>83.7</v>
      </c>
      <c r="F106" s="20">
        <v>60</v>
      </c>
      <c r="G106" s="14">
        <f t="shared" si="7"/>
        <v>74.22</v>
      </c>
      <c r="H106" s="15" t="s">
        <v>17</v>
      </c>
    </row>
    <row r="107" spans="1:8" ht="14.25">
      <c r="A107" s="32" t="s">
        <v>239</v>
      </c>
      <c r="B107" s="32" t="s">
        <v>240</v>
      </c>
      <c r="C107" s="32" t="s">
        <v>229</v>
      </c>
      <c r="D107" s="32" t="s">
        <v>230</v>
      </c>
      <c r="E107" s="34">
        <v>79.1</v>
      </c>
      <c r="F107" s="22">
        <v>62</v>
      </c>
      <c r="G107" s="14">
        <f t="shared" si="7"/>
        <v>72.26</v>
      </c>
      <c r="H107" s="15"/>
    </row>
    <row r="108" spans="1:8" ht="14.25">
      <c r="A108" s="32" t="s">
        <v>241</v>
      </c>
      <c r="B108" s="32" t="s">
        <v>242</v>
      </c>
      <c r="C108" s="32" t="s">
        <v>229</v>
      </c>
      <c r="D108" s="32" t="s">
        <v>230</v>
      </c>
      <c r="E108" s="34">
        <v>78.17999999999999</v>
      </c>
      <c r="F108" s="22">
        <v>61</v>
      </c>
      <c r="G108" s="14">
        <f t="shared" si="7"/>
        <v>71.30799999999999</v>
      </c>
      <c r="H108" s="15"/>
    </row>
    <row r="109" spans="1:8" ht="14.25">
      <c r="A109" s="32" t="s">
        <v>243</v>
      </c>
      <c r="B109" s="32" t="s">
        <v>244</v>
      </c>
      <c r="C109" s="32" t="s">
        <v>229</v>
      </c>
      <c r="D109" s="32" t="s">
        <v>230</v>
      </c>
      <c r="E109" s="34">
        <v>77.84</v>
      </c>
      <c r="F109" s="22">
        <v>56</v>
      </c>
      <c r="G109" s="14">
        <f t="shared" si="7"/>
        <v>69.104</v>
      </c>
      <c r="H109" s="15"/>
    </row>
    <row r="110" spans="1:8" ht="14.25">
      <c r="A110" s="32" t="s">
        <v>245</v>
      </c>
      <c r="B110" s="32" t="s">
        <v>246</v>
      </c>
      <c r="C110" s="32" t="s">
        <v>229</v>
      </c>
      <c r="D110" s="32" t="s">
        <v>230</v>
      </c>
      <c r="E110" s="34">
        <v>81.75999999999999</v>
      </c>
      <c r="F110" s="22">
        <v>49</v>
      </c>
      <c r="G110" s="14">
        <f t="shared" si="7"/>
        <v>68.656</v>
      </c>
      <c r="H110" s="15"/>
    </row>
    <row r="111" spans="1:8" ht="16.5">
      <c r="A111" s="32" t="s">
        <v>247</v>
      </c>
      <c r="B111" s="32" t="s">
        <v>248</v>
      </c>
      <c r="C111" s="32" t="s">
        <v>229</v>
      </c>
      <c r="D111" s="32" t="s">
        <v>249</v>
      </c>
      <c r="E111" s="33">
        <v>80.04</v>
      </c>
      <c r="F111" s="20">
        <v>74</v>
      </c>
      <c r="G111" s="14">
        <f t="shared" si="7"/>
        <v>77.624</v>
      </c>
      <c r="H111" s="11" t="s">
        <v>14</v>
      </c>
    </row>
    <row r="112" spans="1:8" ht="16.5">
      <c r="A112" s="32" t="s">
        <v>250</v>
      </c>
      <c r="B112" s="32" t="s">
        <v>251</v>
      </c>
      <c r="C112" s="32" t="s">
        <v>229</v>
      </c>
      <c r="D112" s="32" t="s">
        <v>249</v>
      </c>
      <c r="E112" s="33">
        <v>77.67999999999999</v>
      </c>
      <c r="F112" s="20">
        <v>76</v>
      </c>
      <c r="G112" s="14">
        <f t="shared" si="7"/>
        <v>77.008</v>
      </c>
      <c r="H112" s="11" t="s">
        <v>14</v>
      </c>
    </row>
    <row r="113" spans="1:8" ht="16.5">
      <c r="A113" s="32" t="s">
        <v>252</v>
      </c>
      <c r="B113" s="32" t="s">
        <v>253</v>
      </c>
      <c r="C113" s="32" t="s">
        <v>229</v>
      </c>
      <c r="D113" s="32" t="s">
        <v>249</v>
      </c>
      <c r="E113" s="33">
        <v>81.6</v>
      </c>
      <c r="F113" s="20">
        <v>70</v>
      </c>
      <c r="G113" s="14">
        <f t="shared" si="7"/>
        <v>76.96000000000001</v>
      </c>
      <c r="H113" s="11" t="s">
        <v>14</v>
      </c>
    </row>
    <row r="114" spans="1:8" ht="16.5">
      <c r="A114" s="32" t="s">
        <v>254</v>
      </c>
      <c r="B114" s="32" t="s">
        <v>255</v>
      </c>
      <c r="C114" s="32" t="s">
        <v>229</v>
      </c>
      <c r="D114" s="32" t="s">
        <v>249</v>
      </c>
      <c r="E114" s="33">
        <v>81.86</v>
      </c>
      <c r="F114" s="20">
        <v>66</v>
      </c>
      <c r="G114" s="14">
        <f t="shared" si="7"/>
        <v>75.51599999999999</v>
      </c>
      <c r="H114" s="11" t="s">
        <v>14</v>
      </c>
    </row>
    <row r="115" spans="1:8" ht="16.5">
      <c r="A115" s="32" t="s">
        <v>256</v>
      </c>
      <c r="B115" s="32" t="s">
        <v>257</v>
      </c>
      <c r="C115" s="32" t="s">
        <v>229</v>
      </c>
      <c r="D115" s="32" t="s">
        <v>249</v>
      </c>
      <c r="E115" s="33">
        <v>78.92</v>
      </c>
      <c r="F115" s="20">
        <v>68</v>
      </c>
      <c r="G115" s="14">
        <f t="shared" si="7"/>
        <v>74.55199999999999</v>
      </c>
      <c r="H115" s="11" t="s">
        <v>14</v>
      </c>
    </row>
    <row r="116" spans="1:8" ht="16.5">
      <c r="A116" s="18" t="s">
        <v>258</v>
      </c>
      <c r="B116" s="18" t="s">
        <v>259</v>
      </c>
      <c r="C116" s="18" t="s">
        <v>229</v>
      </c>
      <c r="D116" s="18" t="s">
        <v>249</v>
      </c>
      <c r="E116" s="19">
        <v>80.55999999999999</v>
      </c>
      <c r="F116" s="20">
        <v>62</v>
      </c>
      <c r="G116" s="14">
        <f t="shared" si="7"/>
        <v>73.136</v>
      </c>
      <c r="H116" s="11" t="s">
        <v>14</v>
      </c>
    </row>
    <row r="117" spans="1:8" ht="16.5">
      <c r="A117" s="18" t="s">
        <v>260</v>
      </c>
      <c r="B117" s="18" t="s">
        <v>261</v>
      </c>
      <c r="C117" s="18" t="s">
        <v>229</v>
      </c>
      <c r="D117" s="18" t="s">
        <v>249</v>
      </c>
      <c r="E117" s="19">
        <v>83.22</v>
      </c>
      <c r="F117" s="20">
        <v>55</v>
      </c>
      <c r="G117" s="14">
        <f t="shared" si="7"/>
        <v>71.932</v>
      </c>
      <c r="H117" s="11" t="s">
        <v>14</v>
      </c>
    </row>
    <row r="118" spans="1:8" ht="16.5">
      <c r="A118" s="18" t="s">
        <v>262</v>
      </c>
      <c r="B118" s="18" t="s">
        <v>66</v>
      </c>
      <c r="C118" s="18" t="s">
        <v>229</v>
      </c>
      <c r="D118" s="18" t="s">
        <v>249</v>
      </c>
      <c r="E118" s="19">
        <v>75.77999999999999</v>
      </c>
      <c r="F118" s="20">
        <v>66</v>
      </c>
      <c r="G118" s="14">
        <f t="shared" si="7"/>
        <v>71.868</v>
      </c>
      <c r="H118" s="11" t="s">
        <v>14</v>
      </c>
    </row>
    <row r="119" spans="1:8" ht="16.5">
      <c r="A119" s="18" t="s">
        <v>263</v>
      </c>
      <c r="B119" s="18" t="s">
        <v>264</v>
      </c>
      <c r="C119" s="18" t="s">
        <v>229</v>
      </c>
      <c r="D119" s="18" t="s">
        <v>249</v>
      </c>
      <c r="E119" s="19">
        <v>77.47999999999999</v>
      </c>
      <c r="F119" s="20">
        <v>63</v>
      </c>
      <c r="G119" s="14">
        <f t="shared" si="7"/>
        <v>71.688</v>
      </c>
      <c r="H119" s="11" t="s">
        <v>14</v>
      </c>
    </row>
    <row r="120" spans="1:8" ht="14.25">
      <c r="A120" s="18" t="s">
        <v>265</v>
      </c>
      <c r="B120" s="18" t="s">
        <v>266</v>
      </c>
      <c r="C120" s="18" t="s">
        <v>229</v>
      </c>
      <c r="D120" s="18" t="s">
        <v>249</v>
      </c>
      <c r="E120" s="19">
        <v>82.33999999999999</v>
      </c>
      <c r="F120" s="20">
        <v>54</v>
      </c>
      <c r="G120" s="14">
        <f t="shared" si="7"/>
        <v>71.004</v>
      </c>
      <c r="H120" s="15" t="s">
        <v>17</v>
      </c>
    </row>
    <row r="121" spans="1:8" ht="14.25">
      <c r="A121" s="18" t="s">
        <v>267</v>
      </c>
      <c r="B121" s="18" t="s">
        <v>268</v>
      </c>
      <c r="C121" s="18" t="s">
        <v>229</v>
      </c>
      <c r="D121" s="18" t="s">
        <v>249</v>
      </c>
      <c r="E121" s="19">
        <v>78.21999999999997</v>
      </c>
      <c r="F121" s="20">
        <v>55</v>
      </c>
      <c r="G121" s="14">
        <f t="shared" si="7"/>
        <v>68.932</v>
      </c>
      <c r="H121" s="15" t="s">
        <v>17</v>
      </c>
    </row>
    <row r="122" spans="1:8" ht="14.25">
      <c r="A122" s="18" t="s">
        <v>269</v>
      </c>
      <c r="B122" s="18" t="s">
        <v>270</v>
      </c>
      <c r="C122" s="18" t="s">
        <v>229</v>
      </c>
      <c r="D122" s="18" t="s">
        <v>249</v>
      </c>
      <c r="E122" s="19">
        <v>77.54000000000002</v>
      </c>
      <c r="F122" s="20">
        <v>54</v>
      </c>
      <c r="G122" s="14">
        <f t="shared" si="7"/>
        <v>68.124</v>
      </c>
      <c r="H122" s="15" t="s">
        <v>17</v>
      </c>
    </row>
    <row r="123" spans="1:8" ht="14.25">
      <c r="A123" s="18" t="s">
        <v>271</v>
      </c>
      <c r="B123" s="18" t="s">
        <v>272</v>
      </c>
      <c r="C123" s="18" t="s">
        <v>229</v>
      </c>
      <c r="D123" s="18" t="s">
        <v>249</v>
      </c>
      <c r="E123" s="19">
        <v>80.63999999999997</v>
      </c>
      <c r="F123" s="20">
        <v>48</v>
      </c>
      <c r="G123" s="14">
        <f t="shared" si="7"/>
        <v>67.584</v>
      </c>
      <c r="H123" s="15" t="s">
        <v>17</v>
      </c>
    </row>
    <row r="124" spans="1:8" ht="14.25">
      <c r="A124" s="18" t="s">
        <v>273</v>
      </c>
      <c r="B124" s="18" t="s">
        <v>274</v>
      </c>
      <c r="C124" s="18" t="s">
        <v>229</v>
      </c>
      <c r="D124" s="18" t="s">
        <v>249</v>
      </c>
      <c r="E124" s="19">
        <v>75.85999999999999</v>
      </c>
      <c r="F124" s="20">
        <v>53</v>
      </c>
      <c r="G124" s="14">
        <f t="shared" si="7"/>
        <v>66.716</v>
      </c>
      <c r="H124" s="15" t="s">
        <v>17</v>
      </c>
    </row>
    <row r="125" spans="1:8" ht="14.25">
      <c r="A125" s="18" t="s">
        <v>275</v>
      </c>
      <c r="B125" s="18" t="s">
        <v>276</v>
      </c>
      <c r="C125" s="18" t="s">
        <v>229</v>
      </c>
      <c r="D125" s="18" t="s">
        <v>249</v>
      </c>
      <c r="E125" s="21">
        <v>75.72000000000003</v>
      </c>
      <c r="F125" s="22">
        <v>52</v>
      </c>
      <c r="G125" s="14">
        <f t="shared" si="7"/>
        <v>66.232</v>
      </c>
      <c r="H125" s="15"/>
    </row>
    <row r="126" spans="1:8" ht="14.25">
      <c r="A126" s="18" t="s">
        <v>277</v>
      </c>
      <c r="B126" s="18" t="s">
        <v>278</v>
      </c>
      <c r="C126" s="18" t="s">
        <v>229</v>
      </c>
      <c r="D126" s="18" t="s">
        <v>249</v>
      </c>
      <c r="E126" s="21">
        <v>74.76000000000002</v>
      </c>
      <c r="F126" s="22">
        <v>48</v>
      </c>
      <c r="G126" s="14">
        <f t="shared" si="7"/>
        <v>64.056</v>
      </c>
      <c r="H126" s="23"/>
    </row>
    <row r="127" spans="1:8" ht="14.25">
      <c r="A127" s="18" t="s">
        <v>279</v>
      </c>
      <c r="B127" s="18" t="s">
        <v>280</v>
      </c>
      <c r="C127" s="18" t="s">
        <v>229</v>
      </c>
      <c r="D127" s="18" t="s">
        <v>249</v>
      </c>
      <c r="E127" s="21">
        <v>80.04</v>
      </c>
      <c r="F127" s="26" t="s">
        <v>85</v>
      </c>
      <c r="G127" s="27" t="s">
        <v>86</v>
      </c>
      <c r="H127" s="15"/>
    </row>
    <row r="128" spans="1:8" ht="14.25">
      <c r="A128" s="18" t="s">
        <v>281</v>
      </c>
      <c r="B128" s="18" t="s">
        <v>282</v>
      </c>
      <c r="C128" s="18" t="s">
        <v>229</v>
      </c>
      <c r="D128" s="18" t="s">
        <v>249</v>
      </c>
      <c r="E128" s="21">
        <v>77.35999999999999</v>
      </c>
      <c r="F128" s="26" t="s">
        <v>85</v>
      </c>
      <c r="G128" s="27" t="s">
        <v>86</v>
      </c>
      <c r="H128" s="15"/>
    </row>
    <row r="129" spans="1:8" ht="16.5">
      <c r="A129" s="18" t="s">
        <v>283</v>
      </c>
      <c r="B129" s="18" t="s">
        <v>284</v>
      </c>
      <c r="C129" s="18" t="s">
        <v>285</v>
      </c>
      <c r="D129" s="18" t="s">
        <v>230</v>
      </c>
      <c r="E129" s="19">
        <v>89.76</v>
      </c>
      <c r="F129" s="20">
        <v>62</v>
      </c>
      <c r="G129" s="14">
        <f aca="true" t="shared" si="8" ref="G129:G132">E129*0.6+F129*0.4</f>
        <v>78.656</v>
      </c>
      <c r="H129" s="11" t="s">
        <v>14</v>
      </c>
    </row>
    <row r="130" spans="1:8" ht="16.5">
      <c r="A130" s="18" t="s">
        <v>286</v>
      </c>
      <c r="B130" s="18" t="s">
        <v>287</v>
      </c>
      <c r="C130" s="18" t="s">
        <v>285</v>
      </c>
      <c r="D130" s="18" t="s">
        <v>230</v>
      </c>
      <c r="E130" s="19">
        <v>81.14000000000001</v>
      </c>
      <c r="F130" s="20">
        <v>57</v>
      </c>
      <c r="G130" s="14">
        <f t="shared" si="8"/>
        <v>71.484</v>
      </c>
      <c r="H130" s="11" t="s">
        <v>14</v>
      </c>
    </row>
    <row r="131" spans="1:8" ht="14.25">
      <c r="A131" s="18" t="s">
        <v>288</v>
      </c>
      <c r="B131" s="18" t="s">
        <v>289</v>
      </c>
      <c r="C131" s="18" t="s">
        <v>285</v>
      </c>
      <c r="D131" s="18" t="s">
        <v>230</v>
      </c>
      <c r="E131" s="19">
        <v>80.64</v>
      </c>
      <c r="F131" s="20">
        <v>57</v>
      </c>
      <c r="G131" s="14">
        <f t="shared" si="8"/>
        <v>71.184</v>
      </c>
      <c r="H131" s="15" t="s">
        <v>17</v>
      </c>
    </row>
    <row r="132" spans="1:8" ht="14.25">
      <c r="A132" s="18" t="s">
        <v>290</v>
      </c>
      <c r="B132" s="18" t="s">
        <v>291</v>
      </c>
      <c r="C132" s="18" t="s">
        <v>285</v>
      </c>
      <c r="D132" s="18" t="s">
        <v>230</v>
      </c>
      <c r="E132" s="21">
        <v>76.38</v>
      </c>
      <c r="F132" s="22">
        <v>47</v>
      </c>
      <c r="G132" s="14">
        <f t="shared" si="8"/>
        <v>64.628</v>
      </c>
      <c r="H132" s="23"/>
    </row>
    <row r="133" spans="1:8" ht="14.25">
      <c r="A133" s="18" t="s">
        <v>292</v>
      </c>
      <c r="B133" s="18" t="s">
        <v>293</v>
      </c>
      <c r="C133" s="18" t="s">
        <v>285</v>
      </c>
      <c r="D133" s="18" t="s">
        <v>230</v>
      </c>
      <c r="E133" s="21">
        <v>85.22</v>
      </c>
      <c r="F133" s="26" t="s">
        <v>85</v>
      </c>
      <c r="G133" s="27" t="s">
        <v>86</v>
      </c>
      <c r="H133" s="15"/>
    </row>
    <row r="134" spans="1:8" ht="14.25">
      <c r="A134" s="18" t="s">
        <v>294</v>
      </c>
      <c r="B134" s="18" t="s">
        <v>295</v>
      </c>
      <c r="C134" s="18" t="s">
        <v>285</v>
      </c>
      <c r="D134" s="18" t="s">
        <v>230</v>
      </c>
      <c r="E134" s="21">
        <v>76.78</v>
      </c>
      <c r="F134" s="26" t="s">
        <v>85</v>
      </c>
      <c r="G134" s="27" t="s">
        <v>86</v>
      </c>
      <c r="H134" s="15"/>
    </row>
    <row r="135" spans="1:8" ht="16.5">
      <c r="A135" s="18" t="s">
        <v>296</v>
      </c>
      <c r="B135" s="18" t="s">
        <v>297</v>
      </c>
      <c r="C135" s="18" t="s">
        <v>285</v>
      </c>
      <c r="D135" s="18" t="s">
        <v>249</v>
      </c>
      <c r="E135" s="19">
        <v>85.4</v>
      </c>
      <c r="F135" s="20">
        <v>67</v>
      </c>
      <c r="G135" s="14">
        <f aca="true" t="shared" si="9" ref="G135:G149">E135*0.6+F135*0.4</f>
        <v>78.04</v>
      </c>
      <c r="H135" s="11" t="s">
        <v>14</v>
      </c>
    </row>
    <row r="136" spans="1:8" ht="16.5">
      <c r="A136" s="18" t="s">
        <v>298</v>
      </c>
      <c r="B136" s="18" t="s">
        <v>299</v>
      </c>
      <c r="C136" s="18" t="s">
        <v>285</v>
      </c>
      <c r="D136" s="18" t="s">
        <v>249</v>
      </c>
      <c r="E136" s="19">
        <v>87.04</v>
      </c>
      <c r="F136" s="20">
        <v>59</v>
      </c>
      <c r="G136" s="14">
        <f t="shared" si="9"/>
        <v>75.824</v>
      </c>
      <c r="H136" s="11" t="s">
        <v>14</v>
      </c>
    </row>
    <row r="137" spans="1:8" ht="16.5">
      <c r="A137" s="18" t="s">
        <v>300</v>
      </c>
      <c r="B137" s="18" t="s">
        <v>301</v>
      </c>
      <c r="C137" s="18" t="s">
        <v>285</v>
      </c>
      <c r="D137" s="18" t="s">
        <v>249</v>
      </c>
      <c r="E137" s="19">
        <v>80.78</v>
      </c>
      <c r="F137" s="20">
        <v>63</v>
      </c>
      <c r="G137" s="14">
        <f t="shared" si="9"/>
        <v>73.668</v>
      </c>
      <c r="H137" s="11" t="s">
        <v>14</v>
      </c>
    </row>
    <row r="138" spans="1:8" ht="16.5">
      <c r="A138" s="18" t="s">
        <v>302</v>
      </c>
      <c r="B138" s="18" t="s">
        <v>303</v>
      </c>
      <c r="C138" s="18" t="s">
        <v>285</v>
      </c>
      <c r="D138" s="18" t="s">
        <v>249</v>
      </c>
      <c r="E138" s="19">
        <v>86.05999999999999</v>
      </c>
      <c r="F138" s="20">
        <v>55</v>
      </c>
      <c r="G138" s="14">
        <f t="shared" si="9"/>
        <v>73.636</v>
      </c>
      <c r="H138" s="11" t="s">
        <v>14</v>
      </c>
    </row>
    <row r="139" spans="1:8" ht="16.5">
      <c r="A139" s="18" t="s">
        <v>304</v>
      </c>
      <c r="B139" s="18" t="s">
        <v>305</v>
      </c>
      <c r="C139" s="18" t="s">
        <v>285</v>
      </c>
      <c r="D139" s="18" t="s">
        <v>249</v>
      </c>
      <c r="E139" s="19">
        <v>84.6</v>
      </c>
      <c r="F139" s="20">
        <v>56</v>
      </c>
      <c r="G139" s="14">
        <f t="shared" si="9"/>
        <v>73.16</v>
      </c>
      <c r="H139" s="11" t="s">
        <v>14</v>
      </c>
    </row>
    <row r="140" spans="1:8" ht="16.5">
      <c r="A140" s="18" t="s">
        <v>306</v>
      </c>
      <c r="B140" s="18" t="s">
        <v>307</v>
      </c>
      <c r="C140" s="18" t="s">
        <v>285</v>
      </c>
      <c r="D140" s="18" t="s">
        <v>249</v>
      </c>
      <c r="E140" s="19">
        <v>83.8</v>
      </c>
      <c r="F140" s="20">
        <v>57</v>
      </c>
      <c r="G140" s="14">
        <f t="shared" si="9"/>
        <v>73.08</v>
      </c>
      <c r="H140" s="11" t="s">
        <v>14</v>
      </c>
    </row>
    <row r="141" spans="1:8" ht="16.5">
      <c r="A141" s="18" t="s">
        <v>308</v>
      </c>
      <c r="B141" s="18" t="s">
        <v>309</v>
      </c>
      <c r="C141" s="18" t="s">
        <v>285</v>
      </c>
      <c r="D141" s="18" t="s">
        <v>249</v>
      </c>
      <c r="E141" s="19">
        <v>83.11999999999999</v>
      </c>
      <c r="F141" s="20">
        <v>54</v>
      </c>
      <c r="G141" s="14">
        <f t="shared" si="9"/>
        <v>71.47200000000001</v>
      </c>
      <c r="H141" s="11" t="s">
        <v>14</v>
      </c>
    </row>
    <row r="142" spans="1:8" ht="16.5">
      <c r="A142" s="18" t="s">
        <v>310</v>
      </c>
      <c r="B142" s="18" t="s">
        <v>311</v>
      </c>
      <c r="C142" s="18" t="s">
        <v>285</v>
      </c>
      <c r="D142" s="18" t="s">
        <v>249</v>
      </c>
      <c r="E142" s="19">
        <v>80.14000000000001</v>
      </c>
      <c r="F142" s="20">
        <v>58</v>
      </c>
      <c r="G142" s="14">
        <f t="shared" si="9"/>
        <v>71.284</v>
      </c>
      <c r="H142" s="11" t="s">
        <v>14</v>
      </c>
    </row>
    <row r="143" spans="1:8" ht="14.25">
      <c r="A143" s="18" t="s">
        <v>312</v>
      </c>
      <c r="B143" s="18" t="s">
        <v>313</v>
      </c>
      <c r="C143" s="18" t="s">
        <v>285</v>
      </c>
      <c r="D143" s="18" t="s">
        <v>249</v>
      </c>
      <c r="E143" s="19">
        <v>83.72</v>
      </c>
      <c r="F143" s="20">
        <v>52</v>
      </c>
      <c r="G143" s="14">
        <f t="shared" si="9"/>
        <v>71.032</v>
      </c>
      <c r="H143" s="15" t="s">
        <v>17</v>
      </c>
    </row>
    <row r="144" spans="1:8" ht="14.25">
      <c r="A144" s="18" t="s">
        <v>314</v>
      </c>
      <c r="B144" s="18" t="s">
        <v>315</v>
      </c>
      <c r="C144" s="18" t="s">
        <v>285</v>
      </c>
      <c r="D144" s="18" t="s">
        <v>249</v>
      </c>
      <c r="E144" s="19">
        <v>83.30000000000001</v>
      </c>
      <c r="F144" s="20">
        <v>50</v>
      </c>
      <c r="G144" s="14">
        <f t="shared" si="9"/>
        <v>69.97999999999999</v>
      </c>
      <c r="H144" s="15" t="s">
        <v>17</v>
      </c>
    </row>
    <row r="145" spans="1:8" ht="14.25">
      <c r="A145" s="18" t="s">
        <v>316</v>
      </c>
      <c r="B145" s="18" t="s">
        <v>317</v>
      </c>
      <c r="C145" s="18" t="s">
        <v>285</v>
      </c>
      <c r="D145" s="18" t="s">
        <v>249</v>
      </c>
      <c r="E145" s="19">
        <v>80.47999999999999</v>
      </c>
      <c r="F145" s="20">
        <v>54</v>
      </c>
      <c r="G145" s="14">
        <f t="shared" si="9"/>
        <v>69.888</v>
      </c>
      <c r="H145" s="15" t="s">
        <v>17</v>
      </c>
    </row>
    <row r="146" spans="1:8" ht="14.25">
      <c r="A146" s="18" t="s">
        <v>318</v>
      </c>
      <c r="B146" s="18" t="s">
        <v>319</v>
      </c>
      <c r="C146" s="18" t="s">
        <v>285</v>
      </c>
      <c r="D146" s="18" t="s">
        <v>249</v>
      </c>
      <c r="E146" s="19">
        <v>83.55999999999999</v>
      </c>
      <c r="F146" s="20">
        <v>49</v>
      </c>
      <c r="G146" s="14">
        <f t="shared" si="9"/>
        <v>69.736</v>
      </c>
      <c r="H146" s="15" t="s">
        <v>17</v>
      </c>
    </row>
    <row r="147" spans="1:8" ht="14.25">
      <c r="A147" s="18" t="s">
        <v>320</v>
      </c>
      <c r="B147" s="18" t="s">
        <v>321</v>
      </c>
      <c r="C147" s="18" t="s">
        <v>285</v>
      </c>
      <c r="D147" s="18" t="s">
        <v>249</v>
      </c>
      <c r="E147" s="21">
        <v>81.67999999999999</v>
      </c>
      <c r="F147" s="22">
        <v>44</v>
      </c>
      <c r="G147" s="14">
        <f t="shared" si="9"/>
        <v>66.608</v>
      </c>
      <c r="H147" s="15"/>
    </row>
    <row r="148" spans="1:8" ht="14.25">
      <c r="A148" s="18" t="s">
        <v>322</v>
      </c>
      <c r="B148" s="18" t="s">
        <v>323</v>
      </c>
      <c r="C148" s="18" t="s">
        <v>285</v>
      </c>
      <c r="D148" s="18" t="s">
        <v>249</v>
      </c>
      <c r="E148" s="21">
        <v>79.7</v>
      </c>
      <c r="F148" s="22">
        <v>46</v>
      </c>
      <c r="G148" s="14">
        <f t="shared" si="9"/>
        <v>66.22</v>
      </c>
      <c r="H148" s="23"/>
    </row>
    <row r="149" spans="1:8" ht="14.25">
      <c r="A149" s="18" t="s">
        <v>324</v>
      </c>
      <c r="B149" s="18" t="s">
        <v>325</v>
      </c>
      <c r="C149" s="18" t="s">
        <v>285</v>
      </c>
      <c r="D149" s="18" t="s">
        <v>249</v>
      </c>
      <c r="E149" s="21">
        <v>83.08000000000001</v>
      </c>
      <c r="F149" s="22">
        <v>40</v>
      </c>
      <c r="G149" s="14">
        <f t="shared" si="9"/>
        <v>65.848</v>
      </c>
      <c r="H149" s="15"/>
    </row>
    <row r="150" spans="1:8" ht="14.25">
      <c r="A150" s="18" t="s">
        <v>326</v>
      </c>
      <c r="B150" s="18" t="s">
        <v>327</v>
      </c>
      <c r="C150" s="18" t="s">
        <v>285</v>
      </c>
      <c r="D150" s="18" t="s">
        <v>249</v>
      </c>
      <c r="E150" s="21">
        <v>79.58000000000001</v>
      </c>
      <c r="F150" s="26" t="s">
        <v>85</v>
      </c>
      <c r="G150" s="27" t="s">
        <v>86</v>
      </c>
      <c r="H150" s="23"/>
    </row>
    <row r="151" spans="1:8" ht="14.25">
      <c r="A151" s="18" t="s">
        <v>328</v>
      </c>
      <c r="B151" s="18" t="s">
        <v>329</v>
      </c>
      <c r="C151" s="18" t="s">
        <v>285</v>
      </c>
      <c r="D151" s="18" t="s">
        <v>249</v>
      </c>
      <c r="E151" s="21">
        <v>79.58</v>
      </c>
      <c r="F151" s="26" t="s">
        <v>85</v>
      </c>
      <c r="G151" s="27" t="s">
        <v>86</v>
      </c>
      <c r="H151" s="23"/>
    </row>
    <row r="152" spans="1:8" ht="16.5">
      <c r="A152" s="30" t="s">
        <v>330</v>
      </c>
      <c r="B152" s="30" t="s">
        <v>331</v>
      </c>
      <c r="C152" s="30" t="s">
        <v>332</v>
      </c>
      <c r="D152" s="30" t="s">
        <v>333</v>
      </c>
      <c r="E152" s="31">
        <v>91.8</v>
      </c>
      <c r="F152" s="26">
        <v>64</v>
      </c>
      <c r="G152" s="14">
        <f aca="true" t="shared" si="10" ref="G152:G177">E152*0.6+F152*0.4</f>
        <v>80.68</v>
      </c>
      <c r="H152" s="11" t="s">
        <v>14</v>
      </c>
    </row>
    <row r="153" spans="1:8" ht="14.25">
      <c r="A153" s="30" t="s">
        <v>334</v>
      </c>
      <c r="B153" s="30" t="s">
        <v>335</v>
      </c>
      <c r="C153" s="30" t="s">
        <v>332</v>
      </c>
      <c r="D153" s="30" t="s">
        <v>333</v>
      </c>
      <c r="E153" s="31">
        <v>88.8</v>
      </c>
      <c r="F153" s="26">
        <v>62</v>
      </c>
      <c r="G153" s="14">
        <f t="shared" si="10"/>
        <v>78.08</v>
      </c>
      <c r="H153" s="15" t="s">
        <v>17</v>
      </c>
    </row>
    <row r="154" spans="1:8" ht="14.25">
      <c r="A154" s="30" t="s">
        <v>336</v>
      </c>
      <c r="B154" s="30" t="s">
        <v>337</v>
      </c>
      <c r="C154" s="30" t="s">
        <v>332</v>
      </c>
      <c r="D154" s="30" t="s">
        <v>333</v>
      </c>
      <c r="E154" s="31">
        <v>79.4</v>
      </c>
      <c r="F154" s="26">
        <v>44</v>
      </c>
      <c r="G154" s="14">
        <f t="shared" si="10"/>
        <v>65.24000000000001</v>
      </c>
      <c r="H154" s="15"/>
    </row>
    <row r="155" spans="1:8" ht="16.5">
      <c r="A155" s="30" t="s">
        <v>338</v>
      </c>
      <c r="B155" s="30" t="s">
        <v>339</v>
      </c>
      <c r="C155" s="30" t="s">
        <v>332</v>
      </c>
      <c r="D155" s="30" t="s">
        <v>119</v>
      </c>
      <c r="E155" s="31">
        <v>93.8</v>
      </c>
      <c r="F155" s="26">
        <v>90</v>
      </c>
      <c r="G155" s="14">
        <f t="shared" si="10"/>
        <v>92.28</v>
      </c>
      <c r="H155" s="11" t="s">
        <v>14</v>
      </c>
    </row>
    <row r="156" spans="1:8" ht="16.5">
      <c r="A156" s="30" t="s">
        <v>340</v>
      </c>
      <c r="B156" s="30" t="s">
        <v>341</v>
      </c>
      <c r="C156" s="30" t="s">
        <v>332</v>
      </c>
      <c r="D156" s="30" t="s">
        <v>119</v>
      </c>
      <c r="E156" s="31">
        <v>93.2</v>
      </c>
      <c r="F156" s="26">
        <v>77</v>
      </c>
      <c r="G156" s="14">
        <f t="shared" si="10"/>
        <v>86.72</v>
      </c>
      <c r="H156" s="11" t="s">
        <v>14</v>
      </c>
    </row>
    <row r="157" spans="1:8" ht="14.25">
      <c r="A157" s="30" t="s">
        <v>342</v>
      </c>
      <c r="B157" s="30" t="s">
        <v>343</v>
      </c>
      <c r="C157" s="30" t="s">
        <v>332</v>
      </c>
      <c r="D157" s="30" t="s">
        <v>119</v>
      </c>
      <c r="E157" s="31">
        <v>86.2</v>
      </c>
      <c r="F157" s="26">
        <v>64</v>
      </c>
      <c r="G157" s="14">
        <f t="shared" si="10"/>
        <v>77.32</v>
      </c>
      <c r="H157" s="15" t="s">
        <v>17</v>
      </c>
    </row>
    <row r="158" spans="1:8" ht="14.25">
      <c r="A158" s="30" t="s">
        <v>344</v>
      </c>
      <c r="B158" s="30" t="s">
        <v>345</v>
      </c>
      <c r="C158" s="30" t="s">
        <v>332</v>
      </c>
      <c r="D158" s="30" t="s">
        <v>119</v>
      </c>
      <c r="E158" s="31">
        <v>85</v>
      </c>
      <c r="F158" s="26">
        <v>54</v>
      </c>
      <c r="G158" s="14">
        <f t="shared" si="10"/>
        <v>72.6</v>
      </c>
      <c r="H158" s="15"/>
    </row>
    <row r="159" spans="1:8" ht="14.25">
      <c r="A159" s="30" t="s">
        <v>346</v>
      </c>
      <c r="B159" s="30" t="s">
        <v>347</v>
      </c>
      <c r="C159" s="30" t="s">
        <v>332</v>
      </c>
      <c r="D159" s="30" t="s">
        <v>119</v>
      </c>
      <c r="E159" s="31">
        <v>85.6</v>
      </c>
      <c r="F159" s="26">
        <v>43</v>
      </c>
      <c r="G159" s="14">
        <f t="shared" si="10"/>
        <v>68.56</v>
      </c>
      <c r="H159" s="15"/>
    </row>
    <row r="160" spans="1:8" ht="14.25">
      <c r="A160" s="30" t="s">
        <v>348</v>
      </c>
      <c r="B160" s="30" t="s">
        <v>349</v>
      </c>
      <c r="C160" s="30" t="s">
        <v>332</v>
      </c>
      <c r="D160" s="30" t="s">
        <v>119</v>
      </c>
      <c r="E160" s="31">
        <v>89.4</v>
      </c>
      <c r="F160" s="26">
        <v>19</v>
      </c>
      <c r="G160" s="14">
        <f t="shared" si="10"/>
        <v>61.24</v>
      </c>
      <c r="H160" s="15"/>
    </row>
    <row r="161" spans="1:8" ht="16.5">
      <c r="A161" s="35" t="s">
        <v>350</v>
      </c>
      <c r="B161" s="35" t="s">
        <v>351</v>
      </c>
      <c r="C161" s="35" t="s">
        <v>332</v>
      </c>
      <c r="D161" s="35" t="s">
        <v>352</v>
      </c>
      <c r="E161" s="36">
        <v>91</v>
      </c>
      <c r="F161" s="14">
        <v>69</v>
      </c>
      <c r="G161" s="14">
        <f t="shared" si="10"/>
        <v>82.2</v>
      </c>
      <c r="H161" s="11" t="s">
        <v>14</v>
      </c>
    </row>
    <row r="162" spans="1:8" ht="14.25">
      <c r="A162" s="35" t="s">
        <v>353</v>
      </c>
      <c r="B162" s="35" t="s">
        <v>354</v>
      </c>
      <c r="C162" s="35" t="s">
        <v>332</v>
      </c>
      <c r="D162" s="35" t="s">
        <v>352</v>
      </c>
      <c r="E162" s="36">
        <v>86.95999999999998</v>
      </c>
      <c r="F162" s="14">
        <v>71</v>
      </c>
      <c r="G162" s="14">
        <f t="shared" si="10"/>
        <v>80.576</v>
      </c>
      <c r="H162" s="15" t="s">
        <v>17</v>
      </c>
    </row>
    <row r="163" spans="1:8" ht="14.25">
      <c r="A163" s="35" t="s">
        <v>355</v>
      </c>
      <c r="B163" s="35" t="s">
        <v>356</v>
      </c>
      <c r="C163" s="35" t="s">
        <v>332</v>
      </c>
      <c r="D163" s="35" t="s">
        <v>352</v>
      </c>
      <c r="E163" s="36">
        <v>84.54</v>
      </c>
      <c r="F163" s="14">
        <v>68</v>
      </c>
      <c r="G163" s="14">
        <f t="shared" si="10"/>
        <v>77.92399999999999</v>
      </c>
      <c r="H163" s="15"/>
    </row>
    <row r="164" spans="1:8" ht="16.5">
      <c r="A164" s="32" t="s">
        <v>357</v>
      </c>
      <c r="B164" s="32" t="s">
        <v>358</v>
      </c>
      <c r="C164" s="32" t="s">
        <v>359</v>
      </c>
      <c r="D164" s="32" t="s">
        <v>230</v>
      </c>
      <c r="E164" s="33">
        <v>85.3</v>
      </c>
      <c r="F164" s="20">
        <v>65</v>
      </c>
      <c r="G164" s="14">
        <f t="shared" si="10"/>
        <v>77.18</v>
      </c>
      <c r="H164" s="11" t="s">
        <v>14</v>
      </c>
    </row>
    <row r="165" spans="1:8" ht="16.5">
      <c r="A165" s="32" t="s">
        <v>360</v>
      </c>
      <c r="B165" s="32" t="s">
        <v>361</v>
      </c>
      <c r="C165" s="32" t="s">
        <v>359</v>
      </c>
      <c r="D165" s="32" t="s">
        <v>230</v>
      </c>
      <c r="E165" s="33">
        <v>84.1</v>
      </c>
      <c r="F165" s="20">
        <v>66</v>
      </c>
      <c r="G165" s="14">
        <f t="shared" si="10"/>
        <v>76.86</v>
      </c>
      <c r="H165" s="11" t="s">
        <v>14</v>
      </c>
    </row>
    <row r="166" spans="1:8" ht="14.25">
      <c r="A166" s="32" t="s">
        <v>362</v>
      </c>
      <c r="B166" s="32" t="s">
        <v>363</v>
      </c>
      <c r="C166" s="32" t="s">
        <v>359</v>
      </c>
      <c r="D166" s="32" t="s">
        <v>230</v>
      </c>
      <c r="E166" s="33">
        <v>81.7</v>
      </c>
      <c r="F166" s="20">
        <v>67</v>
      </c>
      <c r="G166" s="14">
        <f t="shared" si="10"/>
        <v>75.82000000000001</v>
      </c>
      <c r="H166" s="15" t="s">
        <v>17</v>
      </c>
    </row>
    <row r="167" spans="1:8" ht="14.25">
      <c r="A167" s="32" t="s">
        <v>364</v>
      </c>
      <c r="B167" s="32" t="s">
        <v>365</v>
      </c>
      <c r="C167" s="32" t="s">
        <v>359</v>
      </c>
      <c r="D167" s="32" t="s">
        <v>230</v>
      </c>
      <c r="E167" s="34">
        <v>79.3</v>
      </c>
      <c r="F167" s="22">
        <v>63</v>
      </c>
      <c r="G167" s="14">
        <f t="shared" si="10"/>
        <v>72.78</v>
      </c>
      <c r="H167" s="15"/>
    </row>
    <row r="168" spans="1:8" ht="14.25">
      <c r="A168" s="32" t="s">
        <v>366</v>
      </c>
      <c r="B168" s="32" t="s">
        <v>367</v>
      </c>
      <c r="C168" s="32" t="s">
        <v>359</v>
      </c>
      <c r="D168" s="32" t="s">
        <v>230</v>
      </c>
      <c r="E168" s="34">
        <v>79.9</v>
      </c>
      <c r="F168" s="22">
        <v>55</v>
      </c>
      <c r="G168" s="14">
        <f t="shared" si="10"/>
        <v>69.94</v>
      </c>
      <c r="H168" s="15"/>
    </row>
    <row r="169" spans="1:8" ht="14.25">
      <c r="A169" s="32" t="s">
        <v>368</v>
      </c>
      <c r="B169" s="32" t="s">
        <v>369</v>
      </c>
      <c r="C169" s="32" t="s">
        <v>359</v>
      </c>
      <c r="D169" s="32" t="s">
        <v>230</v>
      </c>
      <c r="E169" s="34">
        <v>76.4</v>
      </c>
      <c r="F169" s="22">
        <v>57</v>
      </c>
      <c r="G169" s="14">
        <f t="shared" si="10"/>
        <v>68.64</v>
      </c>
      <c r="H169" s="15"/>
    </row>
    <row r="170" spans="1:8" ht="16.5">
      <c r="A170" s="32" t="s">
        <v>370</v>
      </c>
      <c r="B170" s="32" t="s">
        <v>371</v>
      </c>
      <c r="C170" s="32" t="s">
        <v>359</v>
      </c>
      <c r="D170" s="32" t="s">
        <v>249</v>
      </c>
      <c r="E170" s="33">
        <v>87.2</v>
      </c>
      <c r="F170" s="20">
        <v>59</v>
      </c>
      <c r="G170" s="14">
        <f t="shared" si="10"/>
        <v>75.92</v>
      </c>
      <c r="H170" s="11" t="s">
        <v>14</v>
      </c>
    </row>
    <row r="171" spans="1:8" ht="16.5">
      <c r="A171" s="32" t="s">
        <v>372</v>
      </c>
      <c r="B171" s="32" t="s">
        <v>373</v>
      </c>
      <c r="C171" s="32" t="s">
        <v>359</v>
      </c>
      <c r="D171" s="32" t="s">
        <v>249</v>
      </c>
      <c r="E171" s="33">
        <v>84</v>
      </c>
      <c r="F171" s="20">
        <v>57</v>
      </c>
      <c r="G171" s="14">
        <f t="shared" si="10"/>
        <v>73.2</v>
      </c>
      <c r="H171" s="11" t="s">
        <v>14</v>
      </c>
    </row>
    <row r="172" spans="1:8" ht="16.5">
      <c r="A172" s="32" t="s">
        <v>374</v>
      </c>
      <c r="B172" s="32" t="s">
        <v>375</v>
      </c>
      <c r="C172" s="32" t="s">
        <v>359</v>
      </c>
      <c r="D172" s="32" t="s">
        <v>249</v>
      </c>
      <c r="E172" s="33">
        <v>80.6</v>
      </c>
      <c r="F172" s="20">
        <v>53</v>
      </c>
      <c r="G172" s="14">
        <f t="shared" si="10"/>
        <v>69.56</v>
      </c>
      <c r="H172" s="11" t="s">
        <v>14</v>
      </c>
    </row>
    <row r="173" spans="1:8" ht="14.25">
      <c r="A173" s="32" t="s">
        <v>376</v>
      </c>
      <c r="B173" s="32" t="s">
        <v>377</v>
      </c>
      <c r="C173" s="32" t="s">
        <v>359</v>
      </c>
      <c r="D173" s="32" t="s">
        <v>249</v>
      </c>
      <c r="E173" s="33">
        <v>83.8</v>
      </c>
      <c r="F173" s="20">
        <v>45</v>
      </c>
      <c r="G173" s="14">
        <f t="shared" si="10"/>
        <v>68.28</v>
      </c>
      <c r="H173" s="15" t="s">
        <v>17</v>
      </c>
    </row>
    <row r="174" spans="1:8" ht="14.25">
      <c r="A174" s="32" t="s">
        <v>378</v>
      </c>
      <c r="B174" s="32" t="s">
        <v>379</v>
      </c>
      <c r="C174" s="32" t="s">
        <v>359</v>
      </c>
      <c r="D174" s="32" t="s">
        <v>249</v>
      </c>
      <c r="E174" s="33">
        <v>71.8</v>
      </c>
      <c r="F174" s="20">
        <v>49</v>
      </c>
      <c r="G174" s="14">
        <f t="shared" si="10"/>
        <v>62.68</v>
      </c>
      <c r="H174" s="15" t="s">
        <v>17</v>
      </c>
    </row>
    <row r="175" spans="1:8" ht="14.25">
      <c r="A175" s="32" t="s">
        <v>380</v>
      </c>
      <c r="B175" s="32" t="s">
        <v>381</v>
      </c>
      <c r="C175" s="32" t="s">
        <v>359</v>
      </c>
      <c r="D175" s="32" t="s">
        <v>249</v>
      </c>
      <c r="E175" s="34">
        <v>73</v>
      </c>
      <c r="F175" s="22">
        <v>45</v>
      </c>
      <c r="G175" s="14">
        <f t="shared" si="10"/>
        <v>61.8</v>
      </c>
      <c r="H175" s="15"/>
    </row>
    <row r="176" spans="1:8" ht="14.25">
      <c r="A176" s="32" t="s">
        <v>382</v>
      </c>
      <c r="B176" s="32" t="s">
        <v>383</v>
      </c>
      <c r="C176" s="32" t="s">
        <v>359</v>
      </c>
      <c r="D176" s="32" t="s">
        <v>249</v>
      </c>
      <c r="E176" s="34">
        <v>69.4</v>
      </c>
      <c r="F176" s="22">
        <v>48</v>
      </c>
      <c r="G176" s="14">
        <f t="shared" si="10"/>
        <v>60.84</v>
      </c>
      <c r="H176" s="15"/>
    </row>
    <row r="177" spans="1:8" ht="14.25">
      <c r="A177" s="32" t="s">
        <v>384</v>
      </c>
      <c r="B177" s="32" t="s">
        <v>385</v>
      </c>
      <c r="C177" s="32" t="s">
        <v>359</v>
      </c>
      <c r="D177" s="32" t="s">
        <v>249</v>
      </c>
      <c r="E177" s="34">
        <v>69</v>
      </c>
      <c r="F177" s="22">
        <v>45</v>
      </c>
      <c r="G177" s="14">
        <f t="shared" si="10"/>
        <v>59.4</v>
      </c>
      <c r="H177" s="15"/>
    </row>
    <row r="178" spans="1:8" ht="14.25">
      <c r="A178" s="32" t="s">
        <v>386</v>
      </c>
      <c r="B178" s="32" t="s">
        <v>387</v>
      </c>
      <c r="C178" s="32" t="s">
        <v>359</v>
      </c>
      <c r="D178" s="32" t="s">
        <v>249</v>
      </c>
      <c r="E178" s="34">
        <v>81.2</v>
      </c>
      <c r="F178" s="26" t="s">
        <v>85</v>
      </c>
      <c r="G178" s="27" t="s">
        <v>86</v>
      </c>
      <c r="H178" s="15"/>
    </row>
    <row r="179" spans="1:8" ht="16.5">
      <c r="A179" s="32" t="s">
        <v>388</v>
      </c>
      <c r="B179" s="32" t="s">
        <v>389</v>
      </c>
      <c r="C179" s="32" t="s">
        <v>359</v>
      </c>
      <c r="D179" s="32" t="s">
        <v>390</v>
      </c>
      <c r="E179" s="33">
        <v>78.6</v>
      </c>
      <c r="F179" s="20">
        <v>66</v>
      </c>
      <c r="G179" s="14">
        <f aca="true" t="shared" si="11" ref="G179:G186">E179*0.6+F179*0.4</f>
        <v>73.56</v>
      </c>
      <c r="H179" s="11" t="s">
        <v>14</v>
      </c>
    </row>
    <row r="180" spans="1:8" ht="16.5">
      <c r="A180" s="32" t="s">
        <v>391</v>
      </c>
      <c r="B180" s="32" t="s">
        <v>392</v>
      </c>
      <c r="C180" s="32" t="s">
        <v>359</v>
      </c>
      <c r="D180" s="32" t="s">
        <v>390</v>
      </c>
      <c r="E180" s="33">
        <v>79</v>
      </c>
      <c r="F180" s="20">
        <v>61</v>
      </c>
      <c r="G180" s="14">
        <f t="shared" si="11"/>
        <v>71.8</v>
      </c>
      <c r="H180" s="11" t="s">
        <v>14</v>
      </c>
    </row>
    <row r="181" spans="1:8" ht="16.5">
      <c r="A181" s="32" t="s">
        <v>393</v>
      </c>
      <c r="B181" s="32" t="s">
        <v>394</v>
      </c>
      <c r="C181" s="32" t="s">
        <v>359</v>
      </c>
      <c r="D181" s="32" t="s">
        <v>390</v>
      </c>
      <c r="E181" s="33">
        <v>83.6</v>
      </c>
      <c r="F181" s="20">
        <v>53</v>
      </c>
      <c r="G181" s="14">
        <f t="shared" si="11"/>
        <v>71.36</v>
      </c>
      <c r="H181" s="11" t="s">
        <v>14</v>
      </c>
    </row>
    <row r="182" spans="1:8" ht="14.25">
      <c r="A182" s="32" t="s">
        <v>395</v>
      </c>
      <c r="B182" s="32" t="s">
        <v>396</v>
      </c>
      <c r="C182" s="32" t="s">
        <v>359</v>
      </c>
      <c r="D182" s="32" t="s">
        <v>390</v>
      </c>
      <c r="E182" s="33">
        <v>80</v>
      </c>
      <c r="F182" s="20">
        <v>58</v>
      </c>
      <c r="G182" s="14">
        <f t="shared" si="11"/>
        <v>71.2</v>
      </c>
      <c r="H182" s="15" t="s">
        <v>17</v>
      </c>
    </row>
    <row r="183" spans="1:8" ht="14.25">
      <c r="A183" s="32" t="s">
        <v>397</v>
      </c>
      <c r="B183" s="32" t="s">
        <v>398</v>
      </c>
      <c r="C183" s="32" t="s">
        <v>359</v>
      </c>
      <c r="D183" s="32" t="s">
        <v>390</v>
      </c>
      <c r="E183" s="33">
        <v>76.4</v>
      </c>
      <c r="F183" s="20">
        <v>59</v>
      </c>
      <c r="G183" s="14">
        <f t="shared" si="11"/>
        <v>69.44</v>
      </c>
      <c r="H183" s="15" t="s">
        <v>17</v>
      </c>
    </row>
    <row r="184" spans="1:8" ht="14.25">
      <c r="A184" s="32" t="s">
        <v>399</v>
      </c>
      <c r="B184" s="32" t="s">
        <v>400</v>
      </c>
      <c r="C184" s="32" t="s">
        <v>359</v>
      </c>
      <c r="D184" s="32" t="s">
        <v>390</v>
      </c>
      <c r="E184" s="34">
        <v>76.8</v>
      </c>
      <c r="F184" s="22">
        <v>53</v>
      </c>
      <c r="G184" s="14">
        <f t="shared" si="11"/>
        <v>67.28</v>
      </c>
      <c r="H184" s="15"/>
    </row>
    <row r="185" spans="1:8" ht="14.25">
      <c r="A185" s="32" t="s">
        <v>401</v>
      </c>
      <c r="B185" s="32" t="s">
        <v>402</v>
      </c>
      <c r="C185" s="32" t="s">
        <v>359</v>
      </c>
      <c r="D185" s="32" t="s">
        <v>390</v>
      </c>
      <c r="E185" s="34">
        <v>74.3</v>
      </c>
      <c r="F185" s="22">
        <v>54</v>
      </c>
      <c r="G185" s="14">
        <f t="shared" si="11"/>
        <v>66.18</v>
      </c>
      <c r="H185" s="15"/>
    </row>
    <row r="186" spans="1:8" ht="14.25">
      <c r="A186" s="32" t="s">
        <v>403</v>
      </c>
      <c r="B186" s="32" t="s">
        <v>404</v>
      </c>
      <c r="C186" s="32" t="s">
        <v>359</v>
      </c>
      <c r="D186" s="32" t="s">
        <v>390</v>
      </c>
      <c r="E186" s="34">
        <v>75.4</v>
      </c>
      <c r="F186" s="22">
        <v>46</v>
      </c>
      <c r="G186" s="14">
        <f t="shared" si="11"/>
        <v>63.64</v>
      </c>
      <c r="H186" s="15"/>
    </row>
    <row r="187" spans="1:8" ht="14.25">
      <c r="A187" s="32" t="s">
        <v>405</v>
      </c>
      <c r="B187" s="32" t="s">
        <v>406</v>
      </c>
      <c r="C187" s="32" t="s">
        <v>359</v>
      </c>
      <c r="D187" s="32" t="s">
        <v>390</v>
      </c>
      <c r="E187" s="34">
        <v>77.6</v>
      </c>
      <c r="F187" s="26" t="s">
        <v>85</v>
      </c>
      <c r="G187" s="27" t="s">
        <v>86</v>
      </c>
      <c r="H187" s="15"/>
    </row>
    <row r="188" spans="1:8" ht="16.5">
      <c r="A188" s="30" t="s">
        <v>407</v>
      </c>
      <c r="B188" s="30" t="s">
        <v>408</v>
      </c>
      <c r="C188" s="30" t="s">
        <v>409</v>
      </c>
      <c r="D188" s="30" t="s">
        <v>49</v>
      </c>
      <c r="E188" s="31">
        <v>88.98</v>
      </c>
      <c r="F188" s="26">
        <v>67</v>
      </c>
      <c r="G188" s="14">
        <f aca="true" t="shared" si="12" ref="G188:G193">E188*0.6+F188*0.4</f>
        <v>80.188</v>
      </c>
      <c r="H188" s="11" t="s">
        <v>14</v>
      </c>
    </row>
    <row r="189" spans="1:8" ht="16.5">
      <c r="A189" s="30" t="s">
        <v>410</v>
      </c>
      <c r="B189" s="30" t="s">
        <v>411</v>
      </c>
      <c r="C189" s="30" t="s">
        <v>409</v>
      </c>
      <c r="D189" s="30" t="s">
        <v>60</v>
      </c>
      <c r="E189" s="31">
        <v>92.16000000000001</v>
      </c>
      <c r="F189" s="26">
        <v>71</v>
      </c>
      <c r="G189" s="14">
        <f t="shared" si="12"/>
        <v>83.696</v>
      </c>
      <c r="H189" s="11" t="s">
        <v>14</v>
      </c>
    </row>
    <row r="190" spans="1:8" ht="16.5">
      <c r="A190" s="30" t="s">
        <v>412</v>
      </c>
      <c r="B190" s="30" t="s">
        <v>413</v>
      </c>
      <c r="C190" s="30" t="s">
        <v>409</v>
      </c>
      <c r="D190" s="30" t="s">
        <v>60</v>
      </c>
      <c r="E190" s="31">
        <v>92.9</v>
      </c>
      <c r="F190" s="26">
        <v>58</v>
      </c>
      <c r="G190" s="14">
        <f t="shared" si="12"/>
        <v>78.94</v>
      </c>
      <c r="H190" s="11" t="s">
        <v>14</v>
      </c>
    </row>
    <row r="191" spans="1:8" ht="14.25">
      <c r="A191" s="24" t="s">
        <v>414</v>
      </c>
      <c r="B191" s="24" t="s">
        <v>415</v>
      </c>
      <c r="C191" s="24" t="s">
        <v>409</v>
      </c>
      <c r="D191" s="24" t="s">
        <v>60</v>
      </c>
      <c r="E191" s="25">
        <v>91.02000000000001</v>
      </c>
      <c r="F191" s="26">
        <v>52</v>
      </c>
      <c r="G191" s="14">
        <f t="shared" si="12"/>
        <v>75.412</v>
      </c>
      <c r="H191" s="15" t="s">
        <v>17</v>
      </c>
    </row>
    <row r="192" spans="1:8" ht="16.5">
      <c r="A192" s="24" t="s">
        <v>416</v>
      </c>
      <c r="B192" s="24" t="s">
        <v>417</v>
      </c>
      <c r="C192" s="24" t="s">
        <v>409</v>
      </c>
      <c r="D192" s="24" t="s">
        <v>418</v>
      </c>
      <c r="E192" s="25">
        <v>84.46</v>
      </c>
      <c r="F192" s="26">
        <v>44</v>
      </c>
      <c r="G192" s="14">
        <f t="shared" si="12"/>
        <v>68.27600000000001</v>
      </c>
      <c r="H192" s="11" t="s">
        <v>14</v>
      </c>
    </row>
    <row r="193" spans="1:8" ht="14.25">
      <c r="A193" s="24" t="s">
        <v>419</v>
      </c>
      <c r="B193" s="24" t="s">
        <v>420</v>
      </c>
      <c r="C193" s="24" t="s">
        <v>409</v>
      </c>
      <c r="D193" s="24" t="s">
        <v>418</v>
      </c>
      <c r="E193" s="25">
        <v>87.72</v>
      </c>
      <c r="F193" s="26">
        <v>31</v>
      </c>
      <c r="G193" s="14">
        <f t="shared" si="12"/>
        <v>65.032</v>
      </c>
      <c r="H193" s="15"/>
    </row>
    <row r="194" spans="1:8" ht="14.25">
      <c r="A194" s="24" t="s">
        <v>421</v>
      </c>
      <c r="B194" s="24" t="s">
        <v>422</v>
      </c>
      <c r="C194" s="24" t="s">
        <v>409</v>
      </c>
      <c r="D194" s="24" t="s">
        <v>418</v>
      </c>
      <c r="E194" s="25">
        <v>91.78</v>
      </c>
      <c r="F194" s="26" t="s">
        <v>85</v>
      </c>
      <c r="G194" s="27" t="s">
        <v>86</v>
      </c>
      <c r="H194" s="15"/>
    </row>
    <row r="195" spans="1:8" ht="16.5">
      <c r="A195" s="28" t="s">
        <v>423</v>
      </c>
      <c r="B195" s="28" t="s">
        <v>424</v>
      </c>
      <c r="C195" s="28" t="s">
        <v>409</v>
      </c>
      <c r="D195" s="28" t="s">
        <v>425</v>
      </c>
      <c r="E195" s="29">
        <v>88.97999999999999</v>
      </c>
      <c r="F195" s="14">
        <v>77</v>
      </c>
      <c r="G195" s="14">
        <f aca="true" t="shared" si="13" ref="G195:G211">E195*0.6+F195*0.4</f>
        <v>84.188</v>
      </c>
      <c r="H195" s="11" t="s">
        <v>14</v>
      </c>
    </row>
    <row r="196" spans="1:8" ht="14.25">
      <c r="A196" s="28" t="s">
        <v>426</v>
      </c>
      <c r="B196" s="28" t="s">
        <v>427</v>
      </c>
      <c r="C196" s="28" t="s">
        <v>409</v>
      </c>
      <c r="D196" s="28" t="s">
        <v>425</v>
      </c>
      <c r="E196" s="29">
        <v>92.72000000000003</v>
      </c>
      <c r="F196" s="14">
        <v>51</v>
      </c>
      <c r="G196" s="14">
        <f t="shared" si="13"/>
        <v>76.032</v>
      </c>
      <c r="H196" s="15" t="s">
        <v>17</v>
      </c>
    </row>
    <row r="197" spans="1:8" ht="14.25">
      <c r="A197" s="28" t="s">
        <v>428</v>
      </c>
      <c r="B197" s="28" t="s">
        <v>429</v>
      </c>
      <c r="C197" s="28" t="s">
        <v>409</v>
      </c>
      <c r="D197" s="28" t="s">
        <v>425</v>
      </c>
      <c r="E197" s="29">
        <v>91.83999999999999</v>
      </c>
      <c r="F197" s="26" t="s">
        <v>85</v>
      </c>
      <c r="G197" s="27" t="s">
        <v>86</v>
      </c>
      <c r="H197" s="15"/>
    </row>
    <row r="198" spans="1:8" ht="16.5">
      <c r="A198" s="28" t="s">
        <v>430</v>
      </c>
      <c r="B198" s="28" t="s">
        <v>431</v>
      </c>
      <c r="C198" s="28" t="s">
        <v>409</v>
      </c>
      <c r="D198" s="28" t="s">
        <v>432</v>
      </c>
      <c r="E198" s="29">
        <v>90.52000000000001</v>
      </c>
      <c r="F198" s="14">
        <v>61</v>
      </c>
      <c r="G198" s="14">
        <f t="shared" si="13"/>
        <v>78.71199999999999</v>
      </c>
      <c r="H198" s="11" t="s">
        <v>14</v>
      </c>
    </row>
    <row r="199" spans="1:8" ht="16.5">
      <c r="A199" s="28" t="s">
        <v>433</v>
      </c>
      <c r="B199" s="28" t="s">
        <v>434</v>
      </c>
      <c r="C199" s="28" t="s">
        <v>409</v>
      </c>
      <c r="D199" s="28" t="s">
        <v>432</v>
      </c>
      <c r="E199" s="29">
        <v>87.29999999999998</v>
      </c>
      <c r="F199" s="14">
        <v>64</v>
      </c>
      <c r="G199" s="14">
        <f t="shared" si="13"/>
        <v>77.98</v>
      </c>
      <c r="H199" s="11" t="s">
        <v>14</v>
      </c>
    </row>
    <row r="200" spans="1:8" ht="14.25">
      <c r="A200" s="40" t="s">
        <v>435</v>
      </c>
      <c r="B200" s="40" t="s">
        <v>436</v>
      </c>
      <c r="C200" s="40" t="s">
        <v>409</v>
      </c>
      <c r="D200" s="40" t="s">
        <v>432</v>
      </c>
      <c r="E200" s="36">
        <v>93.32</v>
      </c>
      <c r="F200" s="14">
        <v>53</v>
      </c>
      <c r="G200" s="14">
        <f t="shared" si="13"/>
        <v>77.192</v>
      </c>
      <c r="H200" s="15" t="s">
        <v>17</v>
      </c>
    </row>
    <row r="201" spans="1:8" ht="14.25">
      <c r="A201" s="40" t="s">
        <v>437</v>
      </c>
      <c r="B201" s="40" t="s">
        <v>438</v>
      </c>
      <c r="C201" s="40" t="s">
        <v>409</v>
      </c>
      <c r="D201" s="40" t="s">
        <v>432</v>
      </c>
      <c r="E201" s="36">
        <v>91.24</v>
      </c>
      <c r="F201" s="14">
        <v>56</v>
      </c>
      <c r="G201" s="14">
        <f t="shared" si="13"/>
        <v>77.144</v>
      </c>
      <c r="H201" s="15"/>
    </row>
    <row r="202" spans="1:8" ht="14.25">
      <c r="A202" s="40" t="s">
        <v>439</v>
      </c>
      <c r="B202" s="40" t="s">
        <v>440</v>
      </c>
      <c r="C202" s="40" t="s">
        <v>409</v>
      </c>
      <c r="D202" s="40" t="s">
        <v>432</v>
      </c>
      <c r="E202" s="36">
        <v>93.18</v>
      </c>
      <c r="F202" s="14">
        <v>44</v>
      </c>
      <c r="G202" s="14">
        <f t="shared" si="13"/>
        <v>73.50800000000001</v>
      </c>
      <c r="H202" s="15"/>
    </row>
    <row r="203" spans="1:8" ht="14.25">
      <c r="A203" s="40" t="s">
        <v>441</v>
      </c>
      <c r="B203" s="40" t="s">
        <v>442</v>
      </c>
      <c r="C203" s="40" t="s">
        <v>409</v>
      </c>
      <c r="D203" s="40" t="s">
        <v>432</v>
      </c>
      <c r="E203" s="36">
        <v>87.29999999999998</v>
      </c>
      <c r="F203" s="14">
        <v>36</v>
      </c>
      <c r="G203" s="14">
        <f t="shared" si="13"/>
        <v>66.78</v>
      </c>
      <c r="H203" s="15"/>
    </row>
    <row r="204" spans="1:8" ht="16.5">
      <c r="A204" s="41" t="s">
        <v>443</v>
      </c>
      <c r="B204" s="41" t="s">
        <v>444</v>
      </c>
      <c r="C204" s="41" t="s">
        <v>409</v>
      </c>
      <c r="D204" s="41" t="s">
        <v>445</v>
      </c>
      <c r="E204" s="38">
        <v>80.19</v>
      </c>
      <c r="F204" s="13">
        <v>81</v>
      </c>
      <c r="G204" s="14">
        <f t="shared" si="13"/>
        <v>80.514</v>
      </c>
      <c r="H204" s="11" t="s">
        <v>14</v>
      </c>
    </row>
    <row r="205" spans="1:8" ht="14.25">
      <c r="A205" s="7" t="s">
        <v>446</v>
      </c>
      <c r="B205" s="7" t="s">
        <v>447</v>
      </c>
      <c r="C205" s="7" t="s">
        <v>409</v>
      </c>
      <c r="D205" s="7" t="s">
        <v>445</v>
      </c>
      <c r="E205" s="12">
        <v>78.74000000000001</v>
      </c>
      <c r="F205" s="13">
        <v>80</v>
      </c>
      <c r="G205" s="14">
        <f t="shared" si="13"/>
        <v>79.244</v>
      </c>
      <c r="H205" s="15" t="s">
        <v>17</v>
      </c>
    </row>
    <row r="206" spans="1:8" ht="14.25">
      <c r="A206" s="7" t="s">
        <v>448</v>
      </c>
      <c r="B206" s="7" t="s">
        <v>449</v>
      </c>
      <c r="C206" s="7" t="s">
        <v>409</v>
      </c>
      <c r="D206" s="7" t="s">
        <v>445</v>
      </c>
      <c r="E206" s="16">
        <v>78.48999999999998</v>
      </c>
      <c r="F206" s="17">
        <v>73</v>
      </c>
      <c r="G206" s="14">
        <f t="shared" si="13"/>
        <v>76.294</v>
      </c>
      <c r="H206" s="15"/>
    </row>
    <row r="207" spans="1:8" ht="16.5">
      <c r="A207" s="7" t="s">
        <v>450</v>
      </c>
      <c r="B207" s="7" t="s">
        <v>451</v>
      </c>
      <c r="C207" s="7" t="s">
        <v>409</v>
      </c>
      <c r="D207" s="7" t="s">
        <v>452</v>
      </c>
      <c r="E207" s="12">
        <v>79.74000000000001</v>
      </c>
      <c r="F207" s="13">
        <v>79</v>
      </c>
      <c r="G207" s="14">
        <f t="shared" si="13"/>
        <v>79.444</v>
      </c>
      <c r="H207" s="11" t="s">
        <v>14</v>
      </c>
    </row>
    <row r="208" spans="1:8" ht="16.5">
      <c r="A208" s="7" t="s">
        <v>453</v>
      </c>
      <c r="B208" s="7" t="s">
        <v>454</v>
      </c>
      <c r="C208" s="7" t="s">
        <v>409</v>
      </c>
      <c r="D208" s="7" t="s">
        <v>452</v>
      </c>
      <c r="E208" s="12">
        <v>76.02000000000001</v>
      </c>
      <c r="F208" s="13">
        <v>83</v>
      </c>
      <c r="G208" s="14">
        <f t="shared" si="13"/>
        <v>78.81200000000001</v>
      </c>
      <c r="H208" s="11" t="s">
        <v>14</v>
      </c>
    </row>
    <row r="209" spans="1:8" ht="14.25">
      <c r="A209" s="7" t="s">
        <v>455</v>
      </c>
      <c r="B209" s="7" t="s">
        <v>456</v>
      </c>
      <c r="C209" s="7" t="s">
        <v>409</v>
      </c>
      <c r="D209" s="7" t="s">
        <v>452</v>
      </c>
      <c r="E209" s="12">
        <v>79.63</v>
      </c>
      <c r="F209" s="13">
        <v>74</v>
      </c>
      <c r="G209" s="14">
        <f t="shared" si="13"/>
        <v>77.378</v>
      </c>
      <c r="H209" s="15" t="s">
        <v>17</v>
      </c>
    </row>
    <row r="210" spans="1:8" ht="14.25">
      <c r="A210" s="7" t="s">
        <v>457</v>
      </c>
      <c r="B210" s="7" t="s">
        <v>458</v>
      </c>
      <c r="C210" s="7" t="s">
        <v>409</v>
      </c>
      <c r="D210" s="7" t="s">
        <v>452</v>
      </c>
      <c r="E210" s="16">
        <v>76.32</v>
      </c>
      <c r="F210" s="17">
        <v>78</v>
      </c>
      <c r="G210" s="14">
        <f t="shared" si="13"/>
        <v>76.992</v>
      </c>
      <c r="H210" s="15"/>
    </row>
    <row r="211" spans="1:8" ht="14.25">
      <c r="A211" s="7" t="s">
        <v>459</v>
      </c>
      <c r="B211" s="7" t="s">
        <v>460</v>
      </c>
      <c r="C211" s="7" t="s">
        <v>409</v>
      </c>
      <c r="D211" s="7" t="s">
        <v>452</v>
      </c>
      <c r="E211" s="16">
        <v>76.69999999999999</v>
      </c>
      <c r="F211" s="17">
        <v>70</v>
      </c>
      <c r="G211" s="14">
        <f t="shared" si="13"/>
        <v>74.02000000000001</v>
      </c>
      <c r="H211" s="15"/>
    </row>
    <row r="212" spans="1:8" ht="14.25">
      <c r="A212" s="7" t="s">
        <v>461</v>
      </c>
      <c r="B212" s="7" t="s">
        <v>462</v>
      </c>
      <c r="C212" s="7" t="s">
        <v>409</v>
      </c>
      <c r="D212" s="7" t="s">
        <v>452</v>
      </c>
      <c r="E212" s="16">
        <v>76.22</v>
      </c>
      <c r="F212" s="26" t="s">
        <v>85</v>
      </c>
      <c r="G212" s="27" t="s">
        <v>86</v>
      </c>
      <c r="H212" s="15"/>
    </row>
    <row r="213" spans="1:8" ht="16.5">
      <c r="A213" s="24" t="s">
        <v>463</v>
      </c>
      <c r="B213" s="24" t="s">
        <v>464</v>
      </c>
      <c r="C213" s="24" t="s">
        <v>409</v>
      </c>
      <c r="D213" s="24" t="s">
        <v>91</v>
      </c>
      <c r="E213" s="25">
        <v>90.62000000000002</v>
      </c>
      <c r="F213" s="26">
        <v>57</v>
      </c>
      <c r="G213" s="14">
        <f aca="true" t="shared" si="14" ref="G213:G249">E213*0.6+F213*0.4</f>
        <v>77.172</v>
      </c>
      <c r="H213" s="11" t="s">
        <v>14</v>
      </c>
    </row>
    <row r="214" spans="1:8" ht="14.25">
      <c r="A214" s="24" t="s">
        <v>465</v>
      </c>
      <c r="B214" s="24" t="s">
        <v>466</v>
      </c>
      <c r="C214" s="24" t="s">
        <v>409</v>
      </c>
      <c r="D214" s="24" t="s">
        <v>91</v>
      </c>
      <c r="E214" s="25">
        <v>89.55999999999999</v>
      </c>
      <c r="F214" s="26">
        <v>55</v>
      </c>
      <c r="G214" s="14">
        <f t="shared" si="14"/>
        <v>75.73599999999999</v>
      </c>
      <c r="H214" s="15" t="s">
        <v>17</v>
      </c>
    </row>
    <row r="215" spans="1:8" ht="14.25">
      <c r="A215" s="24" t="s">
        <v>467</v>
      </c>
      <c r="B215" s="24" t="s">
        <v>468</v>
      </c>
      <c r="C215" s="24" t="s">
        <v>409</v>
      </c>
      <c r="D215" s="24" t="s">
        <v>91</v>
      </c>
      <c r="E215" s="25">
        <v>90.64000000000001</v>
      </c>
      <c r="F215" s="26">
        <v>44</v>
      </c>
      <c r="G215" s="14">
        <f t="shared" si="14"/>
        <v>71.98400000000001</v>
      </c>
      <c r="H215" s="15"/>
    </row>
    <row r="216" spans="1:8" ht="16.5">
      <c r="A216" s="24" t="s">
        <v>469</v>
      </c>
      <c r="B216" s="24" t="s">
        <v>470</v>
      </c>
      <c r="C216" s="24" t="s">
        <v>409</v>
      </c>
      <c r="D216" s="24" t="s">
        <v>98</v>
      </c>
      <c r="E216" s="25">
        <v>81.14</v>
      </c>
      <c r="F216" s="26">
        <v>81</v>
      </c>
      <c r="G216" s="14">
        <f t="shared" si="14"/>
        <v>81.084</v>
      </c>
      <c r="H216" s="11" t="s">
        <v>14</v>
      </c>
    </row>
    <row r="217" spans="1:8" ht="14.25">
      <c r="A217" s="24" t="s">
        <v>471</v>
      </c>
      <c r="B217" s="24" t="s">
        <v>472</v>
      </c>
      <c r="C217" s="24" t="s">
        <v>409</v>
      </c>
      <c r="D217" s="24" t="s">
        <v>98</v>
      </c>
      <c r="E217" s="25">
        <v>86.86</v>
      </c>
      <c r="F217" s="26">
        <v>51</v>
      </c>
      <c r="G217" s="14">
        <f t="shared" si="14"/>
        <v>72.51599999999999</v>
      </c>
      <c r="H217" s="15" t="s">
        <v>17</v>
      </c>
    </row>
    <row r="218" spans="1:8" ht="16.5">
      <c r="A218" s="24" t="s">
        <v>473</v>
      </c>
      <c r="B218" s="24" t="s">
        <v>474</v>
      </c>
      <c r="C218" s="24" t="s">
        <v>409</v>
      </c>
      <c r="D218" s="24" t="s">
        <v>333</v>
      </c>
      <c r="E218" s="25">
        <v>85.00000000000001</v>
      </c>
      <c r="F218" s="26">
        <v>87</v>
      </c>
      <c r="G218" s="14">
        <f t="shared" si="14"/>
        <v>85.8</v>
      </c>
      <c r="H218" s="11" t="s">
        <v>14</v>
      </c>
    </row>
    <row r="219" spans="1:8" ht="16.5">
      <c r="A219" s="24" t="s">
        <v>475</v>
      </c>
      <c r="B219" s="24" t="s">
        <v>476</v>
      </c>
      <c r="C219" s="24" t="s">
        <v>409</v>
      </c>
      <c r="D219" s="24" t="s">
        <v>333</v>
      </c>
      <c r="E219" s="25">
        <v>90.13999999999999</v>
      </c>
      <c r="F219" s="26">
        <v>79</v>
      </c>
      <c r="G219" s="14">
        <f t="shared" si="14"/>
        <v>85.684</v>
      </c>
      <c r="H219" s="11" t="s">
        <v>14</v>
      </c>
    </row>
    <row r="220" spans="1:8" ht="16.5">
      <c r="A220" s="24" t="s">
        <v>477</v>
      </c>
      <c r="B220" s="24" t="s">
        <v>478</v>
      </c>
      <c r="C220" s="24" t="s">
        <v>409</v>
      </c>
      <c r="D220" s="24" t="s">
        <v>333</v>
      </c>
      <c r="E220" s="25">
        <v>81.6</v>
      </c>
      <c r="F220" s="26">
        <v>75</v>
      </c>
      <c r="G220" s="14">
        <f t="shared" si="14"/>
        <v>78.96000000000001</v>
      </c>
      <c r="H220" s="11" t="s">
        <v>14</v>
      </c>
    </row>
    <row r="221" spans="1:8" ht="16.5">
      <c r="A221" s="24" t="s">
        <v>479</v>
      </c>
      <c r="B221" s="24" t="s">
        <v>480</v>
      </c>
      <c r="C221" s="24" t="s">
        <v>409</v>
      </c>
      <c r="D221" s="24" t="s">
        <v>333</v>
      </c>
      <c r="E221" s="25">
        <v>81.62</v>
      </c>
      <c r="F221" s="26">
        <v>71</v>
      </c>
      <c r="G221" s="14">
        <f t="shared" si="14"/>
        <v>77.372</v>
      </c>
      <c r="H221" s="11" t="s">
        <v>14</v>
      </c>
    </row>
    <row r="222" spans="1:8" ht="16.5">
      <c r="A222" s="24" t="s">
        <v>481</v>
      </c>
      <c r="B222" s="24" t="s">
        <v>482</v>
      </c>
      <c r="C222" s="24" t="s">
        <v>409</v>
      </c>
      <c r="D222" s="24" t="s">
        <v>333</v>
      </c>
      <c r="E222" s="25">
        <v>78.47999999999999</v>
      </c>
      <c r="F222" s="26">
        <v>67</v>
      </c>
      <c r="G222" s="14">
        <f t="shared" si="14"/>
        <v>73.888</v>
      </c>
      <c r="H222" s="11" t="s">
        <v>14</v>
      </c>
    </row>
    <row r="223" spans="1:8" ht="16.5">
      <c r="A223" s="24" t="s">
        <v>483</v>
      </c>
      <c r="B223" s="24" t="s">
        <v>484</v>
      </c>
      <c r="C223" s="24" t="s">
        <v>409</v>
      </c>
      <c r="D223" s="24" t="s">
        <v>333</v>
      </c>
      <c r="E223" s="25">
        <v>80.87999999999998</v>
      </c>
      <c r="F223" s="26">
        <v>63</v>
      </c>
      <c r="G223" s="14">
        <f t="shared" si="14"/>
        <v>73.728</v>
      </c>
      <c r="H223" s="11" t="s">
        <v>14</v>
      </c>
    </row>
    <row r="224" spans="1:8" ht="16.5">
      <c r="A224" s="24" t="s">
        <v>485</v>
      </c>
      <c r="B224" s="24" t="s">
        <v>486</v>
      </c>
      <c r="C224" s="24" t="s">
        <v>409</v>
      </c>
      <c r="D224" s="24" t="s">
        <v>333</v>
      </c>
      <c r="E224" s="25">
        <v>72.7</v>
      </c>
      <c r="F224" s="26">
        <v>75</v>
      </c>
      <c r="G224" s="14">
        <f t="shared" si="14"/>
        <v>73.62</v>
      </c>
      <c r="H224" s="11" t="s">
        <v>14</v>
      </c>
    </row>
    <row r="225" spans="1:8" ht="14.25">
      <c r="A225" s="24" t="s">
        <v>487</v>
      </c>
      <c r="B225" s="24" t="s">
        <v>488</v>
      </c>
      <c r="C225" s="24" t="s">
        <v>409</v>
      </c>
      <c r="D225" s="24" t="s">
        <v>333</v>
      </c>
      <c r="E225" s="25">
        <v>77.49999999999997</v>
      </c>
      <c r="F225" s="26">
        <v>66</v>
      </c>
      <c r="G225" s="14">
        <f t="shared" si="14"/>
        <v>72.9</v>
      </c>
      <c r="H225" s="15" t="s">
        <v>17</v>
      </c>
    </row>
    <row r="226" spans="1:8" ht="14.25">
      <c r="A226" s="24" t="s">
        <v>489</v>
      </c>
      <c r="B226" s="24" t="s">
        <v>490</v>
      </c>
      <c r="C226" s="24" t="s">
        <v>409</v>
      </c>
      <c r="D226" s="24" t="s">
        <v>333</v>
      </c>
      <c r="E226" s="25">
        <v>86.47999999999999</v>
      </c>
      <c r="F226" s="26">
        <v>45</v>
      </c>
      <c r="G226" s="14">
        <f t="shared" si="14"/>
        <v>69.888</v>
      </c>
      <c r="H226" s="15" t="s">
        <v>17</v>
      </c>
    </row>
    <row r="227" spans="1:8" ht="14.25">
      <c r="A227" s="24" t="s">
        <v>491</v>
      </c>
      <c r="B227" s="24" t="s">
        <v>492</v>
      </c>
      <c r="C227" s="24" t="s">
        <v>409</v>
      </c>
      <c r="D227" s="24" t="s">
        <v>333</v>
      </c>
      <c r="E227" s="25">
        <v>72.5</v>
      </c>
      <c r="F227" s="26">
        <v>62</v>
      </c>
      <c r="G227" s="14">
        <f t="shared" si="14"/>
        <v>68.3</v>
      </c>
      <c r="H227" s="15" t="s">
        <v>17</v>
      </c>
    </row>
    <row r="228" spans="1:8" ht="14.25">
      <c r="A228" s="24" t="s">
        <v>493</v>
      </c>
      <c r="B228" s="24" t="s">
        <v>494</v>
      </c>
      <c r="C228" s="24" t="s">
        <v>409</v>
      </c>
      <c r="D228" s="24" t="s">
        <v>333</v>
      </c>
      <c r="E228" s="25">
        <v>73.58</v>
      </c>
      <c r="F228" s="26">
        <v>49</v>
      </c>
      <c r="G228" s="14">
        <f t="shared" si="14"/>
        <v>63.748000000000005</v>
      </c>
      <c r="H228" s="15" t="s">
        <v>17</v>
      </c>
    </row>
    <row r="229" spans="1:8" ht="14.25">
      <c r="A229" s="24" t="s">
        <v>495</v>
      </c>
      <c r="B229" s="24" t="s">
        <v>496</v>
      </c>
      <c r="C229" s="24" t="s">
        <v>409</v>
      </c>
      <c r="D229" s="24" t="s">
        <v>333</v>
      </c>
      <c r="E229" s="25">
        <v>84.46</v>
      </c>
      <c r="F229" s="26">
        <v>34</v>
      </c>
      <c r="G229" s="14">
        <f t="shared" si="14"/>
        <v>64.276</v>
      </c>
      <c r="H229" s="15"/>
    </row>
    <row r="230" spans="1:8" ht="14.25">
      <c r="A230" s="24" t="s">
        <v>497</v>
      </c>
      <c r="B230" s="24" t="s">
        <v>498</v>
      </c>
      <c r="C230" s="24" t="s">
        <v>409</v>
      </c>
      <c r="D230" s="24" t="s">
        <v>333</v>
      </c>
      <c r="E230" s="25">
        <v>73.86000000000001</v>
      </c>
      <c r="F230" s="26">
        <v>40</v>
      </c>
      <c r="G230" s="14">
        <f t="shared" si="14"/>
        <v>60.316</v>
      </c>
      <c r="H230" s="15"/>
    </row>
    <row r="231" spans="1:8" ht="14.25">
      <c r="A231" s="24" t="s">
        <v>499</v>
      </c>
      <c r="B231" s="24" t="s">
        <v>500</v>
      </c>
      <c r="C231" s="24" t="s">
        <v>409</v>
      </c>
      <c r="D231" s="24" t="s">
        <v>333</v>
      </c>
      <c r="E231" s="25">
        <v>73.16000000000001</v>
      </c>
      <c r="F231" s="26">
        <v>33</v>
      </c>
      <c r="G231" s="14">
        <f t="shared" si="14"/>
        <v>57.096000000000004</v>
      </c>
      <c r="H231" s="15"/>
    </row>
    <row r="232" spans="1:8" ht="16.5">
      <c r="A232" s="24" t="s">
        <v>501</v>
      </c>
      <c r="B232" s="24" t="s">
        <v>502</v>
      </c>
      <c r="C232" s="24" t="s">
        <v>409</v>
      </c>
      <c r="D232" s="24" t="s">
        <v>119</v>
      </c>
      <c r="E232" s="25">
        <v>79.78</v>
      </c>
      <c r="F232" s="26">
        <v>53</v>
      </c>
      <c r="G232" s="14">
        <f t="shared" si="14"/>
        <v>69.068</v>
      </c>
      <c r="H232" s="11" t="s">
        <v>14</v>
      </c>
    </row>
    <row r="233" spans="1:8" ht="16.5">
      <c r="A233" s="24" t="s">
        <v>503</v>
      </c>
      <c r="B233" s="24" t="s">
        <v>504</v>
      </c>
      <c r="C233" s="24" t="s">
        <v>409</v>
      </c>
      <c r="D233" s="24" t="s">
        <v>119</v>
      </c>
      <c r="E233" s="25">
        <v>72.56</v>
      </c>
      <c r="F233" s="26">
        <v>60</v>
      </c>
      <c r="G233" s="14">
        <f t="shared" si="14"/>
        <v>67.536</v>
      </c>
      <c r="H233" s="11" t="s">
        <v>14</v>
      </c>
    </row>
    <row r="234" spans="1:8" ht="16.5">
      <c r="A234" s="24" t="s">
        <v>505</v>
      </c>
      <c r="B234" s="24" t="s">
        <v>506</v>
      </c>
      <c r="C234" s="24" t="s">
        <v>409</v>
      </c>
      <c r="D234" s="24" t="s">
        <v>119</v>
      </c>
      <c r="E234" s="25">
        <v>73.16</v>
      </c>
      <c r="F234" s="26">
        <v>59</v>
      </c>
      <c r="G234" s="14">
        <f t="shared" si="14"/>
        <v>67.49600000000001</v>
      </c>
      <c r="H234" s="11" t="s">
        <v>14</v>
      </c>
    </row>
    <row r="235" spans="1:8" ht="16.5">
      <c r="A235" s="24" t="s">
        <v>507</v>
      </c>
      <c r="B235" s="24" t="s">
        <v>508</v>
      </c>
      <c r="C235" s="24" t="s">
        <v>409</v>
      </c>
      <c r="D235" s="24" t="s">
        <v>119</v>
      </c>
      <c r="E235" s="25">
        <v>72.58</v>
      </c>
      <c r="F235" s="26">
        <v>59</v>
      </c>
      <c r="G235" s="14">
        <f t="shared" si="14"/>
        <v>67.148</v>
      </c>
      <c r="H235" s="11" t="s">
        <v>14</v>
      </c>
    </row>
    <row r="236" spans="1:8" ht="16.5">
      <c r="A236" s="24" t="s">
        <v>509</v>
      </c>
      <c r="B236" s="24" t="s">
        <v>510</v>
      </c>
      <c r="C236" s="24" t="s">
        <v>409</v>
      </c>
      <c r="D236" s="24" t="s">
        <v>119</v>
      </c>
      <c r="E236" s="25">
        <v>69.46</v>
      </c>
      <c r="F236" s="26">
        <v>54</v>
      </c>
      <c r="G236" s="14">
        <f t="shared" si="14"/>
        <v>63.276</v>
      </c>
      <c r="H236" s="11" t="s">
        <v>14</v>
      </c>
    </row>
    <row r="237" spans="1:8" ht="16.5">
      <c r="A237" s="24" t="s">
        <v>511</v>
      </c>
      <c r="B237" s="24" t="s">
        <v>512</v>
      </c>
      <c r="C237" s="24" t="s">
        <v>409</v>
      </c>
      <c r="D237" s="24" t="s">
        <v>119</v>
      </c>
      <c r="E237" s="25">
        <v>72.47999999999999</v>
      </c>
      <c r="F237" s="26">
        <v>49</v>
      </c>
      <c r="G237" s="14">
        <f t="shared" si="14"/>
        <v>63.088</v>
      </c>
      <c r="H237" s="11" t="s">
        <v>14</v>
      </c>
    </row>
    <row r="238" spans="1:8" ht="16.5">
      <c r="A238" s="24" t="s">
        <v>513</v>
      </c>
      <c r="B238" s="24" t="s">
        <v>514</v>
      </c>
      <c r="C238" s="24" t="s">
        <v>409</v>
      </c>
      <c r="D238" s="24" t="s">
        <v>119</v>
      </c>
      <c r="E238" s="25">
        <v>69.91999999999999</v>
      </c>
      <c r="F238" s="26">
        <v>52</v>
      </c>
      <c r="G238" s="14">
        <f t="shared" si="14"/>
        <v>62.751999999999995</v>
      </c>
      <c r="H238" s="11" t="s">
        <v>14</v>
      </c>
    </row>
    <row r="239" spans="1:8" ht="16.5">
      <c r="A239" s="24" t="s">
        <v>515</v>
      </c>
      <c r="B239" s="24" t="s">
        <v>516</v>
      </c>
      <c r="C239" s="24" t="s">
        <v>409</v>
      </c>
      <c r="D239" s="24" t="s">
        <v>119</v>
      </c>
      <c r="E239" s="25">
        <v>70.26</v>
      </c>
      <c r="F239" s="26">
        <v>50</v>
      </c>
      <c r="G239" s="14">
        <f t="shared" si="14"/>
        <v>62.156</v>
      </c>
      <c r="H239" s="11" t="s">
        <v>14</v>
      </c>
    </row>
    <row r="240" spans="1:8" ht="16.5">
      <c r="A240" s="24" t="s">
        <v>517</v>
      </c>
      <c r="B240" s="24" t="s">
        <v>518</v>
      </c>
      <c r="C240" s="24" t="s">
        <v>409</v>
      </c>
      <c r="D240" s="24" t="s">
        <v>119</v>
      </c>
      <c r="E240" s="25">
        <v>66.41999999999999</v>
      </c>
      <c r="F240" s="26">
        <v>55</v>
      </c>
      <c r="G240" s="14">
        <f t="shared" si="14"/>
        <v>61.852</v>
      </c>
      <c r="H240" s="11" t="s">
        <v>14</v>
      </c>
    </row>
    <row r="241" spans="1:8" ht="16.5">
      <c r="A241" s="24" t="s">
        <v>519</v>
      </c>
      <c r="B241" s="24" t="s">
        <v>520</v>
      </c>
      <c r="C241" s="24" t="s">
        <v>409</v>
      </c>
      <c r="D241" s="24" t="s">
        <v>119</v>
      </c>
      <c r="E241" s="25">
        <v>68.05999999999999</v>
      </c>
      <c r="F241" s="26">
        <v>46</v>
      </c>
      <c r="G241" s="14">
        <f t="shared" si="14"/>
        <v>59.236</v>
      </c>
      <c r="H241" s="11" t="s">
        <v>14</v>
      </c>
    </row>
    <row r="242" spans="1:8" ht="14.25">
      <c r="A242" s="24" t="s">
        <v>521</v>
      </c>
      <c r="B242" s="24" t="s">
        <v>522</v>
      </c>
      <c r="C242" s="24" t="s">
        <v>409</v>
      </c>
      <c r="D242" s="24" t="s">
        <v>119</v>
      </c>
      <c r="E242" s="25">
        <v>65.97999999999999</v>
      </c>
      <c r="F242" s="26">
        <v>41</v>
      </c>
      <c r="G242" s="14">
        <f t="shared" si="14"/>
        <v>55.988</v>
      </c>
      <c r="H242" s="15" t="s">
        <v>17</v>
      </c>
    </row>
    <row r="243" spans="1:8" ht="16.5">
      <c r="A243" s="24" t="s">
        <v>523</v>
      </c>
      <c r="B243" s="24" t="s">
        <v>524</v>
      </c>
      <c r="C243" s="24" t="s">
        <v>409</v>
      </c>
      <c r="D243" s="24" t="s">
        <v>119</v>
      </c>
      <c r="E243" s="25">
        <v>80.23999999999998</v>
      </c>
      <c r="F243" s="26">
        <v>28</v>
      </c>
      <c r="G243" s="14">
        <f t="shared" si="14"/>
        <v>59.343999999999994</v>
      </c>
      <c r="H243" s="11"/>
    </row>
    <row r="244" spans="1:8" ht="14.25">
      <c r="A244" s="24" t="s">
        <v>525</v>
      </c>
      <c r="B244" s="24" t="s">
        <v>526</v>
      </c>
      <c r="C244" s="24" t="s">
        <v>409</v>
      </c>
      <c r="D244" s="24" t="s">
        <v>119</v>
      </c>
      <c r="E244" s="25">
        <v>71.53999999999999</v>
      </c>
      <c r="F244" s="26">
        <v>38</v>
      </c>
      <c r="G244" s="14">
        <f t="shared" si="14"/>
        <v>58.123999999999995</v>
      </c>
      <c r="H244" s="15"/>
    </row>
    <row r="245" spans="1:8" ht="14.25">
      <c r="A245" s="24" t="s">
        <v>527</v>
      </c>
      <c r="B245" s="24" t="s">
        <v>528</v>
      </c>
      <c r="C245" s="24" t="s">
        <v>409</v>
      </c>
      <c r="D245" s="24" t="s">
        <v>119</v>
      </c>
      <c r="E245" s="25">
        <v>70.74</v>
      </c>
      <c r="F245" s="26">
        <v>37</v>
      </c>
      <c r="G245" s="14">
        <f t="shared" si="14"/>
        <v>57.244</v>
      </c>
      <c r="H245" s="15"/>
    </row>
    <row r="246" spans="1:8" ht="14.25">
      <c r="A246" s="24" t="s">
        <v>529</v>
      </c>
      <c r="B246" s="24" t="s">
        <v>530</v>
      </c>
      <c r="C246" s="24" t="s">
        <v>409</v>
      </c>
      <c r="D246" s="24" t="s">
        <v>119</v>
      </c>
      <c r="E246" s="25">
        <v>69.76000000000002</v>
      </c>
      <c r="F246" s="26">
        <v>35</v>
      </c>
      <c r="G246" s="14">
        <f t="shared" si="14"/>
        <v>55.856</v>
      </c>
      <c r="H246" s="15"/>
    </row>
    <row r="247" spans="1:8" ht="14.25">
      <c r="A247" s="24" t="s">
        <v>531</v>
      </c>
      <c r="B247" s="24" t="s">
        <v>532</v>
      </c>
      <c r="C247" s="24" t="s">
        <v>409</v>
      </c>
      <c r="D247" s="24" t="s">
        <v>119</v>
      </c>
      <c r="E247" s="25">
        <v>66.41999999999999</v>
      </c>
      <c r="F247" s="26">
        <v>32</v>
      </c>
      <c r="G247" s="14">
        <f t="shared" si="14"/>
        <v>52.652</v>
      </c>
      <c r="H247" s="15"/>
    </row>
    <row r="248" spans="1:8" ht="14.25">
      <c r="A248" s="24" t="s">
        <v>533</v>
      </c>
      <c r="B248" s="24" t="s">
        <v>534</v>
      </c>
      <c r="C248" s="24" t="s">
        <v>409</v>
      </c>
      <c r="D248" s="24" t="s">
        <v>119</v>
      </c>
      <c r="E248" s="25">
        <v>69.47999999999999</v>
      </c>
      <c r="F248" s="26">
        <v>25</v>
      </c>
      <c r="G248" s="14">
        <f t="shared" si="14"/>
        <v>51.688</v>
      </c>
      <c r="H248" s="15"/>
    </row>
    <row r="249" spans="1:8" ht="14.25">
      <c r="A249" s="24" t="s">
        <v>535</v>
      </c>
      <c r="B249" s="24" t="s">
        <v>536</v>
      </c>
      <c r="C249" s="24" t="s">
        <v>409</v>
      </c>
      <c r="D249" s="24" t="s">
        <v>119</v>
      </c>
      <c r="E249" s="25">
        <v>66.26</v>
      </c>
      <c r="F249" s="26">
        <v>26</v>
      </c>
      <c r="G249" s="14">
        <f t="shared" si="14"/>
        <v>50.156</v>
      </c>
      <c r="H249" s="15"/>
    </row>
    <row r="250" spans="1:8" ht="14.25">
      <c r="A250" s="24" t="s">
        <v>537</v>
      </c>
      <c r="B250" s="24" t="s">
        <v>538</v>
      </c>
      <c r="C250" s="24" t="s">
        <v>409</v>
      </c>
      <c r="D250" s="24" t="s">
        <v>119</v>
      </c>
      <c r="E250" s="25">
        <v>65.85999999999999</v>
      </c>
      <c r="F250" s="26" t="s">
        <v>85</v>
      </c>
      <c r="G250" s="27" t="s">
        <v>86</v>
      </c>
      <c r="H250" s="15"/>
    </row>
    <row r="251" spans="1:8" ht="14.25">
      <c r="A251" s="24" t="s">
        <v>539</v>
      </c>
      <c r="B251" s="24" t="s">
        <v>540</v>
      </c>
      <c r="C251" s="24" t="s">
        <v>409</v>
      </c>
      <c r="D251" s="24" t="s">
        <v>119</v>
      </c>
      <c r="E251" s="25">
        <v>64.97999999999999</v>
      </c>
      <c r="F251" s="26" t="s">
        <v>85</v>
      </c>
      <c r="G251" s="27" t="s">
        <v>86</v>
      </c>
      <c r="H251" s="15"/>
    </row>
    <row r="252" spans="1:8" ht="16.5">
      <c r="A252" s="28" t="s">
        <v>541</v>
      </c>
      <c r="B252" s="28" t="s">
        <v>542</v>
      </c>
      <c r="C252" s="28" t="s">
        <v>409</v>
      </c>
      <c r="D252" s="28" t="s">
        <v>543</v>
      </c>
      <c r="E252" s="29">
        <v>86.94</v>
      </c>
      <c r="F252" s="14">
        <v>61</v>
      </c>
      <c r="G252" s="14">
        <f aca="true" t="shared" si="15" ref="G252:G262">E252*0.6+F252*0.4</f>
        <v>76.564</v>
      </c>
      <c r="H252" s="11" t="s">
        <v>14</v>
      </c>
    </row>
    <row r="253" spans="1:8" ht="14.25">
      <c r="A253" s="28" t="s">
        <v>544</v>
      </c>
      <c r="B253" s="28" t="s">
        <v>545</v>
      </c>
      <c r="C253" s="28" t="s">
        <v>409</v>
      </c>
      <c r="D253" s="28" t="s">
        <v>543</v>
      </c>
      <c r="E253" s="29">
        <v>84.04</v>
      </c>
      <c r="F253" s="14">
        <v>50.5</v>
      </c>
      <c r="G253" s="14">
        <f t="shared" si="15"/>
        <v>70.624</v>
      </c>
      <c r="H253" s="15" t="s">
        <v>17</v>
      </c>
    </row>
    <row r="254" spans="1:8" ht="14.25">
      <c r="A254" s="28" t="s">
        <v>546</v>
      </c>
      <c r="B254" s="28" t="s">
        <v>547</v>
      </c>
      <c r="C254" s="28" t="s">
        <v>409</v>
      </c>
      <c r="D254" s="28" t="s">
        <v>543</v>
      </c>
      <c r="E254" s="29">
        <v>83.28</v>
      </c>
      <c r="F254" s="26" t="s">
        <v>85</v>
      </c>
      <c r="G254" s="27" t="s">
        <v>86</v>
      </c>
      <c r="H254" s="15"/>
    </row>
    <row r="255" spans="1:8" ht="16.5">
      <c r="A255" s="28" t="s">
        <v>548</v>
      </c>
      <c r="B255" s="28" t="s">
        <v>549</v>
      </c>
      <c r="C255" s="28" t="s">
        <v>409</v>
      </c>
      <c r="D255" s="28" t="s">
        <v>136</v>
      </c>
      <c r="E255" s="29">
        <v>86.85999999999999</v>
      </c>
      <c r="F255" s="14">
        <v>70.5</v>
      </c>
      <c r="G255" s="14">
        <f t="shared" si="15"/>
        <v>80.316</v>
      </c>
      <c r="H255" s="11" t="s">
        <v>14</v>
      </c>
    </row>
    <row r="256" spans="1:8" ht="16.5">
      <c r="A256" s="28" t="s">
        <v>550</v>
      </c>
      <c r="B256" s="28" t="s">
        <v>551</v>
      </c>
      <c r="C256" s="28" t="s">
        <v>409</v>
      </c>
      <c r="D256" s="28" t="s">
        <v>136</v>
      </c>
      <c r="E256" s="29">
        <v>87.66</v>
      </c>
      <c r="F256" s="14">
        <v>63</v>
      </c>
      <c r="G256" s="14">
        <f t="shared" si="15"/>
        <v>77.79599999999999</v>
      </c>
      <c r="H256" s="11" t="s">
        <v>14</v>
      </c>
    </row>
    <row r="257" spans="1:8" ht="16.5">
      <c r="A257" s="28" t="s">
        <v>552</v>
      </c>
      <c r="B257" s="28" t="s">
        <v>553</v>
      </c>
      <c r="C257" s="28" t="s">
        <v>409</v>
      </c>
      <c r="D257" s="28" t="s">
        <v>136</v>
      </c>
      <c r="E257" s="29">
        <v>84.16999999999999</v>
      </c>
      <c r="F257" s="14">
        <v>64</v>
      </c>
      <c r="G257" s="14">
        <f t="shared" si="15"/>
        <v>76.102</v>
      </c>
      <c r="H257" s="11" t="s">
        <v>14</v>
      </c>
    </row>
    <row r="258" spans="1:8" ht="14.25">
      <c r="A258" s="28" t="s">
        <v>554</v>
      </c>
      <c r="B258" s="28" t="s">
        <v>555</v>
      </c>
      <c r="C258" s="28" t="s">
        <v>409</v>
      </c>
      <c r="D258" s="28" t="s">
        <v>136</v>
      </c>
      <c r="E258" s="29">
        <v>88.11</v>
      </c>
      <c r="F258" s="14">
        <v>54</v>
      </c>
      <c r="G258" s="14">
        <f t="shared" si="15"/>
        <v>74.46600000000001</v>
      </c>
      <c r="H258" s="15" t="s">
        <v>17</v>
      </c>
    </row>
    <row r="259" spans="1:8" ht="14.25">
      <c r="A259" s="28" t="s">
        <v>556</v>
      </c>
      <c r="B259" s="28" t="s">
        <v>557</v>
      </c>
      <c r="C259" s="28" t="s">
        <v>409</v>
      </c>
      <c r="D259" s="28" t="s">
        <v>136</v>
      </c>
      <c r="E259" s="29">
        <v>86.28</v>
      </c>
      <c r="F259" s="14">
        <v>55</v>
      </c>
      <c r="G259" s="14">
        <f t="shared" si="15"/>
        <v>73.768</v>
      </c>
      <c r="H259" s="15" t="s">
        <v>17</v>
      </c>
    </row>
    <row r="260" spans="1:8" ht="14.25">
      <c r="A260" s="28" t="s">
        <v>558</v>
      </c>
      <c r="B260" s="28" t="s">
        <v>559</v>
      </c>
      <c r="C260" s="28" t="s">
        <v>409</v>
      </c>
      <c r="D260" s="28" t="s">
        <v>136</v>
      </c>
      <c r="E260" s="29">
        <v>80.75</v>
      </c>
      <c r="F260" s="14">
        <v>57.5</v>
      </c>
      <c r="G260" s="14">
        <f t="shared" si="15"/>
        <v>71.45</v>
      </c>
      <c r="H260" s="15"/>
    </row>
    <row r="261" spans="1:8" ht="14.25">
      <c r="A261" s="28" t="s">
        <v>560</v>
      </c>
      <c r="B261" s="28" t="s">
        <v>561</v>
      </c>
      <c r="C261" s="28" t="s">
        <v>409</v>
      </c>
      <c r="D261" s="28" t="s">
        <v>136</v>
      </c>
      <c r="E261" s="29">
        <v>86.26</v>
      </c>
      <c r="F261" s="14">
        <v>49</v>
      </c>
      <c r="G261" s="14">
        <f t="shared" si="15"/>
        <v>71.356</v>
      </c>
      <c r="H261" s="15"/>
    </row>
    <row r="262" spans="1:8" ht="14.25">
      <c r="A262" s="28" t="s">
        <v>562</v>
      </c>
      <c r="B262" s="28" t="s">
        <v>563</v>
      </c>
      <c r="C262" s="28" t="s">
        <v>409</v>
      </c>
      <c r="D262" s="28" t="s">
        <v>136</v>
      </c>
      <c r="E262" s="29">
        <v>82.21</v>
      </c>
      <c r="F262" s="14">
        <v>42.5</v>
      </c>
      <c r="G262" s="14">
        <f t="shared" si="15"/>
        <v>66.326</v>
      </c>
      <c r="H262" s="15"/>
    </row>
    <row r="263" spans="1:8" ht="14.25">
      <c r="A263" s="28" t="s">
        <v>564</v>
      </c>
      <c r="B263" s="28" t="s">
        <v>565</v>
      </c>
      <c r="C263" s="28" t="s">
        <v>409</v>
      </c>
      <c r="D263" s="28" t="s">
        <v>136</v>
      </c>
      <c r="E263" s="29">
        <v>81.87</v>
      </c>
      <c r="F263" s="26" t="s">
        <v>85</v>
      </c>
      <c r="G263" s="27" t="s">
        <v>86</v>
      </c>
      <c r="H263" s="15"/>
    </row>
    <row r="264" spans="1:8" ht="16.5">
      <c r="A264" s="24" t="s">
        <v>566</v>
      </c>
      <c r="B264" s="24" t="s">
        <v>567</v>
      </c>
      <c r="C264" s="24" t="s">
        <v>409</v>
      </c>
      <c r="D264" s="24" t="s">
        <v>139</v>
      </c>
      <c r="E264" s="25">
        <v>90.26</v>
      </c>
      <c r="F264" s="26">
        <v>40</v>
      </c>
      <c r="G264" s="14">
        <f aca="true" t="shared" si="16" ref="G264:G271">E264*0.6+F264*0.4</f>
        <v>70.156</v>
      </c>
      <c r="H264" s="11" t="s">
        <v>14</v>
      </c>
    </row>
    <row r="265" spans="1:8" ht="14.25">
      <c r="A265" s="24" t="s">
        <v>568</v>
      </c>
      <c r="B265" s="24" t="s">
        <v>569</v>
      </c>
      <c r="C265" s="24" t="s">
        <v>409</v>
      </c>
      <c r="D265" s="24" t="s">
        <v>139</v>
      </c>
      <c r="E265" s="25">
        <v>90.42000000000002</v>
      </c>
      <c r="F265" s="26">
        <v>25</v>
      </c>
      <c r="G265" s="14">
        <f t="shared" si="16"/>
        <v>64.25200000000001</v>
      </c>
      <c r="H265" s="15"/>
    </row>
    <row r="266" spans="1:8" ht="14.25">
      <c r="A266" s="24" t="s">
        <v>570</v>
      </c>
      <c r="B266" s="24" t="s">
        <v>571</v>
      </c>
      <c r="C266" s="24" t="s">
        <v>409</v>
      </c>
      <c r="D266" s="24" t="s">
        <v>139</v>
      </c>
      <c r="E266" s="25">
        <v>88.9</v>
      </c>
      <c r="F266" s="26">
        <v>25</v>
      </c>
      <c r="G266" s="14">
        <f t="shared" si="16"/>
        <v>63.34</v>
      </c>
      <c r="H266" s="15"/>
    </row>
    <row r="267" spans="1:8" ht="16.5">
      <c r="A267" s="28" t="s">
        <v>572</v>
      </c>
      <c r="B267" s="28" t="s">
        <v>573</v>
      </c>
      <c r="C267" s="28" t="s">
        <v>409</v>
      </c>
      <c r="D267" s="28" t="s">
        <v>574</v>
      </c>
      <c r="E267" s="29">
        <v>94.62</v>
      </c>
      <c r="F267" s="14">
        <v>62.5</v>
      </c>
      <c r="G267" s="14">
        <f t="shared" si="16"/>
        <v>81.77199999999999</v>
      </c>
      <c r="H267" s="11" t="s">
        <v>14</v>
      </c>
    </row>
    <row r="268" spans="1:8" ht="14.25">
      <c r="A268" s="28" t="s">
        <v>575</v>
      </c>
      <c r="B268" s="28" t="s">
        <v>576</v>
      </c>
      <c r="C268" s="28" t="s">
        <v>409</v>
      </c>
      <c r="D268" s="28" t="s">
        <v>574</v>
      </c>
      <c r="E268" s="29">
        <v>92.54</v>
      </c>
      <c r="F268" s="14">
        <v>62</v>
      </c>
      <c r="G268" s="14">
        <f t="shared" si="16"/>
        <v>80.324</v>
      </c>
      <c r="H268" s="15" t="s">
        <v>17</v>
      </c>
    </row>
    <row r="269" spans="1:8" ht="14.25">
      <c r="A269" s="28" t="s">
        <v>577</v>
      </c>
      <c r="B269" s="28" t="s">
        <v>578</v>
      </c>
      <c r="C269" s="28" t="s">
        <v>409</v>
      </c>
      <c r="D269" s="28" t="s">
        <v>574</v>
      </c>
      <c r="E269" s="29">
        <v>89.83999999999999</v>
      </c>
      <c r="F269" s="14">
        <v>53.5</v>
      </c>
      <c r="G269" s="14">
        <f t="shared" si="16"/>
        <v>75.304</v>
      </c>
      <c r="H269" s="15"/>
    </row>
    <row r="270" spans="1:8" ht="16.5">
      <c r="A270" s="28" t="s">
        <v>579</v>
      </c>
      <c r="B270" s="28" t="s">
        <v>580</v>
      </c>
      <c r="C270" s="28" t="s">
        <v>409</v>
      </c>
      <c r="D270" s="28" t="s">
        <v>581</v>
      </c>
      <c r="E270" s="29">
        <v>87.8</v>
      </c>
      <c r="F270" s="14">
        <v>67.5</v>
      </c>
      <c r="G270" s="14">
        <f t="shared" si="16"/>
        <v>79.68</v>
      </c>
      <c r="H270" s="11" t="s">
        <v>14</v>
      </c>
    </row>
    <row r="271" spans="1:8" ht="14.25">
      <c r="A271" s="28" t="s">
        <v>582</v>
      </c>
      <c r="B271" s="28" t="s">
        <v>583</v>
      </c>
      <c r="C271" s="28" t="s">
        <v>409</v>
      </c>
      <c r="D271" s="28" t="s">
        <v>581</v>
      </c>
      <c r="E271" s="29">
        <v>91.06</v>
      </c>
      <c r="F271" s="14">
        <v>56</v>
      </c>
      <c r="G271" s="14">
        <f t="shared" si="16"/>
        <v>77.036</v>
      </c>
      <c r="H271" s="15" t="s">
        <v>17</v>
      </c>
    </row>
    <row r="272" spans="1:8" ht="14.25">
      <c r="A272" s="28" t="s">
        <v>584</v>
      </c>
      <c r="B272" s="28" t="s">
        <v>585</v>
      </c>
      <c r="C272" s="28" t="s">
        <v>409</v>
      </c>
      <c r="D272" s="28" t="s">
        <v>581</v>
      </c>
      <c r="E272" s="29">
        <v>90.16000000000001</v>
      </c>
      <c r="F272" s="26" t="s">
        <v>85</v>
      </c>
      <c r="G272" s="27" t="s">
        <v>86</v>
      </c>
      <c r="H272" s="15"/>
    </row>
    <row r="273" spans="1:8" ht="16.5">
      <c r="A273" s="7" t="s">
        <v>586</v>
      </c>
      <c r="B273" s="7" t="s">
        <v>587</v>
      </c>
      <c r="C273" s="7" t="s">
        <v>409</v>
      </c>
      <c r="D273" s="7" t="s">
        <v>588</v>
      </c>
      <c r="E273" s="12">
        <v>79.22999999999999</v>
      </c>
      <c r="F273" s="13">
        <v>74</v>
      </c>
      <c r="G273" s="14">
        <f aca="true" t="shared" si="17" ref="G273:G296">E273*0.6+F273*0.4</f>
        <v>77.138</v>
      </c>
      <c r="H273" s="11" t="s">
        <v>14</v>
      </c>
    </row>
    <row r="274" spans="1:8" ht="14.25">
      <c r="A274" s="7" t="s">
        <v>589</v>
      </c>
      <c r="B274" s="7" t="s">
        <v>590</v>
      </c>
      <c r="C274" s="7" t="s">
        <v>409</v>
      </c>
      <c r="D274" s="7" t="s">
        <v>588</v>
      </c>
      <c r="E274" s="12">
        <v>83.27</v>
      </c>
      <c r="F274" s="13">
        <v>60</v>
      </c>
      <c r="G274" s="14">
        <f t="shared" si="17"/>
        <v>73.962</v>
      </c>
      <c r="H274" s="15" t="s">
        <v>17</v>
      </c>
    </row>
    <row r="275" spans="1:8" ht="14.25">
      <c r="A275" s="7" t="s">
        <v>591</v>
      </c>
      <c r="B275" s="7" t="s">
        <v>592</v>
      </c>
      <c r="C275" s="7" t="s">
        <v>409</v>
      </c>
      <c r="D275" s="7" t="s">
        <v>588</v>
      </c>
      <c r="E275" s="16">
        <v>75.49</v>
      </c>
      <c r="F275" s="17">
        <v>51</v>
      </c>
      <c r="G275" s="14">
        <f t="shared" si="17"/>
        <v>65.69399999999999</v>
      </c>
      <c r="H275" s="15"/>
    </row>
    <row r="276" spans="1:8" ht="16.5">
      <c r="A276" s="18" t="s">
        <v>593</v>
      </c>
      <c r="B276" s="18" t="s">
        <v>594</v>
      </c>
      <c r="C276" s="18" t="s">
        <v>409</v>
      </c>
      <c r="D276" s="18" t="s">
        <v>161</v>
      </c>
      <c r="E276" s="19">
        <v>85.42</v>
      </c>
      <c r="F276" s="20">
        <v>88.5</v>
      </c>
      <c r="G276" s="14">
        <f t="shared" si="17"/>
        <v>86.652</v>
      </c>
      <c r="H276" s="11" t="s">
        <v>14</v>
      </c>
    </row>
    <row r="277" spans="1:8" ht="16.5">
      <c r="A277" s="18" t="s">
        <v>595</v>
      </c>
      <c r="B277" s="18" t="s">
        <v>596</v>
      </c>
      <c r="C277" s="18" t="s">
        <v>409</v>
      </c>
      <c r="D277" s="18" t="s">
        <v>161</v>
      </c>
      <c r="E277" s="19">
        <v>82.86000000000001</v>
      </c>
      <c r="F277" s="20">
        <v>82.5</v>
      </c>
      <c r="G277" s="14">
        <f t="shared" si="17"/>
        <v>82.71600000000001</v>
      </c>
      <c r="H277" s="11" t="s">
        <v>14</v>
      </c>
    </row>
    <row r="278" spans="1:8" ht="14.25">
      <c r="A278" s="18" t="s">
        <v>597</v>
      </c>
      <c r="B278" s="18" t="s">
        <v>598</v>
      </c>
      <c r="C278" s="18" t="s">
        <v>409</v>
      </c>
      <c r="D278" s="18" t="s">
        <v>161</v>
      </c>
      <c r="E278" s="19">
        <v>83.84</v>
      </c>
      <c r="F278" s="20">
        <v>81</v>
      </c>
      <c r="G278" s="14">
        <f t="shared" si="17"/>
        <v>82.70400000000001</v>
      </c>
      <c r="H278" s="15" t="s">
        <v>17</v>
      </c>
    </row>
    <row r="279" spans="1:8" ht="14.25">
      <c r="A279" s="18" t="s">
        <v>599</v>
      </c>
      <c r="B279" s="18" t="s">
        <v>600</v>
      </c>
      <c r="C279" s="18" t="s">
        <v>409</v>
      </c>
      <c r="D279" s="18" t="s">
        <v>161</v>
      </c>
      <c r="E279" s="21">
        <v>81.22</v>
      </c>
      <c r="F279" s="22">
        <v>81.5</v>
      </c>
      <c r="G279" s="14">
        <f t="shared" si="17"/>
        <v>81.332</v>
      </c>
      <c r="H279" s="15"/>
    </row>
    <row r="280" spans="1:8" ht="14.25">
      <c r="A280" s="18" t="s">
        <v>601</v>
      </c>
      <c r="B280" s="18" t="s">
        <v>602</v>
      </c>
      <c r="C280" s="18" t="s">
        <v>409</v>
      </c>
      <c r="D280" s="18" t="s">
        <v>161</v>
      </c>
      <c r="E280" s="21">
        <v>80.68000000000002</v>
      </c>
      <c r="F280" s="22">
        <v>78</v>
      </c>
      <c r="G280" s="14">
        <f t="shared" si="17"/>
        <v>79.608</v>
      </c>
      <c r="H280" s="15"/>
    </row>
    <row r="281" spans="1:8" ht="14.25">
      <c r="A281" s="18" t="s">
        <v>603</v>
      </c>
      <c r="B281" s="18" t="s">
        <v>604</v>
      </c>
      <c r="C281" s="18" t="s">
        <v>409</v>
      </c>
      <c r="D281" s="18" t="s">
        <v>161</v>
      </c>
      <c r="E281" s="21">
        <v>80.72</v>
      </c>
      <c r="F281" s="22">
        <v>75.5</v>
      </c>
      <c r="G281" s="14">
        <f t="shared" si="17"/>
        <v>78.632</v>
      </c>
      <c r="H281" s="15"/>
    </row>
    <row r="282" spans="1:8" ht="16.5">
      <c r="A282" s="18" t="s">
        <v>605</v>
      </c>
      <c r="B282" s="18" t="s">
        <v>606</v>
      </c>
      <c r="C282" s="18" t="s">
        <v>409</v>
      </c>
      <c r="D282" s="18" t="s">
        <v>168</v>
      </c>
      <c r="E282" s="19">
        <v>80.12</v>
      </c>
      <c r="F282" s="20">
        <v>90</v>
      </c>
      <c r="G282" s="14">
        <f t="shared" si="17"/>
        <v>84.072</v>
      </c>
      <c r="H282" s="11" t="s">
        <v>14</v>
      </c>
    </row>
    <row r="283" spans="1:8" ht="16.5">
      <c r="A283" s="18" t="s">
        <v>607</v>
      </c>
      <c r="B283" s="18" t="s">
        <v>608</v>
      </c>
      <c r="C283" s="18" t="s">
        <v>409</v>
      </c>
      <c r="D283" s="18" t="s">
        <v>168</v>
      </c>
      <c r="E283" s="19">
        <v>84.76</v>
      </c>
      <c r="F283" s="20">
        <v>81</v>
      </c>
      <c r="G283" s="14">
        <f t="shared" si="17"/>
        <v>83.256</v>
      </c>
      <c r="H283" s="11" t="s">
        <v>14</v>
      </c>
    </row>
    <row r="284" spans="1:8" ht="16.5">
      <c r="A284" s="18" t="s">
        <v>609</v>
      </c>
      <c r="B284" s="18" t="s">
        <v>610</v>
      </c>
      <c r="C284" s="18" t="s">
        <v>409</v>
      </c>
      <c r="D284" s="18" t="s">
        <v>168</v>
      </c>
      <c r="E284" s="19">
        <v>81.1</v>
      </c>
      <c r="F284" s="20">
        <v>85.5</v>
      </c>
      <c r="G284" s="14">
        <f t="shared" si="17"/>
        <v>82.86</v>
      </c>
      <c r="H284" s="11" t="s">
        <v>14</v>
      </c>
    </row>
    <row r="285" spans="1:8" ht="16.5">
      <c r="A285" s="18" t="s">
        <v>611</v>
      </c>
      <c r="B285" s="18" t="s">
        <v>612</v>
      </c>
      <c r="C285" s="18" t="s">
        <v>409</v>
      </c>
      <c r="D285" s="18" t="s">
        <v>168</v>
      </c>
      <c r="E285" s="19">
        <v>80.56000000000002</v>
      </c>
      <c r="F285" s="20">
        <v>84.5</v>
      </c>
      <c r="G285" s="14">
        <f t="shared" si="17"/>
        <v>82.136</v>
      </c>
      <c r="H285" s="11" t="s">
        <v>14</v>
      </c>
    </row>
    <row r="286" spans="1:8" ht="16.5">
      <c r="A286" s="18" t="s">
        <v>613</v>
      </c>
      <c r="B286" s="18" t="s">
        <v>614</v>
      </c>
      <c r="C286" s="18" t="s">
        <v>409</v>
      </c>
      <c r="D286" s="18" t="s">
        <v>168</v>
      </c>
      <c r="E286" s="19">
        <v>79.30000000000003</v>
      </c>
      <c r="F286" s="20">
        <v>85.5</v>
      </c>
      <c r="G286" s="14">
        <f t="shared" si="17"/>
        <v>81.78</v>
      </c>
      <c r="H286" s="11" t="s">
        <v>14</v>
      </c>
    </row>
    <row r="287" spans="1:8" ht="16.5">
      <c r="A287" s="18" t="s">
        <v>615</v>
      </c>
      <c r="B287" s="18" t="s">
        <v>616</v>
      </c>
      <c r="C287" s="18" t="s">
        <v>409</v>
      </c>
      <c r="D287" s="18" t="s">
        <v>168</v>
      </c>
      <c r="E287" s="19">
        <v>83.7</v>
      </c>
      <c r="F287" s="20">
        <v>76.5</v>
      </c>
      <c r="G287" s="14">
        <f t="shared" si="17"/>
        <v>80.82</v>
      </c>
      <c r="H287" s="11" t="s">
        <v>14</v>
      </c>
    </row>
    <row r="288" spans="1:8" ht="16.5">
      <c r="A288" s="18" t="s">
        <v>617</v>
      </c>
      <c r="B288" s="18" t="s">
        <v>618</v>
      </c>
      <c r="C288" s="18" t="s">
        <v>409</v>
      </c>
      <c r="D288" s="18" t="s">
        <v>168</v>
      </c>
      <c r="E288" s="19">
        <v>81.7</v>
      </c>
      <c r="F288" s="20">
        <v>78</v>
      </c>
      <c r="G288" s="14">
        <f t="shared" si="17"/>
        <v>80.22</v>
      </c>
      <c r="H288" s="11" t="s">
        <v>14</v>
      </c>
    </row>
    <row r="289" spans="1:8" ht="16.5">
      <c r="A289" s="18" t="s">
        <v>619</v>
      </c>
      <c r="B289" s="18" t="s">
        <v>620</v>
      </c>
      <c r="C289" s="18" t="s">
        <v>409</v>
      </c>
      <c r="D289" s="18" t="s">
        <v>168</v>
      </c>
      <c r="E289" s="19">
        <v>82.5</v>
      </c>
      <c r="F289" s="20">
        <v>76</v>
      </c>
      <c r="G289" s="14">
        <f t="shared" si="17"/>
        <v>79.9</v>
      </c>
      <c r="H289" s="11" t="s">
        <v>14</v>
      </c>
    </row>
    <row r="290" spans="1:8" ht="14.25">
      <c r="A290" s="18" t="s">
        <v>621</v>
      </c>
      <c r="B290" s="18" t="s">
        <v>622</v>
      </c>
      <c r="C290" s="18" t="s">
        <v>409</v>
      </c>
      <c r="D290" s="18" t="s">
        <v>168</v>
      </c>
      <c r="E290" s="19">
        <v>80.93999999999998</v>
      </c>
      <c r="F290" s="20">
        <v>78</v>
      </c>
      <c r="G290" s="14">
        <f t="shared" si="17"/>
        <v>79.764</v>
      </c>
      <c r="H290" s="15" t="s">
        <v>17</v>
      </c>
    </row>
    <row r="291" spans="1:8" ht="14.25">
      <c r="A291" s="18" t="s">
        <v>623</v>
      </c>
      <c r="B291" s="18" t="s">
        <v>624</v>
      </c>
      <c r="C291" s="18" t="s">
        <v>409</v>
      </c>
      <c r="D291" s="18" t="s">
        <v>168</v>
      </c>
      <c r="E291" s="19">
        <v>80.01999999999998</v>
      </c>
      <c r="F291" s="20">
        <v>77.5</v>
      </c>
      <c r="G291" s="14">
        <f t="shared" si="17"/>
        <v>79.012</v>
      </c>
      <c r="H291" s="15" t="s">
        <v>17</v>
      </c>
    </row>
    <row r="292" spans="1:8" ht="14.25">
      <c r="A292" s="18" t="s">
        <v>625</v>
      </c>
      <c r="B292" s="18" t="s">
        <v>626</v>
      </c>
      <c r="C292" s="18" t="s">
        <v>409</v>
      </c>
      <c r="D292" s="18" t="s">
        <v>168</v>
      </c>
      <c r="E292" s="19">
        <v>80.28</v>
      </c>
      <c r="F292" s="20">
        <v>76.5</v>
      </c>
      <c r="G292" s="14">
        <f t="shared" si="17"/>
        <v>78.768</v>
      </c>
      <c r="H292" s="15" t="s">
        <v>17</v>
      </c>
    </row>
    <row r="293" spans="1:8" ht="14.25">
      <c r="A293" s="18" t="s">
        <v>627</v>
      </c>
      <c r="B293" s="18" t="s">
        <v>628</v>
      </c>
      <c r="C293" s="18" t="s">
        <v>409</v>
      </c>
      <c r="D293" s="18" t="s">
        <v>168</v>
      </c>
      <c r="E293" s="19">
        <v>80.67999999999999</v>
      </c>
      <c r="F293" s="20">
        <v>75.5</v>
      </c>
      <c r="G293" s="14">
        <f t="shared" si="17"/>
        <v>78.608</v>
      </c>
      <c r="H293" s="15" t="s">
        <v>17</v>
      </c>
    </row>
    <row r="294" spans="1:8" ht="14.25">
      <c r="A294" s="18" t="s">
        <v>629</v>
      </c>
      <c r="B294" s="18" t="s">
        <v>630</v>
      </c>
      <c r="C294" s="18" t="s">
        <v>409</v>
      </c>
      <c r="D294" s="18" t="s">
        <v>168</v>
      </c>
      <c r="E294" s="21">
        <v>81.28</v>
      </c>
      <c r="F294" s="22">
        <v>74.5</v>
      </c>
      <c r="G294" s="14">
        <f t="shared" si="17"/>
        <v>78.568</v>
      </c>
      <c r="H294" s="15"/>
    </row>
    <row r="295" spans="1:8" ht="14.25">
      <c r="A295" s="18" t="s">
        <v>631</v>
      </c>
      <c r="B295" s="18" t="s">
        <v>632</v>
      </c>
      <c r="C295" s="18" t="s">
        <v>409</v>
      </c>
      <c r="D295" s="18" t="s">
        <v>168</v>
      </c>
      <c r="E295" s="21">
        <v>81.74</v>
      </c>
      <c r="F295" s="22">
        <v>70</v>
      </c>
      <c r="G295" s="14">
        <f t="shared" si="17"/>
        <v>77.044</v>
      </c>
      <c r="H295" s="15"/>
    </row>
    <row r="296" spans="1:8" ht="14.25">
      <c r="A296" s="18" t="s">
        <v>633</v>
      </c>
      <c r="B296" s="18" t="s">
        <v>634</v>
      </c>
      <c r="C296" s="18" t="s">
        <v>409</v>
      </c>
      <c r="D296" s="18" t="s">
        <v>168</v>
      </c>
      <c r="E296" s="21">
        <v>80.32000000000001</v>
      </c>
      <c r="F296" s="22">
        <v>70.5</v>
      </c>
      <c r="G296" s="14">
        <f t="shared" si="17"/>
        <v>76.392</v>
      </c>
      <c r="H296" s="15"/>
    </row>
    <row r="297" spans="1:8" ht="14.25">
      <c r="A297" s="18" t="s">
        <v>635</v>
      </c>
      <c r="B297" s="18" t="s">
        <v>636</v>
      </c>
      <c r="C297" s="18" t="s">
        <v>409</v>
      </c>
      <c r="D297" s="18" t="s">
        <v>168</v>
      </c>
      <c r="E297" s="21">
        <v>85.08</v>
      </c>
      <c r="F297" s="26" t="s">
        <v>85</v>
      </c>
      <c r="G297" s="27" t="s">
        <v>86</v>
      </c>
      <c r="H297" s="15"/>
    </row>
    <row r="298" spans="1:8" ht="16.5">
      <c r="A298" s="28" t="s">
        <v>637</v>
      </c>
      <c r="B298" s="28" t="s">
        <v>638</v>
      </c>
      <c r="C298" s="28" t="s">
        <v>409</v>
      </c>
      <c r="D298" s="28" t="s">
        <v>352</v>
      </c>
      <c r="E298" s="29">
        <v>94</v>
      </c>
      <c r="F298" s="14">
        <v>72</v>
      </c>
      <c r="G298" s="14">
        <f aca="true" t="shared" si="18" ref="G298:G313">E298*0.6+F298*0.4</f>
        <v>85.2</v>
      </c>
      <c r="H298" s="11" t="s">
        <v>14</v>
      </c>
    </row>
    <row r="299" spans="1:8" ht="16.5">
      <c r="A299" s="28" t="s">
        <v>639</v>
      </c>
      <c r="B299" s="28" t="s">
        <v>640</v>
      </c>
      <c r="C299" s="28" t="s">
        <v>409</v>
      </c>
      <c r="D299" s="28" t="s">
        <v>352</v>
      </c>
      <c r="E299" s="29">
        <v>91.95999999999998</v>
      </c>
      <c r="F299" s="14">
        <v>73</v>
      </c>
      <c r="G299" s="14">
        <f t="shared" si="18"/>
        <v>84.376</v>
      </c>
      <c r="H299" s="11" t="s">
        <v>14</v>
      </c>
    </row>
    <row r="300" spans="1:8" ht="16.5">
      <c r="A300" s="28" t="s">
        <v>641</v>
      </c>
      <c r="B300" s="28" t="s">
        <v>642</v>
      </c>
      <c r="C300" s="28" t="s">
        <v>409</v>
      </c>
      <c r="D300" s="28" t="s">
        <v>352</v>
      </c>
      <c r="E300" s="29">
        <v>87.72000000000001</v>
      </c>
      <c r="F300" s="14">
        <v>77</v>
      </c>
      <c r="G300" s="14">
        <f t="shared" si="18"/>
        <v>83.432</v>
      </c>
      <c r="H300" s="11" t="s">
        <v>14</v>
      </c>
    </row>
    <row r="301" spans="1:8" ht="16.5">
      <c r="A301" s="28" t="s">
        <v>643</v>
      </c>
      <c r="B301" s="28" t="s">
        <v>644</v>
      </c>
      <c r="C301" s="28" t="s">
        <v>409</v>
      </c>
      <c r="D301" s="28" t="s">
        <v>352</v>
      </c>
      <c r="E301" s="29">
        <v>86.9</v>
      </c>
      <c r="F301" s="14">
        <v>74</v>
      </c>
      <c r="G301" s="14">
        <f t="shared" si="18"/>
        <v>81.74000000000001</v>
      </c>
      <c r="H301" s="11" t="s">
        <v>14</v>
      </c>
    </row>
    <row r="302" spans="1:8" ht="16.5">
      <c r="A302" s="28" t="s">
        <v>645</v>
      </c>
      <c r="B302" s="28" t="s">
        <v>646</v>
      </c>
      <c r="C302" s="28" t="s">
        <v>409</v>
      </c>
      <c r="D302" s="28" t="s">
        <v>352</v>
      </c>
      <c r="E302" s="29">
        <v>85.68</v>
      </c>
      <c r="F302" s="14">
        <v>74</v>
      </c>
      <c r="G302" s="14">
        <f t="shared" si="18"/>
        <v>81.00800000000001</v>
      </c>
      <c r="H302" s="11" t="s">
        <v>14</v>
      </c>
    </row>
    <row r="303" spans="1:8" ht="16.5">
      <c r="A303" s="28" t="s">
        <v>647</v>
      </c>
      <c r="B303" s="28" t="s">
        <v>648</v>
      </c>
      <c r="C303" s="28" t="s">
        <v>409</v>
      </c>
      <c r="D303" s="28" t="s">
        <v>352</v>
      </c>
      <c r="E303" s="29">
        <v>95.18</v>
      </c>
      <c r="F303" s="14">
        <v>59</v>
      </c>
      <c r="G303" s="14">
        <f t="shared" si="18"/>
        <v>80.708</v>
      </c>
      <c r="H303" s="11" t="s">
        <v>14</v>
      </c>
    </row>
    <row r="304" spans="1:8" ht="16.5">
      <c r="A304" s="28" t="s">
        <v>649</v>
      </c>
      <c r="B304" s="28" t="s">
        <v>650</v>
      </c>
      <c r="C304" s="28" t="s">
        <v>409</v>
      </c>
      <c r="D304" s="28" t="s">
        <v>352</v>
      </c>
      <c r="E304" s="29">
        <v>89.84</v>
      </c>
      <c r="F304" s="14">
        <v>67</v>
      </c>
      <c r="G304" s="14">
        <f t="shared" si="18"/>
        <v>80.70400000000001</v>
      </c>
      <c r="H304" s="11" t="s">
        <v>14</v>
      </c>
    </row>
    <row r="305" spans="1:8" ht="16.5">
      <c r="A305" s="28" t="s">
        <v>651</v>
      </c>
      <c r="B305" s="28" t="s">
        <v>652</v>
      </c>
      <c r="C305" s="28" t="s">
        <v>409</v>
      </c>
      <c r="D305" s="28" t="s">
        <v>352</v>
      </c>
      <c r="E305" s="29">
        <v>96.80000000000001</v>
      </c>
      <c r="F305" s="14">
        <v>56</v>
      </c>
      <c r="G305" s="14">
        <f t="shared" si="18"/>
        <v>80.47999999999999</v>
      </c>
      <c r="H305" s="11" t="s">
        <v>14</v>
      </c>
    </row>
    <row r="306" spans="1:8" ht="16.5">
      <c r="A306" s="28" t="s">
        <v>653</v>
      </c>
      <c r="B306" s="28" t="s">
        <v>654</v>
      </c>
      <c r="C306" s="28" t="s">
        <v>409</v>
      </c>
      <c r="D306" s="28" t="s">
        <v>352</v>
      </c>
      <c r="E306" s="29">
        <v>86.68000000000002</v>
      </c>
      <c r="F306" s="14">
        <v>67</v>
      </c>
      <c r="G306" s="14">
        <f t="shared" si="18"/>
        <v>78.808</v>
      </c>
      <c r="H306" s="11" t="s">
        <v>14</v>
      </c>
    </row>
    <row r="307" spans="1:8" ht="14.25">
      <c r="A307" s="28" t="s">
        <v>655</v>
      </c>
      <c r="B307" s="28" t="s">
        <v>656</v>
      </c>
      <c r="C307" s="28" t="s">
        <v>409</v>
      </c>
      <c r="D307" s="28" t="s">
        <v>352</v>
      </c>
      <c r="E307" s="29">
        <v>90.24</v>
      </c>
      <c r="F307" s="14">
        <v>61</v>
      </c>
      <c r="G307" s="14">
        <f t="shared" si="18"/>
        <v>78.544</v>
      </c>
      <c r="H307" s="15" t="s">
        <v>17</v>
      </c>
    </row>
    <row r="308" spans="1:8" ht="14.25">
      <c r="A308" s="28" t="s">
        <v>657</v>
      </c>
      <c r="B308" s="28" t="s">
        <v>658</v>
      </c>
      <c r="C308" s="28" t="s">
        <v>409</v>
      </c>
      <c r="D308" s="28" t="s">
        <v>352</v>
      </c>
      <c r="E308" s="29">
        <v>93.28000000000002</v>
      </c>
      <c r="F308" s="14">
        <v>54</v>
      </c>
      <c r="G308" s="14">
        <f t="shared" si="18"/>
        <v>77.56800000000001</v>
      </c>
      <c r="H308" s="15" t="s">
        <v>17</v>
      </c>
    </row>
    <row r="309" spans="1:8" ht="14.25">
      <c r="A309" s="28" t="s">
        <v>659</v>
      </c>
      <c r="B309" s="28" t="s">
        <v>660</v>
      </c>
      <c r="C309" s="28" t="s">
        <v>409</v>
      </c>
      <c r="D309" s="28" t="s">
        <v>352</v>
      </c>
      <c r="E309" s="29">
        <v>86.86</v>
      </c>
      <c r="F309" s="14">
        <v>58</v>
      </c>
      <c r="G309" s="14">
        <f t="shared" si="18"/>
        <v>75.316</v>
      </c>
      <c r="H309" s="15" t="s">
        <v>17</v>
      </c>
    </row>
    <row r="310" spans="1:8" ht="14.25">
      <c r="A310" s="28" t="s">
        <v>661</v>
      </c>
      <c r="B310" s="28" t="s">
        <v>662</v>
      </c>
      <c r="C310" s="28" t="s">
        <v>409</v>
      </c>
      <c r="D310" s="28" t="s">
        <v>352</v>
      </c>
      <c r="E310" s="29">
        <v>85.77999999999999</v>
      </c>
      <c r="F310" s="14">
        <v>57</v>
      </c>
      <c r="G310" s="14">
        <f t="shared" si="18"/>
        <v>74.268</v>
      </c>
      <c r="H310" s="15" t="s">
        <v>17</v>
      </c>
    </row>
    <row r="311" spans="1:8" ht="14.25">
      <c r="A311" s="28" t="s">
        <v>663</v>
      </c>
      <c r="B311" s="28" t="s">
        <v>664</v>
      </c>
      <c r="C311" s="28" t="s">
        <v>409</v>
      </c>
      <c r="D311" s="28" t="s">
        <v>352</v>
      </c>
      <c r="E311" s="29">
        <v>87.02</v>
      </c>
      <c r="F311" s="14">
        <v>54</v>
      </c>
      <c r="G311" s="14">
        <f t="shared" si="18"/>
        <v>73.81200000000001</v>
      </c>
      <c r="H311" s="15" t="s">
        <v>17</v>
      </c>
    </row>
    <row r="312" spans="1:8" ht="14.25">
      <c r="A312" s="28" t="s">
        <v>665</v>
      </c>
      <c r="B312" s="28" t="s">
        <v>666</v>
      </c>
      <c r="C312" s="28" t="s">
        <v>409</v>
      </c>
      <c r="D312" s="28" t="s">
        <v>352</v>
      </c>
      <c r="E312" s="29">
        <v>86.86</v>
      </c>
      <c r="F312" s="14">
        <v>51</v>
      </c>
      <c r="G312" s="14">
        <f t="shared" si="18"/>
        <v>72.51599999999999</v>
      </c>
      <c r="H312" s="15"/>
    </row>
    <row r="313" spans="1:8" ht="14.25">
      <c r="A313" s="28" t="s">
        <v>667</v>
      </c>
      <c r="B313" s="28" t="s">
        <v>668</v>
      </c>
      <c r="C313" s="28" t="s">
        <v>409</v>
      </c>
      <c r="D313" s="28" t="s">
        <v>352</v>
      </c>
      <c r="E313" s="29">
        <v>85.82</v>
      </c>
      <c r="F313" s="14">
        <v>51</v>
      </c>
      <c r="G313" s="14">
        <f t="shared" si="18"/>
        <v>71.892</v>
      </c>
      <c r="H313" s="15"/>
    </row>
    <row r="314" spans="1:8" ht="14.25">
      <c r="A314" s="28" t="s">
        <v>669</v>
      </c>
      <c r="B314" s="28" t="s">
        <v>670</v>
      </c>
      <c r="C314" s="28" t="s">
        <v>409</v>
      </c>
      <c r="D314" s="28" t="s">
        <v>352</v>
      </c>
      <c r="E314" s="29">
        <v>94.02000000000001</v>
      </c>
      <c r="F314" s="26" t="s">
        <v>85</v>
      </c>
      <c r="G314" s="27" t="s">
        <v>86</v>
      </c>
      <c r="H314" s="15"/>
    </row>
    <row r="315" spans="1:8" ht="14.25">
      <c r="A315" s="28" t="s">
        <v>671</v>
      </c>
      <c r="B315" s="28" t="s">
        <v>672</v>
      </c>
      <c r="C315" s="28" t="s">
        <v>409</v>
      </c>
      <c r="D315" s="28" t="s">
        <v>352</v>
      </c>
      <c r="E315" s="29">
        <v>86.55999999999999</v>
      </c>
      <c r="F315" s="26" t="s">
        <v>85</v>
      </c>
      <c r="G315" s="27" t="s">
        <v>86</v>
      </c>
      <c r="H315" s="15"/>
    </row>
    <row r="316" spans="1:8" ht="16.5">
      <c r="A316" s="28" t="s">
        <v>673</v>
      </c>
      <c r="B316" s="28" t="s">
        <v>674</v>
      </c>
      <c r="C316" s="28" t="s">
        <v>409</v>
      </c>
      <c r="D316" s="28" t="s">
        <v>191</v>
      </c>
      <c r="E316" s="29">
        <v>90.54</v>
      </c>
      <c r="F316" s="14">
        <v>83</v>
      </c>
      <c r="G316" s="14">
        <f aca="true" t="shared" si="19" ref="G316:G346">E316*0.6+F316*0.4</f>
        <v>87.524</v>
      </c>
      <c r="H316" s="11" t="s">
        <v>14</v>
      </c>
    </row>
    <row r="317" spans="1:8" ht="16.5">
      <c r="A317" s="28" t="s">
        <v>675</v>
      </c>
      <c r="B317" s="28" t="s">
        <v>676</v>
      </c>
      <c r="C317" s="28" t="s">
        <v>409</v>
      </c>
      <c r="D317" s="28" t="s">
        <v>191</v>
      </c>
      <c r="E317" s="29">
        <v>88.33999999999996</v>
      </c>
      <c r="F317" s="14">
        <v>77</v>
      </c>
      <c r="G317" s="14">
        <f t="shared" si="19"/>
        <v>83.804</v>
      </c>
      <c r="H317" s="11" t="s">
        <v>14</v>
      </c>
    </row>
    <row r="318" spans="1:8" ht="16.5">
      <c r="A318" s="28" t="s">
        <v>677</v>
      </c>
      <c r="B318" s="28" t="s">
        <v>678</v>
      </c>
      <c r="C318" s="28" t="s">
        <v>409</v>
      </c>
      <c r="D318" s="28" t="s">
        <v>191</v>
      </c>
      <c r="E318" s="29">
        <v>85.98</v>
      </c>
      <c r="F318" s="14">
        <v>80</v>
      </c>
      <c r="G318" s="14">
        <f t="shared" si="19"/>
        <v>83.588</v>
      </c>
      <c r="H318" s="11" t="s">
        <v>14</v>
      </c>
    </row>
    <row r="319" spans="1:8" ht="16.5">
      <c r="A319" s="28" t="s">
        <v>679</v>
      </c>
      <c r="B319" s="28" t="s">
        <v>680</v>
      </c>
      <c r="C319" s="28" t="s">
        <v>409</v>
      </c>
      <c r="D319" s="28" t="s">
        <v>191</v>
      </c>
      <c r="E319" s="29">
        <v>86.67999999999998</v>
      </c>
      <c r="F319" s="14">
        <v>78</v>
      </c>
      <c r="G319" s="14">
        <f t="shared" si="19"/>
        <v>83.208</v>
      </c>
      <c r="H319" s="11" t="s">
        <v>14</v>
      </c>
    </row>
    <row r="320" spans="1:8" ht="16.5">
      <c r="A320" s="28" t="s">
        <v>681</v>
      </c>
      <c r="B320" s="28" t="s">
        <v>682</v>
      </c>
      <c r="C320" s="28" t="s">
        <v>409</v>
      </c>
      <c r="D320" s="28" t="s">
        <v>191</v>
      </c>
      <c r="E320" s="29">
        <v>81.66</v>
      </c>
      <c r="F320" s="14">
        <v>84</v>
      </c>
      <c r="G320" s="14">
        <f t="shared" si="19"/>
        <v>82.596</v>
      </c>
      <c r="H320" s="11" t="s">
        <v>14</v>
      </c>
    </row>
    <row r="321" spans="1:8" ht="16.5">
      <c r="A321" s="28" t="s">
        <v>683</v>
      </c>
      <c r="B321" s="28" t="s">
        <v>684</v>
      </c>
      <c r="C321" s="28" t="s">
        <v>409</v>
      </c>
      <c r="D321" s="28" t="s">
        <v>191</v>
      </c>
      <c r="E321" s="29">
        <v>88.20000000000002</v>
      </c>
      <c r="F321" s="14">
        <v>73</v>
      </c>
      <c r="G321" s="14">
        <f t="shared" si="19"/>
        <v>82.12</v>
      </c>
      <c r="H321" s="11" t="s">
        <v>14</v>
      </c>
    </row>
    <row r="322" spans="1:8" ht="16.5">
      <c r="A322" s="28" t="s">
        <v>685</v>
      </c>
      <c r="B322" s="28" t="s">
        <v>686</v>
      </c>
      <c r="C322" s="28" t="s">
        <v>409</v>
      </c>
      <c r="D322" s="28" t="s">
        <v>191</v>
      </c>
      <c r="E322" s="29">
        <v>83.34</v>
      </c>
      <c r="F322" s="14">
        <v>80</v>
      </c>
      <c r="G322" s="14">
        <f t="shared" si="19"/>
        <v>82.00399999999999</v>
      </c>
      <c r="H322" s="11" t="s">
        <v>14</v>
      </c>
    </row>
    <row r="323" spans="1:8" ht="16.5">
      <c r="A323" s="28" t="s">
        <v>687</v>
      </c>
      <c r="B323" s="28" t="s">
        <v>688</v>
      </c>
      <c r="C323" s="28" t="s">
        <v>409</v>
      </c>
      <c r="D323" s="28" t="s">
        <v>191</v>
      </c>
      <c r="E323" s="29">
        <v>89.26</v>
      </c>
      <c r="F323" s="14">
        <v>71</v>
      </c>
      <c r="G323" s="14">
        <f t="shared" si="19"/>
        <v>81.95599999999999</v>
      </c>
      <c r="H323" s="11" t="s">
        <v>14</v>
      </c>
    </row>
    <row r="324" spans="1:8" ht="16.5">
      <c r="A324" s="28" t="s">
        <v>689</v>
      </c>
      <c r="B324" s="28" t="s">
        <v>690</v>
      </c>
      <c r="C324" s="28" t="s">
        <v>409</v>
      </c>
      <c r="D324" s="28" t="s">
        <v>191</v>
      </c>
      <c r="E324" s="29">
        <v>85.04</v>
      </c>
      <c r="F324" s="14">
        <v>75</v>
      </c>
      <c r="G324" s="14">
        <f t="shared" si="19"/>
        <v>81.024</v>
      </c>
      <c r="H324" s="11" t="s">
        <v>14</v>
      </c>
    </row>
    <row r="325" spans="1:8" ht="16.5">
      <c r="A325" s="28" t="s">
        <v>691</v>
      </c>
      <c r="B325" s="28" t="s">
        <v>692</v>
      </c>
      <c r="C325" s="28" t="s">
        <v>409</v>
      </c>
      <c r="D325" s="28" t="s">
        <v>191</v>
      </c>
      <c r="E325" s="29">
        <v>83.23999999999998</v>
      </c>
      <c r="F325" s="14">
        <v>75</v>
      </c>
      <c r="G325" s="14">
        <f t="shared" si="19"/>
        <v>79.944</v>
      </c>
      <c r="H325" s="11" t="s">
        <v>14</v>
      </c>
    </row>
    <row r="326" spans="1:8" ht="16.5">
      <c r="A326" s="28" t="s">
        <v>693</v>
      </c>
      <c r="B326" s="28" t="s">
        <v>694</v>
      </c>
      <c r="C326" s="28" t="s">
        <v>409</v>
      </c>
      <c r="D326" s="28" t="s">
        <v>191</v>
      </c>
      <c r="E326" s="29">
        <v>87.06</v>
      </c>
      <c r="F326" s="14">
        <v>68</v>
      </c>
      <c r="G326" s="14">
        <f t="shared" si="19"/>
        <v>79.43599999999999</v>
      </c>
      <c r="H326" s="11" t="s">
        <v>14</v>
      </c>
    </row>
    <row r="327" spans="1:8" ht="16.5">
      <c r="A327" s="28" t="s">
        <v>695</v>
      </c>
      <c r="B327" s="28" t="s">
        <v>696</v>
      </c>
      <c r="C327" s="28" t="s">
        <v>409</v>
      </c>
      <c r="D327" s="28" t="s">
        <v>191</v>
      </c>
      <c r="E327" s="29">
        <v>88.6</v>
      </c>
      <c r="F327" s="14">
        <v>64</v>
      </c>
      <c r="G327" s="14">
        <f t="shared" si="19"/>
        <v>78.75999999999999</v>
      </c>
      <c r="H327" s="11" t="s">
        <v>14</v>
      </c>
    </row>
    <row r="328" spans="1:8" ht="16.5">
      <c r="A328" s="28" t="s">
        <v>697</v>
      </c>
      <c r="B328" s="28" t="s">
        <v>698</v>
      </c>
      <c r="C328" s="28" t="s">
        <v>409</v>
      </c>
      <c r="D328" s="28" t="s">
        <v>191</v>
      </c>
      <c r="E328" s="29">
        <v>84.78</v>
      </c>
      <c r="F328" s="14">
        <v>67</v>
      </c>
      <c r="G328" s="14">
        <f t="shared" si="19"/>
        <v>77.668</v>
      </c>
      <c r="H328" s="11" t="s">
        <v>14</v>
      </c>
    </row>
    <row r="329" spans="1:8" ht="16.5">
      <c r="A329" s="28" t="s">
        <v>699</v>
      </c>
      <c r="B329" s="28" t="s">
        <v>700</v>
      </c>
      <c r="C329" s="28" t="s">
        <v>409</v>
      </c>
      <c r="D329" s="28" t="s">
        <v>191</v>
      </c>
      <c r="E329" s="29">
        <v>85.1</v>
      </c>
      <c r="F329" s="14">
        <v>65</v>
      </c>
      <c r="G329" s="14">
        <f t="shared" si="19"/>
        <v>77.06</v>
      </c>
      <c r="H329" s="11" t="s">
        <v>14</v>
      </c>
    </row>
    <row r="330" spans="1:8" ht="16.5">
      <c r="A330" s="28" t="s">
        <v>701</v>
      </c>
      <c r="B330" s="28" t="s">
        <v>702</v>
      </c>
      <c r="C330" s="28" t="s">
        <v>409</v>
      </c>
      <c r="D330" s="28" t="s">
        <v>191</v>
      </c>
      <c r="E330" s="29">
        <v>81.34</v>
      </c>
      <c r="F330" s="14">
        <v>70</v>
      </c>
      <c r="G330" s="14">
        <f t="shared" si="19"/>
        <v>76.804</v>
      </c>
      <c r="H330" s="11" t="s">
        <v>14</v>
      </c>
    </row>
    <row r="331" spans="1:8" ht="16.5">
      <c r="A331" s="28" t="s">
        <v>703</v>
      </c>
      <c r="B331" s="28" t="s">
        <v>704</v>
      </c>
      <c r="C331" s="28" t="s">
        <v>409</v>
      </c>
      <c r="D331" s="28" t="s">
        <v>191</v>
      </c>
      <c r="E331" s="29">
        <v>84.54</v>
      </c>
      <c r="F331" s="14">
        <v>65</v>
      </c>
      <c r="G331" s="14">
        <f t="shared" si="19"/>
        <v>76.72399999999999</v>
      </c>
      <c r="H331" s="11" t="s">
        <v>14</v>
      </c>
    </row>
    <row r="332" spans="1:8" ht="16.5">
      <c r="A332" s="28" t="s">
        <v>705</v>
      </c>
      <c r="B332" s="28" t="s">
        <v>706</v>
      </c>
      <c r="C332" s="28" t="s">
        <v>409</v>
      </c>
      <c r="D332" s="28" t="s">
        <v>191</v>
      </c>
      <c r="E332" s="29">
        <v>84.96</v>
      </c>
      <c r="F332" s="14">
        <v>64</v>
      </c>
      <c r="G332" s="14">
        <f t="shared" si="19"/>
        <v>76.576</v>
      </c>
      <c r="H332" s="11" t="s">
        <v>14</v>
      </c>
    </row>
    <row r="333" spans="1:8" ht="16.5">
      <c r="A333" s="28" t="s">
        <v>707</v>
      </c>
      <c r="B333" s="28" t="s">
        <v>708</v>
      </c>
      <c r="C333" s="28" t="s">
        <v>409</v>
      </c>
      <c r="D333" s="28" t="s">
        <v>191</v>
      </c>
      <c r="E333" s="29">
        <v>86.74000000000002</v>
      </c>
      <c r="F333" s="14">
        <v>61</v>
      </c>
      <c r="G333" s="14">
        <f t="shared" si="19"/>
        <v>76.44399999999999</v>
      </c>
      <c r="H333" s="11" t="s">
        <v>14</v>
      </c>
    </row>
    <row r="334" spans="1:8" ht="16.5">
      <c r="A334" s="28" t="s">
        <v>709</v>
      </c>
      <c r="B334" s="28" t="s">
        <v>710</v>
      </c>
      <c r="C334" s="28" t="s">
        <v>409</v>
      </c>
      <c r="D334" s="28" t="s">
        <v>191</v>
      </c>
      <c r="E334" s="29">
        <v>84.85999999999999</v>
      </c>
      <c r="F334" s="14">
        <v>63</v>
      </c>
      <c r="G334" s="14">
        <f t="shared" si="19"/>
        <v>76.116</v>
      </c>
      <c r="H334" s="11" t="s">
        <v>14</v>
      </c>
    </row>
    <row r="335" spans="1:8" ht="16.5">
      <c r="A335" s="28" t="s">
        <v>711</v>
      </c>
      <c r="B335" s="28" t="s">
        <v>712</v>
      </c>
      <c r="C335" s="28" t="s">
        <v>409</v>
      </c>
      <c r="D335" s="28" t="s">
        <v>191</v>
      </c>
      <c r="E335" s="29">
        <v>89.34</v>
      </c>
      <c r="F335" s="14">
        <v>56</v>
      </c>
      <c r="G335" s="14">
        <f t="shared" si="19"/>
        <v>76.00399999999999</v>
      </c>
      <c r="H335" s="11" t="s">
        <v>14</v>
      </c>
    </row>
    <row r="336" spans="1:8" ht="16.5">
      <c r="A336" s="28" t="s">
        <v>713</v>
      </c>
      <c r="B336" s="28" t="s">
        <v>714</v>
      </c>
      <c r="C336" s="28" t="s">
        <v>409</v>
      </c>
      <c r="D336" s="28" t="s">
        <v>191</v>
      </c>
      <c r="E336" s="29">
        <v>83.58</v>
      </c>
      <c r="F336" s="14">
        <v>64</v>
      </c>
      <c r="G336" s="14">
        <f t="shared" si="19"/>
        <v>75.748</v>
      </c>
      <c r="H336" s="11" t="s">
        <v>14</v>
      </c>
    </row>
    <row r="337" spans="1:8" ht="14.25">
      <c r="A337" s="28" t="s">
        <v>715</v>
      </c>
      <c r="B337" s="28" t="s">
        <v>716</v>
      </c>
      <c r="C337" s="28" t="s">
        <v>409</v>
      </c>
      <c r="D337" s="28" t="s">
        <v>191</v>
      </c>
      <c r="E337" s="29">
        <v>85.99999999999999</v>
      </c>
      <c r="F337" s="14">
        <v>60</v>
      </c>
      <c r="G337" s="14">
        <f t="shared" si="19"/>
        <v>75.6</v>
      </c>
      <c r="H337" s="15" t="s">
        <v>17</v>
      </c>
    </row>
    <row r="338" spans="1:8" ht="14.25">
      <c r="A338" s="28" t="s">
        <v>717</v>
      </c>
      <c r="B338" s="28" t="s">
        <v>718</v>
      </c>
      <c r="C338" s="28" t="s">
        <v>409</v>
      </c>
      <c r="D338" s="28" t="s">
        <v>191</v>
      </c>
      <c r="E338" s="29">
        <v>82.5</v>
      </c>
      <c r="F338" s="14">
        <v>65</v>
      </c>
      <c r="G338" s="14">
        <f t="shared" si="19"/>
        <v>75.5</v>
      </c>
      <c r="H338" s="15" t="s">
        <v>17</v>
      </c>
    </row>
    <row r="339" spans="1:8" ht="14.25">
      <c r="A339" s="28" t="s">
        <v>719</v>
      </c>
      <c r="B339" s="28" t="s">
        <v>720</v>
      </c>
      <c r="C339" s="28" t="s">
        <v>409</v>
      </c>
      <c r="D339" s="28" t="s">
        <v>191</v>
      </c>
      <c r="E339" s="29">
        <v>88.92000000000002</v>
      </c>
      <c r="F339" s="14">
        <v>55</v>
      </c>
      <c r="G339" s="14">
        <f t="shared" si="19"/>
        <v>75.352</v>
      </c>
      <c r="H339" s="15" t="s">
        <v>17</v>
      </c>
    </row>
    <row r="340" spans="1:8" ht="14.25">
      <c r="A340" s="28" t="s">
        <v>721</v>
      </c>
      <c r="B340" s="28" t="s">
        <v>722</v>
      </c>
      <c r="C340" s="28" t="s">
        <v>409</v>
      </c>
      <c r="D340" s="28" t="s">
        <v>191</v>
      </c>
      <c r="E340" s="29">
        <v>81.74000000000001</v>
      </c>
      <c r="F340" s="14">
        <v>64</v>
      </c>
      <c r="G340" s="14">
        <f t="shared" si="19"/>
        <v>74.644</v>
      </c>
      <c r="H340" s="15" t="s">
        <v>17</v>
      </c>
    </row>
    <row r="341" spans="1:8" ht="14.25">
      <c r="A341" s="28" t="s">
        <v>723</v>
      </c>
      <c r="B341" s="28" t="s">
        <v>724</v>
      </c>
      <c r="C341" s="28" t="s">
        <v>409</v>
      </c>
      <c r="D341" s="28" t="s">
        <v>191</v>
      </c>
      <c r="E341" s="29">
        <v>80.30000000000003</v>
      </c>
      <c r="F341" s="14">
        <v>65</v>
      </c>
      <c r="G341" s="14">
        <f t="shared" si="19"/>
        <v>74.18</v>
      </c>
      <c r="H341" s="15" t="s">
        <v>17</v>
      </c>
    </row>
    <row r="342" spans="1:8" ht="14.25">
      <c r="A342" s="28" t="s">
        <v>725</v>
      </c>
      <c r="B342" s="28" t="s">
        <v>726</v>
      </c>
      <c r="C342" s="28" t="s">
        <v>409</v>
      </c>
      <c r="D342" s="28" t="s">
        <v>191</v>
      </c>
      <c r="E342" s="29">
        <v>84.52000000000001</v>
      </c>
      <c r="F342" s="14">
        <v>57</v>
      </c>
      <c r="G342" s="14">
        <f t="shared" si="19"/>
        <v>73.512</v>
      </c>
      <c r="H342" s="15" t="s">
        <v>17</v>
      </c>
    </row>
    <row r="343" spans="1:8" ht="14.25">
      <c r="A343" s="28" t="s">
        <v>727</v>
      </c>
      <c r="B343" s="28" t="s">
        <v>728</v>
      </c>
      <c r="C343" s="28" t="s">
        <v>409</v>
      </c>
      <c r="D343" s="28" t="s">
        <v>191</v>
      </c>
      <c r="E343" s="29">
        <v>81.56</v>
      </c>
      <c r="F343" s="14">
        <v>60</v>
      </c>
      <c r="G343" s="14">
        <f t="shared" si="19"/>
        <v>72.936</v>
      </c>
      <c r="H343" s="15" t="s">
        <v>17</v>
      </c>
    </row>
    <row r="344" spans="1:8" ht="14.25">
      <c r="A344" s="28" t="s">
        <v>729</v>
      </c>
      <c r="B344" s="28" t="s">
        <v>730</v>
      </c>
      <c r="C344" s="28" t="s">
        <v>409</v>
      </c>
      <c r="D344" s="28" t="s">
        <v>191</v>
      </c>
      <c r="E344" s="29">
        <v>82.88000000000001</v>
      </c>
      <c r="F344" s="14">
        <v>58</v>
      </c>
      <c r="G344" s="14">
        <f t="shared" si="19"/>
        <v>72.928</v>
      </c>
      <c r="H344" s="15" t="s">
        <v>17</v>
      </c>
    </row>
    <row r="345" spans="1:8" ht="14.25">
      <c r="A345" s="28" t="s">
        <v>731</v>
      </c>
      <c r="B345" s="28" t="s">
        <v>732</v>
      </c>
      <c r="C345" s="28" t="s">
        <v>409</v>
      </c>
      <c r="D345" s="28" t="s">
        <v>191</v>
      </c>
      <c r="E345" s="29">
        <v>83.02000000000001</v>
      </c>
      <c r="F345" s="14">
        <v>56</v>
      </c>
      <c r="G345" s="14">
        <f t="shared" si="19"/>
        <v>72.21199999999999</v>
      </c>
      <c r="H345" s="15" t="s">
        <v>17</v>
      </c>
    </row>
    <row r="346" spans="1:8" ht="14.25">
      <c r="A346" s="28" t="s">
        <v>733</v>
      </c>
      <c r="B346" s="28" t="s">
        <v>734</v>
      </c>
      <c r="C346" s="28" t="s">
        <v>409</v>
      </c>
      <c r="D346" s="28" t="s">
        <v>191</v>
      </c>
      <c r="E346" s="29">
        <v>79.32000000000002</v>
      </c>
      <c r="F346" s="14">
        <v>57</v>
      </c>
      <c r="G346" s="14">
        <f t="shared" si="19"/>
        <v>70.392</v>
      </c>
      <c r="H346" s="15" t="s">
        <v>17</v>
      </c>
    </row>
    <row r="347" spans="1:8" ht="14.25">
      <c r="A347" s="28" t="s">
        <v>735</v>
      </c>
      <c r="B347" s="28" t="s">
        <v>736</v>
      </c>
      <c r="C347" s="28" t="s">
        <v>409</v>
      </c>
      <c r="D347" s="28" t="s">
        <v>191</v>
      </c>
      <c r="E347" s="29">
        <v>85.20000000000002</v>
      </c>
      <c r="F347" s="26" t="s">
        <v>85</v>
      </c>
      <c r="G347" s="27" t="s">
        <v>86</v>
      </c>
      <c r="H347" s="15"/>
    </row>
    <row r="348" spans="1:8" ht="16.5">
      <c r="A348" s="7" t="s">
        <v>737</v>
      </c>
      <c r="B348" s="7" t="s">
        <v>738</v>
      </c>
      <c r="C348" s="7" t="s">
        <v>409</v>
      </c>
      <c r="D348" s="7" t="s">
        <v>739</v>
      </c>
      <c r="E348" s="12">
        <v>82.93999999999998</v>
      </c>
      <c r="F348" s="13">
        <v>58</v>
      </c>
      <c r="G348" s="14">
        <f aca="true" t="shared" si="20" ref="G348:G353">E348*0.6+F348*0.4</f>
        <v>72.964</v>
      </c>
      <c r="H348" s="11" t="s">
        <v>14</v>
      </c>
    </row>
    <row r="349" spans="1:8" ht="14.25">
      <c r="A349" s="7" t="s">
        <v>740</v>
      </c>
      <c r="B349" s="7" t="s">
        <v>741</v>
      </c>
      <c r="C349" s="7" t="s">
        <v>409</v>
      </c>
      <c r="D349" s="7" t="s">
        <v>739</v>
      </c>
      <c r="E349" s="12">
        <v>79.70000000000002</v>
      </c>
      <c r="F349" s="13">
        <v>61</v>
      </c>
      <c r="G349" s="14">
        <f t="shared" si="20"/>
        <v>72.22</v>
      </c>
      <c r="H349" s="15" t="s">
        <v>17</v>
      </c>
    </row>
    <row r="350" spans="1:8" ht="14.25">
      <c r="A350" s="7" t="s">
        <v>742</v>
      </c>
      <c r="B350" s="7" t="s">
        <v>743</v>
      </c>
      <c r="C350" s="7" t="s">
        <v>409</v>
      </c>
      <c r="D350" s="7" t="s">
        <v>739</v>
      </c>
      <c r="E350" s="16">
        <v>80.48</v>
      </c>
      <c r="F350" s="17">
        <v>46</v>
      </c>
      <c r="G350" s="14">
        <f t="shared" si="20"/>
        <v>66.68799999999999</v>
      </c>
      <c r="H350" s="15"/>
    </row>
    <row r="351" spans="1:8" ht="16.5">
      <c r="A351" s="7" t="s">
        <v>744</v>
      </c>
      <c r="B351" s="7" t="s">
        <v>745</v>
      </c>
      <c r="C351" s="7" t="s">
        <v>409</v>
      </c>
      <c r="D351" s="7" t="s">
        <v>208</v>
      </c>
      <c r="E351" s="12">
        <v>77.32000000000002</v>
      </c>
      <c r="F351" s="13">
        <v>58</v>
      </c>
      <c r="G351" s="14">
        <f t="shared" si="20"/>
        <v>69.592</v>
      </c>
      <c r="H351" s="11" t="s">
        <v>14</v>
      </c>
    </row>
    <row r="352" spans="1:8" ht="16.5">
      <c r="A352" s="7" t="s">
        <v>746</v>
      </c>
      <c r="B352" s="7" t="s">
        <v>747</v>
      </c>
      <c r="C352" s="7" t="s">
        <v>409</v>
      </c>
      <c r="D352" s="7" t="s">
        <v>208</v>
      </c>
      <c r="E352" s="12">
        <v>76.94</v>
      </c>
      <c r="F352" s="13">
        <v>58</v>
      </c>
      <c r="G352" s="14">
        <f t="shared" si="20"/>
        <v>69.364</v>
      </c>
      <c r="H352" s="11" t="s">
        <v>14</v>
      </c>
    </row>
    <row r="353" spans="1:8" ht="14.25">
      <c r="A353" s="7" t="s">
        <v>748</v>
      </c>
      <c r="B353" s="7" t="s">
        <v>749</v>
      </c>
      <c r="C353" s="7" t="s">
        <v>409</v>
      </c>
      <c r="D353" s="7" t="s">
        <v>208</v>
      </c>
      <c r="E353" s="12">
        <v>78.11999999999998</v>
      </c>
      <c r="F353" s="13">
        <v>56</v>
      </c>
      <c r="G353" s="14">
        <f t="shared" si="20"/>
        <v>69.27199999999999</v>
      </c>
      <c r="H353" s="15" t="s">
        <v>17</v>
      </c>
    </row>
    <row r="354" spans="1:8" ht="14.25">
      <c r="A354" s="7" t="s">
        <v>750</v>
      </c>
      <c r="B354" s="7" t="s">
        <v>751</v>
      </c>
      <c r="C354" s="7" t="s">
        <v>409</v>
      </c>
      <c r="D354" s="7" t="s">
        <v>208</v>
      </c>
      <c r="E354" s="16">
        <v>75.75999999999999</v>
      </c>
      <c r="F354" s="26" t="s">
        <v>85</v>
      </c>
      <c r="G354" s="27" t="s">
        <v>86</v>
      </c>
      <c r="H354" s="15"/>
    </row>
    <row r="355" spans="1:8" ht="14.25">
      <c r="A355" s="7" t="s">
        <v>752</v>
      </c>
      <c r="B355" s="7" t="s">
        <v>753</v>
      </c>
      <c r="C355" s="7" t="s">
        <v>409</v>
      </c>
      <c r="D355" s="7" t="s">
        <v>208</v>
      </c>
      <c r="E355" s="16">
        <v>71.1</v>
      </c>
      <c r="F355" s="26" t="s">
        <v>85</v>
      </c>
      <c r="G355" s="27" t="s">
        <v>86</v>
      </c>
      <c r="H355" s="15"/>
    </row>
  </sheetData>
  <autoFilter ref="A3:H355"/>
  <mergeCells count="2">
    <mergeCell ref="A1:H1"/>
    <mergeCell ref="A2:H2"/>
  </mergeCells>
  <printOptions horizontalCentered="1"/>
  <pageMargins left="0.36" right="0.36" top="0.61" bottom="0.6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2021-06-27T00:55:03Z</dcterms:created>
  <dcterms:modified xsi:type="dcterms:W3CDTF">2021-07-19T04:30:32Z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b9ee444d8bac475a89349ed235305216</vt:lpwstr>
  </property>
</Properties>
</file>