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tabRatio="500" activeTab="0"/>
  </bookViews>
  <sheets>
    <sheet name="sheet" sheetId="1" r:id="rId1"/>
  </sheets>
  <definedNames>
    <definedName name="Excel_BuiltIn__FilterDatabase" localSheetId="0">'sheet'!$A$2:$K$54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<sst xmlns="http://schemas.openxmlformats.org/spreadsheetml/2006/main" count="173" uniqueCount="84">
  <si>
    <t>金沙教育研究院2021年面向全县公开考调教研员面试成绩及总成绩登记表</t>
  </si>
  <si>
    <t>序号</t>
  </si>
  <si>
    <t>姓名</t>
  </si>
  <si>
    <t>性别</t>
  </si>
  <si>
    <t>报考职位名称</t>
  </si>
  <si>
    <t>职位代码</t>
  </si>
  <si>
    <t>笔试成绩</t>
  </si>
  <si>
    <t>面试准考证号</t>
  </si>
  <si>
    <t>面试成绩</t>
  </si>
  <si>
    <t>总成绩</t>
  </si>
  <si>
    <t>备注</t>
  </si>
  <si>
    <t>苏奎</t>
  </si>
  <si>
    <t>男</t>
  </si>
  <si>
    <t>学前教育教研员</t>
  </si>
  <si>
    <t>林琳</t>
  </si>
  <si>
    <t>女</t>
  </si>
  <si>
    <t>黄其林</t>
  </si>
  <si>
    <t>罗钊雪</t>
  </si>
  <si>
    <t>小学道德与法治教研员</t>
  </si>
  <si>
    <t>刘新利</t>
  </si>
  <si>
    <t>王艳</t>
  </si>
  <si>
    <t>小学语文教研员</t>
  </si>
  <si>
    <t>张娟</t>
  </si>
  <si>
    <t>王丽</t>
  </si>
  <si>
    <t>张梅</t>
  </si>
  <si>
    <t>周正强</t>
  </si>
  <si>
    <t>小学数学教研员</t>
  </si>
  <si>
    <t>面试缺考</t>
  </si>
  <si>
    <t>张健</t>
  </si>
  <si>
    <t>曾永萍</t>
  </si>
  <si>
    <t>牟涛</t>
  </si>
  <si>
    <t>刘兵</t>
  </si>
  <si>
    <t>小学英语教研员</t>
  </si>
  <si>
    <t>蒋晓明</t>
  </si>
  <si>
    <t>余为平</t>
  </si>
  <si>
    <t>陈若隐</t>
  </si>
  <si>
    <t>初中道德与法治教研员</t>
  </si>
  <si>
    <t>唐安敏</t>
  </si>
  <si>
    <t>王维菊</t>
  </si>
  <si>
    <t>初中语文教研员</t>
  </si>
  <si>
    <t>王仕梅</t>
  </si>
  <si>
    <t>贺明</t>
  </si>
  <si>
    <t>杨俊</t>
  </si>
  <si>
    <t>初中数学教研员</t>
  </si>
  <si>
    <t>陈巧丽</t>
  </si>
  <si>
    <t>王长勇</t>
  </si>
  <si>
    <t>张翼</t>
  </si>
  <si>
    <t>初中英语教研员</t>
  </si>
  <si>
    <t>付娟</t>
  </si>
  <si>
    <t>高科</t>
  </si>
  <si>
    <t>李正海</t>
  </si>
  <si>
    <t>初中物理教研员</t>
  </si>
  <si>
    <t>曾也见</t>
  </si>
  <si>
    <t>张毅</t>
  </si>
  <si>
    <t>吴宜佳</t>
  </si>
  <si>
    <t>初中化学教研员</t>
  </si>
  <si>
    <t>赵万彬</t>
  </si>
  <si>
    <t>苟荣涛</t>
  </si>
  <si>
    <t>赵财娇</t>
  </si>
  <si>
    <t>初中生物教研员</t>
  </si>
  <si>
    <t>周发建</t>
  </si>
  <si>
    <t>朱莉</t>
  </si>
  <si>
    <t>孔翔宇</t>
  </si>
  <si>
    <t>初中历史教研员</t>
  </si>
  <si>
    <t>张会霞</t>
  </si>
  <si>
    <t>何尧</t>
  </si>
  <si>
    <t>初中地理教研员</t>
  </si>
  <si>
    <t>徐丹</t>
  </si>
  <si>
    <t>郭群万</t>
  </si>
  <si>
    <t>初中音乐教研员</t>
  </si>
  <si>
    <t>万秋洪</t>
  </si>
  <si>
    <t>曾叶金</t>
  </si>
  <si>
    <t>何俊鹏</t>
  </si>
  <si>
    <t>初中体育与健康教研员</t>
  </si>
  <si>
    <t>李陈</t>
  </si>
  <si>
    <t>文江</t>
  </si>
  <si>
    <t>汤映</t>
  </si>
  <si>
    <t>初中美术教研员</t>
  </si>
  <si>
    <t>王艳芳</t>
  </si>
  <si>
    <t>韩锐泠</t>
  </si>
  <si>
    <t>何文培</t>
  </si>
  <si>
    <t>初中信息技术教研员</t>
  </si>
  <si>
    <t>唐维</t>
  </si>
  <si>
    <t>王开胤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</si>
</sst>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8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workbookViewId="0" topLeftCell="A1">
      <pane ySplit="2" topLeftCell="A47" activePane="bottomLeft" state="frozen"/>
      <selection pane="bottomLeft" activeCell="A2" sqref="A2:IV2"/>
    </sheetView>
  </sheetViews>
  <sheetFormatPr defaultColWidth="8.625" defaultRowHeight="14.25"/>
  <cols>
    <col min="1" max="1" width="5.875" style="3" bestFit="1" customWidth="1"/>
    <col min="2" max="2" width="9.625" style="4" customWidth="1"/>
    <col min="3" max="3" width="5.875" style="3" bestFit="1" customWidth="1"/>
    <col min="4" max="4" width="24.00390625" style="5" customWidth="1"/>
    <col min="5" max="5" width="8.00390625" style="6" customWidth="1"/>
    <col min="6" max="6" width="9.50390625" style="7" bestFit="1" customWidth="1"/>
    <col min="7" max="7" width="13.25390625" style="8" customWidth="1"/>
    <col min="8" max="8" width="11.25390625" style="7" customWidth="1"/>
    <col min="9" max="9" width="12.25390625" style="7" customWidth="1"/>
    <col min="10" max="10" width="11.125" style="9" customWidth="1"/>
    <col min="11" max="11" width="5.625" style="1" bestFit="1" customWidth="1"/>
    <col min="12" max="18" width="9.00390625" style="3" bestFit="1" customWidth="1"/>
    <col min="19" max="231" width="8.625" style="3" bestFit="1" customWidth="1"/>
    <col min="232" max="16384" width="8.625" style="3" customWidth="1"/>
  </cols>
  <sheetData>
    <row r="1" spans="1:10" ht="36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pans="1:10" s="1" customFormat="1" ht="27" customHeight="1">
      <c r="A2" s="12" t="s">
        <v>1</v>
      </c>
      <c r="B2" s="13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23" t="s">
        <v>10</v>
      </c>
    </row>
    <row r="3" spans="1:10" s="2" customFormat="1" ht="22.5" customHeight="1">
      <c r="A3" s="17">
        <v>1</v>
      </c>
      <c r="B3" s="18" t="s">
        <v>11</v>
      </c>
      <c r="C3" s="17" t="s">
        <v>12</v>
      </c>
      <c r="D3" s="18" t="s">
        <v>13</v>
      </c>
      <c r="E3" s="19">
        <v>1</v>
      </c>
      <c r="F3" s="20">
        <v>70</v>
      </c>
      <c r="G3" s="21">
        <v>21717001</v>
      </c>
      <c r="H3" s="20">
        <v>75.8</v>
      </c>
      <c r="I3" s="20">
        <f>F3*0.4+H3*0.6</f>
        <v>73.47999999999999</v>
      </c>
      <c r="J3" s="24"/>
    </row>
    <row r="4" spans="1:10" s="2" customFormat="1" ht="22.5" customHeight="1">
      <c r="A4" s="19">
        <v>2</v>
      </c>
      <c r="B4" s="22" t="s">
        <v>14</v>
      </c>
      <c r="C4" s="19" t="s">
        <v>15</v>
      </c>
      <c r="D4" s="22" t="s">
        <v>13</v>
      </c>
      <c r="E4" s="19">
        <v>1</v>
      </c>
      <c r="F4" s="20">
        <v>69</v>
      </c>
      <c r="G4" s="21">
        <v>21717002</v>
      </c>
      <c r="H4" s="20">
        <v>84.94</v>
      </c>
      <c r="I4" s="20">
        <f>F4*0.4+H4*0.6</f>
        <v>78.564</v>
      </c>
      <c r="J4" s="24"/>
    </row>
    <row r="5" spans="1:10" s="2" customFormat="1" ht="22.5" customHeight="1">
      <c r="A5" s="17">
        <v>3</v>
      </c>
      <c r="B5" s="18" t="s">
        <v>16</v>
      </c>
      <c r="C5" s="17" t="s">
        <v>15</v>
      </c>
      <c r="D5" s="22" t="s">
        <v>13</v>
      </c>
      <c r="E5" s="19">
        <v>1</v>
      </c>
      <c r="F5" s="20">
        <v>67</v>
      </c>
      <c r="G5" s="21">
        <v>21717003</v>
      </c>
      <c r="H5" s="20">
        <v>81.8</v>
      </c>
      <c r="I5" s="20">
        <f>F5*0.4+H5*0.6</f>
        <v>75.88</v>
      </c>
      <c r="J5" s="24"/>
    </row>
    <row r="6" spans="1:10" s="2" customFormat="1" ht="22.5" customHeight="1">
      <c r="A6" s="19">
        <v>4</v>
      </c>
      <c r="B6" s="22" t="s">
        <v>17</v>
      </c>
      <c r="C6" s="19" t="s">
        <v>15</v>
      </c>
      <c r="D6" s="22" t="s">
        <v>18</v>
      </c>
      <c r="E6" s="19">
        <v>2</v>
      </c>
      <c r="F6" s="20">
        <v>71</v>
      </c>
      <c r="G6" s="21">
        <v>21717004</v>
      </c>
      <c r="H6" s="20">
        <v>84.26</v>
      </c>
      <c r="I6" s="20">
        <f>F6*0.4+H6*0.6</f>
        <v>78.956</v>
      </c>
      <c r="J6" s="24"/>
    </row>
    <row r="7" spans="1:10" s="2" customFormat="1" ht="22.5" customHeight="1">
      <c r="A7" s="17">
        <v>5</v>
      </c>
      <c r="B7" s="18" t="s">
        <v>19</v>
      </c>
      <c r="C7" s="17" t="s">
        <v>15</v>
      </c>
      <c r="D7" s="22" t="s">
        <v>18</v>
      </c>
      <c r="E7" s="19">
        <v>2</v>
      </c>
      <c r="F7" s="20">
        <v>67</v>
      </c>
      <c r="G7" s="21">
        <v>21717005</v>
      </c>
      <c r="H7" s="20">
        <v>83.92</v>
      </c>
      <c r="I7" s="20">
        <f>F7*0.4+H7*0.6</f>
        <v>77.152</v>
      </c>
      <c r="J7" s="24"/>
    </row>
    <row r="8" spans="1:10" s="2" customFormat="1" ht="22.5" customHeight="1">
      <c r="A8" s="19">
        <v>6</v>
      </c>
      <c r="B8" s="22" t="s">
        <v>20</v>
      </c>
      <c r="C8" s="19" t="s">
        <v>15</v>
      </c>
      <c r="D8" s="22" t="s">
        <v>21</v>
      </c>
      <c r="E8" s="19">
        <v>3</v>
      </c>
      <c r="F8" s="20">
        <v>66</v>
      </c>
      <c r="G8" s="21">
        <v>21717006</v>
      </c>
      <c r="H8" s="20">
        <v>76.84</v>
      </c>
      <c r="I8" s="20">
        <f>F8*0.4+H8*0.6</f>
        <v>72.504</v>
      </c>
      <c r="J8" s="24"/>
    </row>
    <row r="9" spans="1:10" s="2" customFormat="1" ht="22.5" customHeight="1">
      <c r="A9" s="17">
        <v>7</v>
      </c>
      <c r="B9" s="18" t="s">
        <v>22</v>
      </c>
      <c r="C9" s="17" t="s">
        <v>15</v>
      </c>
      <c r="D9" s="22" t="s">
        <v>21</v>
      </c>
      <c r="E9" s="19">
        <v>3</v>
      </c>
      <c r="F9" s="20">
        <v>62</v>
      </c>
      <c r="G9" s="21">
        <v>21717007</v>
      </c>
      <c r="H9" s="20">
        <v>78.18</v>
      </c>
      <c r="I9" s="20">
        <f>F9*0.4+H9*0.6</f>
        <v>71.708</v>
      </c>
      <c r="J9" s="24"/>
    </row>
    <row r="10" spans="1:10" s="2" customFormat="1" ht="22.5" customHeight="1">
      <c r="A10" s="19">
        <v>8</v>
      </c>
      <c r="B10" s="22" t="s">
        <v>23</v>
      </c>
      <c r="C10" s="19" t="s">
        <v>15</v>
      </c>
      <c r="D10" s="22" t="s">
        <v>21</v>
      </c>
      <c r="E10" s="19">
        <v>3</v>
      </c>
      <c r="F10" s="20">
        <v>58</v>
      </c>
      <c r="G10" s="21">
        <v>21717008</v>
      </c>
      <c r="H10" s="20">
        <v>70.32</v>
      </c>
      <c r="I10" s="20">
        <f>F10*0.4+H10*0.6</f>
        <v>65.392</v>
      </c>
      <c r="J10" s="24"/>
    </row>
    <row r="11" spans="1:10" s="2" customFormat="1" ht="22.5" customHeight="1">
      <c r="A11" s="17">
        <v>9</v>
      </c>
      <c r="B11" s="18" t="s">
        <v>24</v>
      </c>
      <c r="C11" s="17" t="s">
        <v>15</v>
      </c>
      <c r="D11" s="22" t="s">
        <v>21</v>
      </c>
      <c r="E11" s="19">
        <v>3</v>
      </c>
      <c r="F11" s="20">
        <v>58</v>
      </c>
      <c r="G11" s="21">
        <v>21717009</v>
      </c>
      <c r="H11" s="20">
        <v>76.78</v>
      </c>
      <c r="I11" s="20">
        <f>F11*0.4+H11*0.6</f>
        <v>69.268</v>
      </c>
      <c r="J11" s="24"/>
    </row>
    <row r="12" spans="1:10" s="2" customFormat="1" ht="22.5" customHeight="1">
      <c r="A12" s="19">
        <v>10</v>
      </c>
      <c r="B12" s="22" t="s">
        <v>25</v>
      </c>
      <c r="C12" s="19" t="s">
        <v>12</v>
      </c>
      <c r="D12" s="22" t="s">
        <v>26</v>
      </c>
      <c r="E12" s="19">
        <v>4</v>
      </c>
      <c r="F12" s="20">
        <v>73</v>
      </c>
      <c r="G12" s="21">
        <v>21717010</v>
      </c>
      <c r="H12" s="20"/>
      <c r="I12" s="20"/>
      <c r="J12" s="24" t="s">
        <v>27</v>
      </c>
    </row>
    <row r="13" spans="1:10" s="2" customFormat="1" ht="22.5" customHeight="1">
      <c r="A13" s="17">
        <v>11</v>
      </c>
      <c r="B13" s="18" t="s">
        <v>28</v>
      </c>
      <c r="C13" s="17" t="s">
        <v>12</v>
      </c>
      <c r="D13" s="22" t="s">
        <v>26</v>
      </c>
      <c r="E13" s="19">
        <v>4</v>
      </c>
      <c r="F13" s="20">
        <v>70</v>
      </c>
      <c r="G13" s="21">
        <v>21717011</v>
      </c>
      <c r="H13" s="20">
        <v>79.3</v>
      </c>
      <c r="I13" s="20">
        <f>F13*0.4+H13*0.6</f>
        <v>75.58</v>
      </c>
      <c r="J13" s="24"/>
    </row>
    <row r="14" spans="1:10" s="2" customFormat="1" ht="22.5" customHeight="1">
      <c r="A14" s="19">
        <v>12</v>
      </c>
      <c r="B14" s="22" t="s">
        <v>29</v>
      </c>
      <c r="C14" s="19" t="s">
        <v>15</v>
      </c>
      <c r="D14" s="22" t="s">
        <v>26</v>
      </c>
      <c r="E14" s="19">
        <v>4</v>
      </c>
      <c r="F14" s="20">
        <v>67</v>
      </c>
      <c r="G14" s="21">
        <v>21717012</v>
      </c>
      <c r="H14" s="20">
        <v>77.08</v>
      </c>
      <c r="I14" s="20">
        <f>F14*0.4+H14*0.6</f>
        <v>73.048</v>
      </c>
      <c r="J14" s="24"/>
    </row>
    <row r="15" spans="1:10" s="2" customFormat="1" ht="22.5" customHeight="1">
      <c r="A15" s="17">
        <v>13</v>
      </c>
      <c r="B15" s="18" t="s">
        <v>30</v>
      </c>
      <c r="C15" s="17" t="s">
        <v>12</v>
      </c>
      <c r="D15" s="22" t="s">
        <v>26</v>
      </c>
      <c r="E15" s="19">
        <v>4</v>
      </c>
      <c r="F15" s="20">
        <v>67</v>
      </c>
      <c r="G15" s="21">
        <v>21717013</v>
      </c>
      <c r="H15" s="20">
        <v>80.9</v>
      </c>
      <c r="I15" s="20">
        <f>F15*0.4+H15*0.6</f>
        <v>75.34</v>
      </c>
      <c r="J15" s="24"/>
    </row>
    <row r="16" spans="1:10" s="2" customFormat="1" ht="22.5" customHeight="1">
      <c r="A16" s="19">
        <v>14</v>
      </c>
      <c r="B16" s="22" t="s">
        <v>31</v>
      </c>
      <c r="C16" s="19" t="s">
        <v>12</v>
      </c>
      <c r="D16" s="22" t="s">
        <v>32</v>
      </c>
      <c r="E16" s="19">
        <v>5</v>
      </c>
      <c r="F16" s="20">
        <v>74</v>
      </c>
      <c r="G16" s="21">
        <v>21717014</v>
      </c>
      <c r="H16" s="20">
        <v>81.54</v>
      </c>
      <c r="I16" s="20">
        <f>F16*0.4+H16*0.6</f>
        <v>78.524</v>
      </c>
      <c r="J16" s="24"/>
    </row>
    <row r="17" spans="1:10" s="2" customFormat="1" ht="22.5" customHeight="1">
      <c r="A17" s="17">
        <v>15</v>
      </c>
      <c r="B17" s="18" t="s">
        <v>33</v>
      </c>
      <c r="C17" s="17" t="s">
        <v>12</v>
      </c>
      <c r="D17" s="22" t="s">
        <v>32</v>
      </c>
      <c r="E17" s="19">
        <v>5</v>
      </c>
      <c r="F17" s="20">
        <v>66</v>
      </c>
      <c r="G17" s="21">
        <v>21717015</v>
      </c>
      <c r="H17" s="20">
        <v>79.7</v>
      </c>
      <c r="I17" s="20">
        <f>F17*0.4+H17*0.6</f>
        <v>74.22</v>
      </c>
      <c r="J17" s="24"/>
    </row>
    <row r="18" spans="1:10" s="2" customFormat="1" ht="22.5" customHeight="1">
      <c r="A18" s="19">
        <v>16</v>
      </c>
      <c r="B18" s="22" t="s">
        <v>34</v>
      </c>
      <c r="C18" s="19" t="s">
        <v>15</v>
      </c>
      <c r="D18" s="22" t="s">
        <v>32</v>
      </c>
      <c r="E18" s="19">
        <v>5</v>
      </c>
      <c r="F18" s="20">
        <v>62</v>
      </c>
      <c r="G18" s="21">
        <v>21717016</v>
      </c>
      <c r="H18" s="20">
        <v>76.52</v>
      </c>
      <c r="I18" s="20">
        <f>F18*0.4+H18*0.6</f>
        <v>70.712</v>
      </c>
      <c r="J18" s="24"/>
    </row>
    <row r="19" spans="1:10" s="2" customFormat="1" ht="22.5" customHeight="1">
      <c r="A19" s="17">
        <v>17</v>
      </c>
      <c r="B19" s="18" t="s">
        <v>35</v>
      </c>
      <c r="C19" s="17" t="s">
        <v>15</v>
      </c>
      <c r="D19" s="22" t="s">
        <v>36</v>
      </c>
      <c r="E19" s="19">
        <v>6</v>
      </c>
      <c r="F19" s="20">
        <v>73</v>
      </c>
      <c r="G19" s="21">
        <v>21717017</v>
      </c>
      <c r="H19" s="20">
        <v>88.5</v>
      </c>
      <c r="I19" s="20">
        <f>F19*0.4+H19*0.6</f>
        <v>82.30000000000001</v>
      </c>
      <c r="J19" s="24"/>
    </row>
    <row r="20" spans="1:10" s="2" customFormat="1" ht="22.5" customHeight="1">
      <c r="A20" s="19">
        <v>18</v>
      </c>
      <c r="B20" s="22" t="s">
        <v>37</v>
      </c>
      <c r="C20" s="19" t="s">
        <v>15</v>
      </c>
      <c r="D20" s="22" t="s">
        <v>36</v>
      </c>
      <c r="E20" s="19">
        <v>6</v>
      </c>
      <c r="F20" s="20">
        <v>69</v>
      </c>
      <c r="G20" s="21">
        <v>21717018</v>
      </c>
      <c r="H20" s="20">
        <v>81.38</v>
      </c>
      <c r="I20" s="20">
        <f>F20*0.4+H20*0.6</f>
        <v>76.428</v>
      </c>
      <c r="J20" s="24"/>
    </row>
    <row r="21" spans="1:10" s="2" customFormat="1" ht="22.5" customHeight="1">
      <c r="A21" s="17">
        <v>19</v>
      </c>
      <c r="B21" s="18" t="s">
        <v>38</v>
      </c>
      <c r="C21" s="17" t="s">
        <v>15</v>
      </c>
      <c r="D21" s="22" t="s">
        <v>39</v>
      </c>
      <c r="E21" s="19">
        <v>7</v>
      </c>
      <c r="F21" s="20">
        <v>65</v>
      </c>
      <c r="G21" s="21">
        <v>21717019</v>
      </c>
      <c r="H21" s="20">
        <v>79.72</v>
      </c>
      <c r="I21" s="20">
        <f>F21*0.4+H21*0.6</f>
        <v>73.832</v>
      </c>
      <c r="J21" s="24"/>
    </row>
    <row r="22" spans="1:10" s="2" customFormat="1" ht="22.5" customHeight="1">
      <c r="A22" s="19">
        <v>20</v>
      </c>
      <c r="B22" s="22" t="s">
        <v>40</v>
      </c>
      <c r="C22" s="19" t="s">
        <v>15</v>
      </c>
      <c r="D22" s="22" t="s">
        <v>39</v>
      </c>
      <c r="E22" s="19">
        <v>7</v>
      </c>
      <c r="F22" s="20">
        <v>64</v>
      </c>
      <c r="G22" s="21">
        <v>21717020</v>
      </c>
      <c r="H22" s="20">
        <v>79.16</v>
      </c>
      <c r="I22" s="20">
        <f>F22*0.4+H22*0.6</f>
        <v>73.096</v>
      </c>
      <c r="J22" s="24"/>
    </row>
    <row r="23" spans="1:10" s="2" customFormat="1" ht="22.5" customHeight="1">
      <c r="A23" s="17">
        <v>21</v>
      </c>
      <c r="B23" s="18" t="s">
        <v>41</v>
      </c>
      <c r="C23" s="17" t="s">
        <v>12</v>
      </c>
      <c r="D23" s="22" t="s">
        <v>39</v>
      </c>
      <c r="E23" s="19">
        <v>7</v>
      </c>
      <c r="F23" s="20">
        <v>64</v>
      </c>
      <c r="G23" s="21">
        <v>21717021</v>
      </c>
      <c r="H23" s="20">
        <v>74.22</v>
      </c>
      <c r="I23" s="20">
        <f>F23*0.4+H23*0.6</f>
        <v>70.132</v>
      </c>
      <c r="J23" s="24"/>
    </row>
    <row r="24" spans="1:10" s="2" customFormat="1" ht="22.5" customHeight="1">
      <c r="A24" s="19">
        <v>22</v>
      </c>
      <c r="B24" s="22" t="s">
        <v>42</v>
      </c>
      <c r="C24" s="19" t="s">
        <v>12</v>
      </c>
      <c r="D24" s="22" t="s">
        <v>43</v>
      </c>
      <c r="E24" s="19">
        <v>8</v>
      </c>
      <c r="F24" s="20">
        <v>71</v>
      </c>
      <c r="G24" s="21">
        <v>21717022</v>
      </c>
      <c r="H24" s="20">
        <v>80.62</v>
      </c>
      <c r="I24" s="20">
        <f>F24*0.4+H24*0.6</f>
        <v>76.772</v>
      </c>
      <c r="J24" s="24"/>
    </row>
    <row r="25" spans="1:10" s="2" customFormat="1" ht="22.5" customHeight="1">
      <c r="A25" s="17">
        <v>23</v>
      </c>
      <c r="B25" s="18" t="s">
        <v>44</v>
      </c>
      <c r="C25" s="17" t="s">
        <v>15</v>
      </c>
      <c r="D25" s="22" t="s">
        <v>43</v>
      </c>
      <c r="E25" s="19">
        <v>8</v>
      </c>
      <c r="F25" s="20">
        <v>67</v>
      </c>
      <c r="G25" s="21">
        <v>21717023</v>
      </c>
      <c r="H25" s="20">
        <v>78.52</v>
      </c>
      <c r="I25" s="20">
        <f>F25*0.4+H25*0.6</f>
        <v>73.91199999999999</v>
      </c>
      <c r="J25" s="24"/>
    </row>
    <row r="26" spans="1:10" s="2" customFormat="1" ht="22.5" customHeight="1">
      <c r="A26" s="19">
        <v>24</v>
      </c>
      <c r="B26" s="22" t="s">
        <v>45</v>
      </c>
      <c r="C26" s="19" t="s">
        <v>12</v>
      </c>
      <c r="D26" s="22" t="s">
        <v>43</v>
      </c>
      <c r="E26" s="19">
        <v>8</v>
      </c>
      <c r="F26" s="20">
        <v>62</v>
      </c>
      <c r="G26" s="21">
        <v>21717024</v>
      </c>
      <c r="H26" s="20">
        <v>76.74</v>
      </c>
      <c r="I26" s="20">
        <f>F26*0.4+H26*0.6</f>
        <v>70.844</v>
      </c>
      <c r="J26" s="24"/>
    </row>
    <row r="27" spans="1:10" s="2" customFormat="1" ht="22.5" customHeight="1">
      <c r="A27" s="17">
        <v>25</v>
      </c>
      <c r="B27" s="18" t="s">
        <v>46</v>
      </c>
      <c r="C27" s="17" t="s">
        <v>15</v>
      </c>
      <c r="D27" s="22" t="s">
        <v>47</v>
      </c>
      <c r="E27" s="19">
        <v>9</v>
      </c>
      <c r="F27" s="20">
        <v>72</v>
      </c>
      <c r="G27" s="21">
        <v>21717025</v>
      </c>
      <c r="H27" s="20">
        <v>82.94</v>
      </c>
      <c r="I27" s="20">
        <f>F27*0.4+H27*0.6</f>
        <v>78.564</v>
      </c>
      <c r="J27" s="24"/>
    </row>
    <row r="28" spans="1:10" s="2" customFormat="1" ht="22.5" customHeight="1">
      <c r="A28" s="19">
        <v>26</v>
      </c>
      <c r="B28" s="22" t="s">
        <v>48</v>
      </c>
      <c r="C28" s="19" t="s">
        <v>15</v>
      </c>
      <c r="D28" s="22" t="s">
        <v>47</v>
      </c>
      <c r="E28" s="19">
        <v>9</v>
      </c>
      <c r="F28" s="20">
        <v>71</v>
      </c>
      <c r="G28" s="21">
        <v>21717026</v>
      </c>
      <c r="H28" s="20">
        <v>82.81</v>
      </c>
      <c r="I28" s="20">
        <f>F28*0.4+H28*0.6</f>
        <v>78.086</v>
      </c>
      <c r="J28" s="24"/>
    </row>
    <row r="29" spans="1:10" s="2" customFormat="1" ht="22.5" customHeight="1">
      <c r="A29" s="17">
        <v>27</v>
      </c>
      <c r="B29" s="18" t="s">
        <v>49</v>
      </c>
      <c r="C29" s="17" t="s">
        <v>12</v>
      </c>
      <c r="D29" s="22" t="s">
        <v>47</v>
      </c>
      <c r="E29" s="19">
        <v>9</v>
      </c>
      <c r="F29" s="20">
        <v>71</v>
      </c>
      <c r="G29" s="21">
        <v>21717027</v>
      </c>
      <c r="H29" s="20">
        <v>84.56</v>
      </c>
      <c r="I29" s="20">
        <f>F29*0.4+H29*0.6</f>
        <v>79.136</v>
      </c>
      <c r="J29" s="24"/>
    </row>
    <row r="30" spans="1:10" s="2" customFormat="1" ht="22.5" customHeight="1">
      <c r="A30" s="19">
        <v>28</v>
      </c>
      <c r="B30" s="22" t="s">
        <v>50</v>
      </c>
      <c r="C30" s="19" t="s">
        <v>12</v>
      </c>
      <c r="D30" s="22" t="s">
        <v>51</v>
      </c>
      <c r="E30" s="19">
        <v>10</v>
      </c>
      <c r="F30" s="20">
        <v>77</v>
      </c>
      <c r="G30" s="21">
        <v>21717030</v>
      </c>
      <c r="H30" s="20">
        <v>85.9</v>
      </c>
      <c r="I30" s="20">
        <f>F30*0.4+H30*0.6</f>
        <v>82.34</v>
      </c>
      <c r="J30" s="24"/>
    </row>
    <row r="31" spans="1:10" s="2" customFormat="1" ht="22.5" customHeight="1">
      <c r="A31" s="17">
        <v>29</v>
      </c>
      <c r="B31" s="18" t="s">
        <v>52</v>
      </c>
      <c r="C31" s="17" t="s">
        <v>12</v>
      </c>
      <c r="D31" s="22" t="s">
        <v>51</v>
      </c>
      <c r="E31" s="19">
        <v>10</v>
      </c>
      <c r="F31" s="20">
        <v>75</v>
      </c>
      <c r="G31" s="21">
        <v>21717031</v>
      </c>
      <c r="H31" s="20">
        <v>75.7</v>
      </c>
      <c r="I31" s="20">
        <f>F31*0.4+H31*0.6</f>
        <v>75.42</v>
      </c>
      <c r="J31" s="24"/>
    </row>
    <row r="32" spans="1:10" s="2" customFormat="1" ht="22.5" customHeight="1">
      <c r="A32" s="19">
        <v>30</v>
      </c>
      <c r="B32" s="22" t="s">
        <v>53</v>
      </c>
      <c r="C32" s="19" t="s">
        <v>12</v>
      </c>
      <c r="D32" s="22" t="s">
        <v>51</v>
      </c>
      <c r="E32" s="19">
        <v>10</v>
      </c>
      <c r="F32" s="20">
        <v>67</v>
      </c>
      <c r="G32" s="21">
        <v>21717032</v>
      </c>
      <c r="H32" s="20">
        <v>78.8</v>
      </c>
      <c r="I32" s="20">
        <f>F32*0.4+H32*0.6</f>
        <v>74.08</v>
      </c>
      <c r="J32" s="24"/>
    </row>
    <row r="33" spans="1:10" s="2" customFormat="1" ht="22.5" customHeight="1">
      <c r="A33" s="17">
        <v>31</v>
      </c>
      <c r="B33" s="18" t="s">
        <v>54</v>
      </c>
      <c r="C33" s="17" t="s">
        <v>15</v>
      </c>
      <c r="D33" s="22" t="s">
        <v>55</v>
      </c>
      <c r="E33" s="19">
        <v>11</v>
      </c>
      <c r="F33" s="20">
        <v>75</v>
      </c>
      <c r="G33" s="21">
        <v>21717033</v>
      </c>
      <c r="H33" s="20">
        <v>79.42</v>
      </c>
      <c r="I33" s="20">
        <f>F33*0.4+H33*0.6</f>
        <v>77.652</v>
      </c>
      <c r="J33" s="24"/>
    </row>
    <row r="34" spans="1:10" s="2" customFormat="1" ht="22.5" customHeight="1">
      <c r="A34" s="19">
        <v>32</v>
      </c>
      <c r="B34" s="22" t="s">
        <v>56</v>
      </c>
      <c r="C34" s="19" t="s">
        <v>12</v>
      </c>
      <c r="D34" s="22" t="s">
        <v>55</v>
      </c>
      <c r="E34" s="19">
        <v>11</v>
      </c>
      <c r="F34" s="20">
        <v>61</v>
      </c>
      <c r="G34" s="21">
        <v>21717034</v>
      </c>
      <c r="H34" s="20"/>
      <c r="I34" s="20"/>
      <c r="J34" s="24" t="s">
        <v>27</v>
      </c>
    </row>
    <row r="35" spans="1:10" s="2" customFormat="1" ht="22.5" customHeight="1">
      <c r="A35" s="17">
        <v>33</v>
      </c>
      <c r="B35" s="18" t="s">
        <v>57</v>
      </c>
      <c r="C35" s="17" t="s">
        <v>12</v>
      </c>
      <c r="D35" s="22" t="s">
        <v>55</v>
      </c>
      <c r="E35" s="19">
        <v>11</v>
      </c>
      <c r="F35" s="20">
        <v>58</v>
      </c>
      <c r="G35" s="21">
        <v>21717035</v>
      </c>
      <c r="H35" s="20"/>
      <c r="I35" s="20"/>
      <c r="J35" s="24" t="s">
        <v>27</v>
      </c>
    </row>
    <row r="36" spans="1:10" s="2" customFormat="1" ht="22.5" customHeight="1">
      <c r="A36" s="19">
        <v>34</v>
      </c>
      <c r="B36" s="22" t="s">
        <v>58</v>
      </c>
      <c r="C36" s="19" t="s">
        <v>15</v>
      </c>
      <c r="D36" s="22" t="s">
        <v>59</v>
      </c>
      <c r="E36" s="19">
        <v>12</v>
      </c>
      <c r="F36" s="20">
        <v>77</v>
      </c>
      <c r="G36" s="21">
        <v>21717036</v>
      </c>
      <c r="H36" s="20">
        <v>84.2</v>
      </c>
      <c r="I36" s="20">
        <f>F36*0.4+H36*0.6</f>
        <v>81.32000000000001</v>
      </c>
      <c r="J36" s="24"/>
    </row>
    <row r="37" spans="1:10" s="2" customFormat="1" ht="22.5" customHeight="1">
      <c r="A37" s="17">
        <v>35</v>
      </c>
      <c r="B37" s="18" t="s">
        <v>60</v>
      </c>
      <c r="C37" s="17" t="s">
        <v>12</v>
      </c>
      <c r="D37" s="22" t="s">
        <v>59</v>
      </c>
      <c r="E37" s="19">
        <v>12</v>
      </c>
      <c r="F37" s="20">
        <v>72</v>
      </c>
      <c r="G37" s="21">
        <v>21717037</v>
      </c>
      <c r="H37" s="20">
        <v>80</v>
      </c>
      <c r="I37" s="20">
        <f>F37*0.4+H37*0.6</f>
        <v>76.8</v>
      </c>
      <c r="J37" s="24"/>
    </row>
    <row r="38" spans="1:10" s="2" customFormat="1" ht="22.5" customHeight="1">
      <c r="A38" s="19">
        <v>36</v>
      </c>
      <c r="B38" s="22" t="s">
        <v>61</v>
      </c>
      <c r="C38" s="19" t="s">
        <v>15</v>
      </c>
      <c r="D38" s="22" t="s">
        <v>59</v>
      </c>
      <c r="E38" s="19">
        <v>12</v>
      </c>
      <c r="F38" s="20">
        <v>70</v>
      </c>
      <c r="G38" s="21">
        <v>21717038</v>
      </c>
      <c r="H38" s="20"/>
      <c r="I38" s="20"/>
      <c r="J38" s="24" t="s">
        <v>27</v>
      </c>
    </row>
    <row r="39" spans="1:10" s="2" customFormat="1" ht="22.5" customHeight="1">
      <c r="A39" s="17">
        <v>37</v>
      </c>
      <c r="B39" s="18" t="s">
        <v>62</v>
      </c>
      <c r="C39" s="17" t="s">
        <v>12</v>
      </c>
      <c r="D39" s="22" t="s">
        <v>63</v>
      </c>
      <c r="E39" s="19">
        <v>13</v>
      </c>
      <c r="F39" s="20">
        <v>75</v>
      </c>
      <c r="G39" s="21">
        <v>21717039</v>
      </c>
      <c r="H39" s="20">
        <v>87.3</v>
      </c>
      <c r="I39" s="20">
        <f>F39*0.4+H39*0.6</f>
        <v>82.38</v>
      </c>
      <c r="J39" s="24"/>
    </row>
    <row r="40" spans="1:10" s="2" customFormat="1" ht="22.5" customHeight="1">
      <c r="A40" s="19">
        <v>38</v>
      </c>
      <c r="B40" s="22" t="s">
        <v>64</v>
      </c>
      <c r="C40" s="19" t="s">
        <v>15</v>
      </c>
      <c r="D40" s="22" t="s">
        <v>63</v>
      </c>
      <c r="E40" s="19">
        <v>13</v>
      </c>
      <c r="F40" s="20">
        <v>62</v>
      </c>
      <c r="G40" s="21">
        <v>21717040</v>
      </c>
      <c r="H40" s="20">
        <v>74.9</v>
      </c>
      <c r="I40" s="20">
        <f>F40*0.4+H40*0.6</f>
        <v>69.74000000000001</v>
      </c>
      <c r="J40" s="24"/>
    </row>
    <row r="41" spans="1:10" s="2" customFormat="1" ht="22.5" customHeight="1">
      <c r="A41" s="17">
        <v>39</v>
      </c>
      <c r="B41" s="18" t="s">
        <v>65</v>
      </c>
      <c r="C41" s="17" t="s">
        <v>12</v>
      </c>
      <c r="D41" s="22" t="s">
        <v>66</v>
      </c>
      <c r="E41" s="19">
        <v>14</v>
      </c>
      <c r="F41" s="20">
        <v>69</v>
      </c>
      <c r="G41" s="21">
        <v>21717041</v>
      </c>
      <c r="H41" s="20">
        <v>80.66</v>
      </c>
      <c r="I41" s="20">
        <f>F41*0.4+H41*0.6</f>
        <v>75.996</v>
      </c>
      <c r="J41" s="24"/>
    </row>
    <row r="42" spans="1:10" s="2" customFormat="1" ht="22.5" customHeight="1">
      <c r="A42" s="19">
        <v>40</v>
      </c>
      <c r="B42" s="22" t="s">
        <v>67</v>
      </c>
      <c r="C42" s="19" t="s">
        <v>15</v>
      </c>
      <c r="D42" s="22" t="s">
        <v>66</v>
      </c>
      <c r="E42" s="19">
        <v>14</v>
      </c>
      <c r="F42" s="20">
        <v>60</v>
      </c>
      <c r="G42" s="21">
        <v>21717042</v>
      </c>
      <c r="H42" s="20">
        <v>77.88</v>
      </c>
      <c r="I42" s="20">
        <f>F42*0.4+H42*0.6</f>
        <v>70.728</v>
      </c>
      <c r="J42" s="24"/>
    </row>
    <row r="43" spans="1:10" s="2" customFormat="1" ht="22.5" customHeight="1">
      <c r="A43" s="17">
        <v>41</v>
      </c>
      <c r="B43" s="18" t="s">
        <v>68</v>
      </c>
      <c r="C43" s="17" t="s">
        <v>12</v>
      </c>
      <c r="D43" s="22" t="s">
        <v>69</v>
      </c>
      <c r="E43" s="19">
        <v>15</v>
      </c>
      <c r="F43" s="20">
        <v>72</v>
      </c>
      <c r="G43" s="21">
        <v>21717043</v>
      </c>
      <c r="H43" s="20">
        <v>79.8</v>
      </c>
      <c r="I43" s="20">
        <f>F43*0.4+H43*0.6</f>
        <v>76.67999999999999</v>
      </c>
      <c r="J43" s="24"/>
    </row>
    <row r="44" spans="1:10" s="2" customFormat="1" ht="22.5" customHeight="1">
      <c r="A44" s="19">
        <v>42</v>
      </c>
      <c r="B44" s="22" t="s">
        <v>70</v>
      </c>
      <c r="C44" s="19" t="s">
        <v>15</v>
      </c>
      <c r="D44" s="22" t="s">
        <v>69</v>
      </c>
      <c r="E44" s="19">
        <v>15</v>
      </c>
      <c r="F44" s="20">
        <v>70</v>
      </c>
      <c r="G44" s="21">
        <v>21717044</v>
      </c>
      <c r="H44" s="20">
        <v>84.3</v>
      </c>
      <c r="I44" s="20">
        <f>F44*0.4+H44*0.6</f>
        <v>78.58</v>
      </c>
      <c r="J44" s="24"/>
    </row>
    <row r="45" spans="1:10" s="2" customFormat="1" ht="22.5" customHeight="1">
      <c r="A45" s="17">
        <v>43</v>
      </c>
      <c r="B45" s="18" t="s">
        <v>71</v>
      </c>
      <c r="C45" s="17" t="s">
        <v>12</v>
      </c>
      <c r="D45" s="22" t="s">
        <v>69</v>
      </c>
      <c r="E45" s="19">
        <v>15</v>
      </c>
      <c r="F45" s="20">
        <v>69</v>
      </c>
      <c r="G45" s="21">
        <v>21717045</v>
      </c>
      <c r="H45" s="20">
        <v>76.22</v>
      </c>
      <c r="I45" s="20">
        <f>F45*0.4+H45*0.6</f>
        <v>73.332</v>
      </c>
      <c r="J45" s="24"/>
    </row>
    <row r="46" spans="1:10" s="2" customFormat="1" ht="22.5" customHeight="1">
      <c r="A46" s="19">
        <v>44</v>
      </c>
      <c r="B46" s="22" t="s">
        <v>72</v>
      </c>
      <c r="C46" s="19" t="s">
        <v>12</v>
      </c>
      <c r="D46" s="22" t="s">
        <v>73</v>
      </c>
      <c r="E46" s="19">
        <v>16</v>
      </c>
      <c r="F46" s="20">
        <v>65</v>
      </c>
      <c r="G46" s="21">
        <v>21717046</v>
      </c>
      <c r="H46" s="20">
        <v>82.68</v>
      </c>
      <c r="I46" s="20">
        <f>F46*0.4+H46*0.6</f>
        <v>75.608</v>
      </c>
      <c r="J46" s="24"/>
    </row>
    <row r="47" spans="1:10" s="2" customFormat="1" ht="22.5" customHeight="1">
      <c r="A47" s="17">
        <v>45</v>
      </c>
      <c r="B47" s="18" t="s">
        <v>74</v>
      </c>
      <c r="C47" s="17" t="s">
        <v>12</v>
      </c>
      <c r="D47" s="22" t="s">
        <v>73</v>
      </c>
      <c r="E47" s="19">
        <v>16</v>
      </c>
      <c r="F47" s="20">
        <v>64</v>
      </c>
      <c r="G47" s="21">
        <v>21717047</v>
      </c>
      <c r="H47" s="20">
        <v>75.5</v>
      </c>
      <c r="I47" s="20">
        <f>F47*0.4+H47*0.6</f>
        <v>70.9</v>
      </c>
      <c r="J47" s="24"/>
    </row>
    <row r="48" spans="1:10" s="2" customFormat="1" ht="22.5" customHeight="1">
      <c r="A48" s="19">
        <v>46</v>
      </c>
      <c r="B48" s="22" t="s">
        <v>75</v>
      </c>
      <c r="C48" s="19" t="s">
        <v>12</v>
      </c>
      <c r="D48" s="22" t="s">
        <v>73</v>
      </c>
      <c r="E48" s="19">
        <v>16</v>
      </c>
      <c r="F48" s="20">
        <v>60</v>
      </c>
      <c r="G48" s="21">
        <v>21717048</v>
      </c>
      <c r="H48" s="20">
        <v>76.3</v>
      </c>
      <c r="I48" s="20">
        <f>F48*0.4+H48*0.6</f>
        <v>69.78</v>
      </c>
      <c r="J48" s="24"/>
    </row>
    <row r="49" spans="1:10" s="2" customFormat="1" ht="22.5" customHeight="1">
      <c r="A49" s="17">
        <v>47</v>
      </c>
      <c r="B49" s="18" t="s">
        <v>76</v>
      </c>
      <c r="C49" s="17" t="s">
        <v>15</v>
      </c>
      <c r="D49" s="22" t="s">
        <v>77</v>
      </c>
      <c r="E49" s="19">
        <v>17</v>
      </c>
      <c r="F49" s="20">
        <v>70</v>
      </c>
      <c r="G49" s="21">
        <v>21717049</v>
      </c>
      <c r="H49" s="20">
        <v>81.44</v>
      </c>
      <c r="I49" s="20">
        <f>F49*0.4+H49*0.6</f>
        <v>76.864</v>
      </c>
      <c r="J49" s="24"/>
    </row>
    <row r="50" spans="1:10" s="2" customFormat="1" ht="22.5" customHeight="1">
      <c r="A50" s="19">
        <v>48</v>
      </c>
      <c r="B50" s="22" t="s">
        <v>78</v>
      </c>
      <c r="C50" s="19" t="s">
        <v>15</v>
      </c>
      <c r="D50" s="22" t="s">
        <v>77</v>
      </c>
      <c r="E50" s="19">
        <v>17</v>
      </c>
      <c r="F50" s="20">
        <v>66</v>
      </c>
      <c r="G50" s="21">
        <v>21717050</v>
      </c>
      <c r="H50" s="20">
        <v>79.72</v>
      </c>
      <c r="I50" s="20">
        <f>F50*0.4+H50*0.6</f>
        <v>74.232</v>
      </c>
      <c r="J50" s="24"/>
    </row>
    <row r="51" spans="1:10" s="2" customFormat="1" ht="22.5" customHeight="1">
      <c r="A51" s="17">
        <v>49</v>
      </c>
      <c r="B51" s="18" t="s">
        <v>79</v>
      </c>
      <c r="C51" s="17" t="s">
        <v>15</v>
      </c>
      <c r="D51" s="22" t="s">
        <v>77</v>
      </c>
      <c r="E51" s="19">
        <v>17</v>
      </c>
      <c r="F51" s="20">
        <v>61</v>
      </c>
      <c r="G51" s="21">
        <v>21717051</v>
      </c>
      <c r="H51" s="20"/>
      <c r="I51" s="20"/>
      <c r="J51" s="24" t="s">
        <v>27</v>
      </c>
    </row>
    <row r="52" spans="1:10" s="2" customFormat="1" ht="22.5" customHeight="1">
      <c r="A52" s="19">
        <v>50</v>
      </c>
      <c r="B52" s="22" t="s">
        <v>80</v>
      </c>
      <c r="C52" s="19" t="s">
        <v>12</v>
      </c>
      <c r="D52" s="22" t="s">
        <v>81</v>
      </c>
      <c r="E52" s="19">
        <v>18</v>
      </c>
      <c r="F52" s="20">
        <v>70</v>
      </c>
      <c r="G52" s="21">
        <v>21717052</v>
      </c>
      <c r="H52" s="20">
        <v>86.7</v>
      </c>
      <c r="I52" s="20">
        <f>F52*0.4+H52*0.6</f>
        <v>80.02000000000001</v>
      </c>
      <c r="J52" s="24"/>
    </row>
    <row r="53" spans="1:10" s="2" customFormat="1" ht="22.5" customHeight="1">
      <c r="A53" s="17">
        <v>51</v>
      </c>
      <c r="B53" s="18" t="s">
        <v>82</v>
      </c>
      <c r="C53" s="17" t="s">
        <v>12</v>
      </c>
      <c r="D53" s="22" t="s">
        <v>81</v>
      </c>
      <c r="E53" s="19">
        <v>18</v>
      </c>
      <c r="F53" s="20">
        <v>65</v>
      </c>
      <c r="G53" s="21">
        <v>21717053</v>
      </c>
      <c r="H53" s="20">
        <v>86.4</v>
      </c>
      <c r="I53" s="20">
        <f>F53*0.4+H53*0.6</f>
        <v>77.84</v>
      </c>
      <c r="J53" s="24"/>
    </row>
    <row r="54" spans="1:10" s="2" customFormat="1" ht="22.5" customHeight="1">
      <c r="A54" s="19">
        <v>52</v>
      </c>
      <c r="B54" s="22" t="s">
        <v>83</v>
      </c>
      <c r="C54" s="19" t="s">
        <v>12</v>
      </c>
      <c r="D54" s="22" t="s">
        <v>81</v>
      </c>
      <c r="E54" s="19">
        <v>18</v>
      </c>
      <c r="F54" s="20">
        <v>53</v>
      </c>
      <c r="G54" s="21">
        <v>21717054</v>
      </c>
      <c r="H54" s="20"/>
      <c r="I54" s="20"/>
      <c r="J54" s="24" t="s">
        <v>27</v>
      </c>
    </row>
  </sheetData>
  <sheetProtection selectLockedCells="1" selectUnlockedCells="1"/>
  <mergeCells count="1">
    <mergeCell ref="A1:J1"/>
  </mergeCells>
  <printOptions horizontalCentered="1"/>
  <pageMargins left="0.2361111111111111" right="0.19652777777777777" top="0.9048611111111111" bottom="0.66875" header="0.5118055555555555" footer="0.786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2021-07-17T09:05:44Z</cp:lastPrinted>
  <dcterms:created xsi:type="dcterms:W3CDTF">1996-12-17T01:32:42Z</dcterms:created>
  <dcterms:modified xsi:type="dcterms:W3CDTF">2021-07-19T02:29:29Z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1C838DEFFF8F4F3EBCA33BA96EF235C9</vt:lpwstr>
  </property>
  <property fmtid="{D5CDD505-2E9C-101B-9397-08002B2CF9AE}" pid="4" name="KSOProductBuildV">
    <vt:lpwstr>2052-11.1.0.10578</vt:lpwstr>
  </property>
</Properties>
</file>