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'Sheet1'!$A$3:$G$138</definedName>
  </definedNames>
  <calcPr fullCalcOnLoad="1"/>
</workbook>
</file>

<file path=xl/sharedStrings.xml><?xml version="1.0" encoding="utf-8"?>
<sst xmlns="http://schemas.openxmlformats.org/spreadsheetml/2006/main" count="204" uniqueCount="153">
  <si>
    <t>附件：</t>
  </si>
  <si>
    <r>
      <t>德州经济技术开发区</t>
    </r>
    <r>
      <rPr>
        <b/>
        <sz val="18"/>
        <rFont val="Times New Roman"/>
        <family val="1"/>
      </rPr>
      <t>2021</t>
    </r>
    <r>
      <rPr>
        <b/>
        <sz val="18"/>
        <rFont val="方正小标宋简体"/>
        <family val="0"/>
      </rPr>
      <t>年公开招聘镇街事业单位工作人员
总成绩及进入考察范围人员名单</t>
    </r>
  </si>
  <si>
    <t>序号</t>
  </si>
  <si>
    <t>岗位代码</t>
  </si>
  <si>
    <t>准考证号</t>
  </si>
  <si>
    <t>笔试成绩</t>
  </si>
  <si>
    <t>面试成绩</t>
  </si>
  <si>
    <r>
      <t>总成绩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（笔试</t>
    </r>
    <r>
      <rPr>
        <b/>
        <sz val="12"/>
        <rFont val="Times New Roman"/>
        <family val="1"/>
      </rPr>
      <t>50%+</t>
    </r>
    <r>
      <rPr>
        <b/>
        <sz val="12"/>
        <rFont val="黑体"/>
        <family val="3"/>
      </rPr>
      <t>面试</t>
    </r>
    <r>
      <rPr>
        <b/>
        <sz val="12"/>
        <rFont val="Times New Roman"/>
        <family val="1"/>
      </rPr>
      <t>50%</t>
    </r>
    <r>
      <rPr>
        <b/>
        <sz val="12"/>
        <rFont val="黑体"/>
        <family val="3"/>
      </rPr>
      <t>）</t>
    </r>
  </si>
  <si>
    <r>
      <t>进入考察范围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人员名单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（以</t>
    </r>
    <r>
      <rPr>
        <b/>
        <sz val="12"/>
        <rFont val="Times New Roman"/>
        <family val="1"/>
      </rPr>
      <t>“√”</t>
    </r>
    <r>
      <rPr>
        <b/>
        <sz val="12"/>
        <rFont val="黑体"/>
        <family val="3"/>
      </rPr>
      <t>标识）</t>
    </r>
  </si>
  <si>
    <t>20001</t>
  </si>
  <si>
    <t>2103241300701</t>
  </si>
  <si>
    <t>√</t>
  </si>
  <si>
    <t>2103241300320</t>
  </si>
  <si>
    <t>2103241300328</t>
  </si>
  <si>
    <t>2103241300216</t>
  </si>
  <si>
    <t>2103241300103</t>
  </si>
  <si>
    <t>2103241300621</t>
  </si>
  <si>
    <t>2103241300506</t>
  </si>
  <si>
    <t>2103241300504</t>
  </si>
  <si>
    <t>2103241300530</t>
  </si>
  <si>
    <t>2103241300624</t>
  </si>
  <si>
    <t>2103241300403</t>
  </si>
  <si>
    <t>2103241300514</t>
  </si>
  <si>
    <t>2103241300618</t>
  </si>
  <si>
    <t>2103241300418</t>
  </si>
  <si>
    <t>2103241300225</t>
  </si>
  <si>
    <t>2103241300115</t>
  </si>
  <si>
    <t>2103241300310</t>
  </si>
  <si>
    <t>2103241300810</t>
  </si>
  <si>
    <t>20002</t>
  </si>
  <si>
    <t>2103241300228</t>
  </si>
  <si>
    <t>2103241300314</t>
  </si>
  <si>
    <t>2103241300107</t>
  </si>
  <si>
    <t>2103241300523</t>
  </si>
  <si>
    <t>2103241300511</t>
  </si>
  <si>
    <t>2103241300325</t>
  </si>
  <si>
    <t>2103241300305</t>
  </si>
  <si>
    <t>2103241300317</t>
  </si>
  <si>
    <t>2103241300407</t>
  </si>
  <si>
    <t>2103241300125</t>
  </si>
  <si>
    <t>2103241300730</t>
  </si>
  <si>
    <t>2103241300105</t>
  </si>
  <si>
    <t>2103241300601</t>
  </si>
  <si>
    <t>2103241300426</t>
  </si>
  <si>
    <t>2103241300301</t>
  </si>
  <si>
    <t>20003</t>
  </si>
  <si>
    <t>2103241300323</t>
  </si>
  <si>
    <t>2103241300620</t>
  </si>
  <si>
    <t>2103241300421</t>
  </si>
  <si>
    <t>2103241300708</t>
  </si>
  <si>
    <t>2103241300208</t>
  </si>
  <si>
    <t>2103241300130</t>
  </si>
  <si>
    <t>2103241300211</t>
  </si>
  <si>
    <t>2103241300223</t>
  </si>
  <si>
    <t>2103241300410</t>
  </si>
  <si>
    <t>2103241300628</t>
  </si>
  <si>
    <t>2103241300512</t>
  </si>
  <si>
    <t>2103241300803</t>
  </si>
  <si>
    <t>2103241300121</t>
  </si>
  <si>
    <t>2103241300411</t>
  </si>
  <si>
    <t>2103241300502</t>
  </si>
  <si>
    <t>2103241300412</t>
  </si>
  <si>
    <t>2103241300204</t>
  </si>
  <si>
    <t>2103241300230</t>
  </si>
  <si>
    <t>2103241300608</t>
  </si>
  <si>
    <t>2103241300406</t>
  </si>
  <si>
    <t>2103241300329</t>
  </si>
  <si>
    <t>20005</t>
  </si>
  <si>
    <t>2103241300625</t>
  </si>
  <si>
    <t>2103241300119</t>
  </si>
  <si>
    <t>2103241300707</t>
  </si>
  <si>
    <t>2103241300409</t>
  </si>
  <si>
    <t>2103241300520</t>
  </si>
  <si>
    <t>2103241300309</t>
  </si>
  <si>
    <t>2103241300207</t>
  </si>
  <si>
    <t>2103241300713</t>
  </si>
  <si>
    <t>2103241300109</t>
  </si>
  <si>
    <t>2103241300706</t>
  </si>
  <si>
    <t>2103241300129</t>
  </si>
  <si>
    <t>2103241300709</t>
  </si>
  <si>
    <t>20006</t>
  </si>
  <si>
    <t>2103241300326</t>
  </si>
  <si>
    <t>2103241300602</t>
  </si>
  <si>
    <t>2103241300218</t>
  </si>
  <si>
    <t>2103241300629</t>
  </si>
  <si>
    <t>2103241300704</t>
  </si>
  <si>
    <t>2103241300522</t>
  </si>
  <si>
    <t>20007</t>
  </si>
  <si>
    <t>2103241300728</t>
  </si>
  <si>
    <t>2103241300213</t>
  </si>
  <si>
    <t>2103241300319</t>
  </si>
  <si>
    <t>2103241300122</t>
  </si>
  <si>
    <t>2103241300206</t>
  </si>
  <si>
    <t>2103241300330</t>
  </si>
  <si>
    <t>2103241300215</t>
  </si>
  <si>
    <t>2103241300229</t>
  </si>
  <si>
    <t>2103241300210</t>
  </si>
  <si>
    <t>2103241300324</t>
  </si>
  <si>
    <t>2103241300226</t>
  </si>
  <si>
    <t>2103241300630</t>
  </si>
  <si>
    <t>2103241300425</t>
  </si>
  <si>
    <t>2103241300705</t>
  </si>
  <si>
    <t>2103241300606</t>
  </si>
  <si>
    <t>2103241300609</t>
  </si>
  <si>
    <t>2103241300615</t>
  </si>
  <si>
    <t>2103241300611</t>
  </si>
  <si>
    <t>2103241300619</t>
  </si>
  <si>
    <t>2103241300219</t>
  </si>
  <si>
    <t>2103241300312</t>
  </si>
  <si>
    <t>20008</t>
  </si>
  <si>
    <t>2103241300427</t>
  </si>
  <si>
    <t>2103241300401</t>
  </si>
  <si>
    <t>2103241300428</t>
  </si>
  <si>
    <t>20009</t>
  </si>
  <si>
    <t>2103241300519</t>
  </si>
  <si>
    <t>2103241300604</t>
  </si>
  <si>
    <t>2103241300517</t>
  </si>
  <si>
    <t>2103241300505</t>
  </si>
  <si>
    <t>2103241300430</t>
  </si>
  <si>
    <t>2103241300724</t>
  </si>
  <si>
    <t>2103241300617</t>
  </si>
  <si>
    <t>2103241300220</t>
  </si>
  <si>
    <t>2103241300805</t>
  </si>
  <si>
    <t>2103241300812</t>
  </si>
  <si>
    <t>2103241300202</t>
  </si>
  <si>
    <t>2103241300515</t>
  </si>
  <si>
    <t>2103241300718</t>
  </si>
  <si>
    <t>2103241300124</t>
  </si>
  <si>
    <t>2103241300809</t>
  </si>
  <si>
    <t>2103241300603</t>
  </si>
  <si>
    <t>2103241300307</t>
  </si>
  <si>
    <t>2103241300806</t>
  </si>
  <si>
    <t>20010</t>
  </si>
  <si>
    <t>2103241300315</t>
  </si>
  <si>
    <t>2103241300120</t>
  </si>
  <si>
    <t>2103241300722</t>
  </si>
  <si>
    <t>20011</t>
  </si>
  <si>
    <t>2103241300808</t>
  </si>
  <si>
    <t>2103241300710</t>
  </si>
  <si>
    <t>2103241300610</t>
  </si>
  <si>
    <t>2103241300508</t>
  </si>
  <si>
    <t>2103241300327</t>
  </si>
  <si>
    <t>2103241300714</t>
  </si>
  <si>
    <t>2103241300510</t>
  </si>
  <si>
    <t>2103241300614</t>
  </si>
  <si>
    <t>2103241300304</t>
  </si>
  <si>
    <t>面向优秀社区（村）党组织书记岗位总成绩及进入考察范围
人员名单</t>
  </si>
  <si>
    <r>
      <t>总成绩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（笔试</t>
    </r>
    <r>
      <rPr>
        <b/>
        <sz val="12"/>
        <rFont val="Times New Roman"/>
        <family val="1"/>
      </rPr>
      <t>30%+</t>
    </r>
    <r>
      <rPr>
        <b/>
        <sz val="12"/>
        <rFont val="黑体"/>
        <family val="3"/>
      </rPr>
      <t>面试</t>
    </r>
    <r>
      <rPr>
        <b/>
        <sz val="12"/>
        <rFont val="Times New Roman"/>
        <family val="1"/>
      </rPr>
      <t>50%</t>
    </r>
    <r>
      <rPr>
        <b/>
        <sz val="12"/>
        <rFont val="黑体"/>
        <family val="3"/>
      </rPr>
      <t>）</t>
    </r>
  </si>
  <si>
    <t>20012</t>
  </si>
  <si>
    <t>2103241300104</t>
  </si>
  <si>
    <t>2103241300526</t>
  </si>
  <si>
    <t>2103241300201</t>
  </si>
  <si>
    <r>
      <rPr>
        <b/>
        <sz val="12"/>
        <rFont val="仿宋"/>
        <family val="3"/>
      </rPr>
      <t>注：优秀社区（村）党组织书记岗位按照笔试、面试总成绩由高到低的顺序，确定</t>
    </r>
    <r>
      <rPr>
        <b/>
        <sz val="12"/>
        <rFont val="Times New Roman"/>
        <family val="1"/>
      </rPr>
      <t>2</t>
    </r>
    <r>
      <rPr>
        <b/>
        <sz val="12"/>
        <rFont val="仿宋"/>
        <family val="3"/>
      </rPr>
      <t>名考察对象，进行差额考察。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</si>
</sst>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仿宋"/>
      <family val="3"/>
    </font>
    <font>
      <b/>
      <sz val="18"/>
      <name val="方正小标宋简体"/>
      <family val="0"/>
    </font>
    <font>
      <b/>
      <sz val="18"/>
      <name val="Times New Roman"/>
      <family val="1"/>
    </font>
    <font>
      <b/>
      <sz val="12"/>
      <color indexed="8"/>
      <name val="黑体"/>
      <family val="3"/>
    </font>
    <font>
      <b/>
      <sz val="12"/>
      <name val="黑体"/>
      <family val="3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SheetLayoutView="100" workbookViewId="0" topLeftCell="A1">
      <pane ySplit="3" topLeftCell="A4" activePane="bottomLeft" state="frozen"/>
      <selection pane="bottomLeft" activeCell="L134" sqref="L134"/>
    </sheetView>
  </sheetViews>
  <sheetFormatPr defaultColWidth="9.00390625" defaultRowHeight="14.25"/>
  <cols>
    <col min="1" max="1" width="7.75390625" style="3" customWidth="1"/>
    <col min="2" max="2" width="11.50390625" style="3" customWidth="1"/>
    <col min="3" max="3" width="18.00390625" style="3" customWidth="1"/>
    <col min="4" max="4" width="11.25390625" style="4" customWidth="1"/>
    <col min="5" max="5" width="11.25390625" style="5" customWidth="1"/>
    <col min="6" max="6" width="13.125" style="3" customWidth="1"/>
    <col min="7" max="7" width="17.625" style="6" customWidth="1"/>
    <col min="8" max="16384" width="9.00390625" style="6" customWidth="1"/>
  </cols>
  <sheetData>
    <row r="1" ht="27.75" customHeight="1">
      <c r="A1" s="7" t="s">
        <v>0</v>
      </c>
    </row>
    <row r="2" spans="1:7" ht="75" customHeight="1">
      <c r="A2" s="8" t="s">
        <v>1</v>
      </c>
      <c r="B2" s="9"/>
      <c r="C2" s="9"/>
      <c r="D2" s="9"/>
      <c r="E2" s="9"/>
      <c r="F2" s="9"/>
      <c r="G2" s="9"/>
    </row>
    <row r="3" spans="1:7" s="1" customFormat="1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</row>
    <row r="4" spans="1:7" s="2" customFormat="1" ht="24" customHeight="1">
      <c r="A4" s="12">
        <v>1</v>
      </c>
      <c r="B4" s="13" t="s">
        <v>9</v>
      </c>
      <c r="C4" s="14" t="s">
        <v>10</v>
      </c>
      <c r="D4" s="15">
        <v>64</v>
      </c>
      <c r="E4" s="16">
        <v>84.64</v>
      </c>
      <c r="F4" s="15">
        <f aca="true" t="shared" si="0" ref="F4:F67">D4*0.5+E4*0.5</f>
        <v>74.32</v>
      </c>
      <c r="G4" s="14" t="s">
        <v>11</v>
      </c>
    </row>
    <row r="5" spans="1:7" s="2" customFormat="1" ht="24" customHeight="1">
      <c r="A5" s="12">
        <v>2</v>
      </c>
      <c r="B5" s="17"/>
      <c r="C5" s="14" t="s">
        <v>12</v>
      </c>
      <c r="D5" s="15">
        <v>60.1</v>
      </c>
      <c r="E5" s="16">
        <v>86.64</v>
      </c>
      <c r="F5" s="15">
        <f t="shared" si="0"/>
        <v>73.37</v>
      </c>
      <c r="G5" s="14" t="s">
        <v>11</v>
      </c>
    </row>
    <row r="6" spans="1:7" s="2" customFormat="1" ht="24" customHeight="1">
      <c r="A6" s="12">
        <v>3</v>
      </c>
      <c r="B6" s="17"/>
      <c r="C6" s="14" t="s">
        <v>13</v>
      </c>
      <c r="D6" s="15">
        <v>61.5</v>
      </c>
      <c r="E6" s="16">
        <v>83.76</v>
      </c>
      <c r="F6" s="15">
        <f t="shared" si="0"/>
        <v>72.63</v>
      </c>
      <c r="G6" s="14" t="s">
        <v>11</v>
      </c>
    </row>
    <row r="7" spans="1:7" s="2" customFormat="1" ht="24" customHeight="1">
      <c r="A7" s="12">
        <v>4</v>
      </c>
      <c r="B7" s="17"/>
      <c r="C7" s="14" t="s">
        <v>14</v>
      </c>
      <c r="D7" s="15">
        <v>60</v>
      </c>
      <c r="E7" s="16">
        <v>84.72</v>
      </c>
      <c r="F7" s="15">
        <f t="shared" si="0"/>
        <v>72.36</v>
      </c>
      <c r="G7" s="14" t="s">
        <v>11</v>
      </c>
    </row>
    <row r="8" spans="1:7" s="2" customFormat="1" ht="24" customHeight="1">
      <c r="A8" s="12">
        <v>5</v>
      </c>
      <c r="B8" s="17"/>
      <c r="C8" s="14" t="s">
        <v>15</v>
      </c>
      <c r="D8" s="15">
        <v>64.1</v>
      </c>
      <c r="E8" s="16">
        <v>79.82</v>
      </c>
      <c r="F8" s="15">
        <f t="shared" si="0"/>
        <v>71.96</v>
      </c>
      <c r="G8" s="14" t="s">
        <v>11</v>
      </c>
    </row>
    <row r="9" spans="1:7" s="2" customFormat="1" ht="24" customHeight="1">
      <c r="A9" s="12">
        <v>6</v>
      </c>
      <c r="B9" s="17"/>
      <c r="C9" s="14" t="s">
        <v>16</v>
      </c>
      <c r="D9" s="15">
        <v>64.2</v>
      </c>
      <c r="E9" s="16">
        <v>79.48</v>
      </c>
      <c r="F9" s="15">
        <f t="shared" si="0"/>
        <v>71.84</v>
      </c>
      <c r="G9" s="14" t="s">
        <v>11</v>
      </c>
    </row>
    <row r="10" spans="1:7" s="2" customFormat="1" ht="24" customHeight="1">
      <c r="A10" s="12">
        <v>7</v>
      </c>
      <c r="B10" s="17"/>
      <c r="C10" s="14" t="s">
        <v>17</v>
      </c>
      <c r="D10" s="15">
        <v>56</v>
      </c>
      <c r="E10" s="16">
        <v>85.76</v>
      </c>
      <c r="F10" s="15">
        <f t="shared" si="0"/>
        <v>70.88</v>
      </c>
      <c r="G10" s="18"/>
    </row>
    <row r="11" spans="1:7" s="2" customFormat="1" ht="24" customHeight="1">
      <c r="A11" s="12">
        <v>8</v>
      </c>
      <c r="B11" s="17"/>
      <c r="C11" s="14" t="s">
        <v>18</v>
      </c>
      <c r="D11" s="15">
        <v>51.4</v>
      </c>
      <c r="E11" s="16">
        <v>87.1</v>
      </c>
      <c r="F11" s="15">
        <f t="shared" si="0"/>
        <v>69.25</v>
      </c>
      <c r="G11" s="18"/>
    </row>
    <row r="12" spans="1:7" s="2" customFormat="1" ht="24" customHeight="1">
      <c r="A12" s="12">
        <v>9</v>
      </c>
      <c r="B12" s="17"/>
      <c r="C12" s="14" t="s">
        <v>19</v>
      </c>
      <c r="D12" s="15">
        <v>62.6</v>
      </c>
      <c r="E12" s="16">
        <v>74.32</v>
      </c>
      <c r="F12" s="15">
        <f t="shared" si="0"/>
        <v>68.46</v>
      </c>
      <c r="G12" s="18"/>
    </row>
    <row r="13" spans="1:7" s="2" customFormat="1" ht="24" customHeight="1">
      <c r="A13" s="12">
        <v>10</v>
      </c>
      <c r="B13" s="17"/>
      <c r="C13" s="14" t="s">
        <v>20</v>
      </c>
      <c r="D13" s="15">
        <v>54.7</v>
      </c>
      <c r="E13" s="16">
        <v>82.04</v>
      </c>
      <c r="F13" s="15">
        <f t="shared" si="0"/>
        <v>68.37</v>
      </c>
      <c r="G13" s="18"/>
    </row>
    <row r="14" spans="1:7" s="2" customFormat="1" ht="24" customHeight="1">
      <c r="A14" s="12">
        <v>11</v>
      </c>
      <c r="B14" s="17"/>
      <c r="C14" s="14" t="s">
        <v>21</v>
      </c>
      <c r="D14" s="15">
        <v>54.1</v>
      </c>
      <c r="E14" s="16">
        <v>80.84</v>
      </c>
      <c r="F14" s="15">
        <f t="shared" si="0"/>
        <v>67.47</v>
      </c>
      <c r="G14" s="18"/>
    </row>
    <row r="15" spans="1:7" s="2" customFormat="1" ht="24" customHeight="1">
      <c r="A15" s="12">
        <v>12</v>
      </c>
      <c r="B15" s="17"/>
      <c r="C15" s="14" t="s">
        <v>22</v>
      </c>
      <c r="D15" s="15">
        <v>54.1</v>
      </c>
      <c r="E15" s="16">
        <v>79.98</v>
      </c>
      <c r="F15" s="15">
        <f t="shared" si="0"/>
        <v>67.04</v>
      </c>
      <c r="G15" s="18"/>
    </row>
    <row r="16" spans="1:7" s="2" customFormat="1" ht="24" customHeight="1">
      <c r="A16" s="12">
        <v>13</v>
      </c>
      <c r="B16" s="17"/>
      <c r="C16" s="14" t="s">
        <v>23</v>
      </c>
      <c r="D16" s="15">
        <v>55.3</v>
      </c>
      <c r="E16" s="16">
        <v>75.98</v>
      </c>
      <c r="F16" s="15">
        <f t="shared" si="0"/>
        <v>65.64</v>
      </c>
      <c r="G16" s="18"/>
    </row>
    <row r="17" spans="1:7" s="2" customFormat="1" ht="24" customHeight="1">
      <c r="A17" s="12">
        <v>14</v>
      </c>
      <c r="B17" s="17"/>
      <c r="C17" s="14" t="s">
        <v>24</v>
      </c>
      <c r="D17" s="15">
        <v>52</v>
      </c>
      <c r="E17" s="16">
        <v>78.94</v>
      </c>
      <c r="F17" s="15">
        <f t="shared" si="0"/>
        <v>65.47</v>
      </c>
      <c r="G17" s="18"/>
    </row>
    <row r="18" spans="1:7" s="2" customFormat="1" ht="24" customHeight="1">
      <c r="A18" s="12">
        <v>15</v>
      </c>
      <c r="B18" s="17"/>
      <c r="C18" s="14" t="s">
        <v>25</v>
      </c>
      <c r="D18" s="15">
        <v>53</v>
      </c>
      <c r="E18" s="16">
        <v>76.98</v>
      </c>
      <c r="F18" s="15">
        <f t="shared" si="0"/>
        <v>64.99000000000001</v>
      </c>
      <c r="G18" s="18"/>
    </row>
    <row r="19" spans="1:7" s="2" customFormat="1" ht="24" customHeight="1">
      <c r="A19" s="12">
        <v>16</v>
      </c>
      <c r="B19" s="17"/>
      <c r="C19" s="19" t="s">
        <v>26</v>
      </c>
      <c r="D19" s="20">
        <v>49.3</v>
      </c>
      <c r="E19" s="16">
        <v>74.08</v>
      </c>
      <c r="F19" s="15">
        <f t="shared" si="0"/>
        <v>61.69</v>
      </c>
      <c r="G19" s="18"/>
    </row>
    <row r="20" spans="1:7" s="2" customFormat="1" ht="24" customHeight="1">
      <c r="A20" s="12">
        <v>17</v>
      </c>
      <c r="B20" s="17"/>
      <c r="C20" s="14" t="s">
        <v>27</v>
      </c>
      <c r="D20" s="15">
        <v>58.2</v>
      </c>
      <c r="E20" s="16">
        <v>0</v>
      </c>
      <c r="F20" s="15">
        <f t="shared" si="0"/>
        <v>29.1</v>
      </c>
      <c r="G20" s="18"/>
    </row>
    <row r="21" spans="1:7" s="2" customFormat="1" ht="24" customHeight="1">
      <c r="A21" s="12">
        <v>18</v>
      </c>
      <c r="B21" s="21"/>
      <c r="C21" s="14" t="s">
        <v>28</v>
      </c>
      <c r="D21" s="15">
        <v>49.5</v>
      </c>
      <c r="E21" s="16">
        <v>0</v>
      </c>
      <c r="F21" s="15">
        <f t="shared" si="0"/>
        <v>24.75</v>
      </c>
      <c r="G21" s="18"/>
    </row>
    <row r="22" spans="1:7" s="2" customFormat="1" ht="24" customHeight="1">
      <c r="A22" s="12">
        <v>1</v>
      </c>
      <c r="B22" s="13" t="s">
        <v>29</v>
      </c>
      <c r="C22" s="14" t="s">
        <v>30</v>
      </c>
      <c r="D22" s="15">
        <v>71.8</v>
      </c>
      <c r="E22" s="16">
        <v>84</v>
      </c>
      <c r="F22" s="15">
        <f t="shared" si="0"/>
        <v>77.9</v>
      </c>
      <c r="G22" s="22" t="s">
        <v>11</v>
      </c>
    </row>
    <row r="23" spans="1:7" s="2" customFormat="1" ht="24" customHeight="1">
      <c r="A23" s="12">
        <v>2</v>
      </c>
      <c r="B23" s="17"/>
      <c r="C23" s="14" t="s">
        <v>31</v>
      </c>
      <c r="D23" s="15">
        <v>63</v>
      </c>
      <c r="E23" s="16">
        <v>86.3</v>
      </c>
      <c r="F23" s="15">
        <f t="shared" si="0"/>
        <v>74.65</v>
      </c>
      <c r="G23" s="22" t="s">
        <v>11</v>
      </c>
    </row>
    <row r="24" spans="1:7" s="2" customFormat="1" ht="24" customHeight="1">
      <c r="A24" s="12">
        <v>3</v>
      </c>
      <c r="B24" s="17"/>
      <c r="C24" s="14" t="s">
        <v>32</v>
      </c>
      <c r="D24" s="15">
        <v>60.7</v>
      </c>
      <c r="E24" s="16">
        <v>83.1</v>
      </c>
      <c r="F24" s="15">
        <f t="shared" si="0"/>
        <v>71.9</v>
      </c>
      <c r="G24" s="22" t="s">
        <v>11</v>
      </c>
    </row>
    <row r="25" spans="1:7" s="2" customFormat="1" ht="24" customHeight="1">
      <c r="A25" s="12">
        <v>4</v>
      </c>
      <c r="B25" s="17"/>
      <c r="C25" s="14" t="s">
        <v>33</v>
      </c>
      <c r="D25" s="15">
        <v>63</v>
      </c>
      <c r="E25" s="16">
        <v>79.42</v>
      </c>
      <c r="F25" s="15">
        <f t="shared" si="0"/>
        <v>71.21000000000001</v>
      </c>
      <c r="G25" s="22" t="s">
        <v>11</v>
      </c>
    </row>
    <row r="26" spans="1:7" s="2" customFormat="1" ht="24" customHeight="1">
      <c r="A26" s="12">
        <v>5</v>
      </c>
      <c r="B26" s="17"/>
      <c r="C26" s="14" t="s">
        <v>34</v>
      </c>
      <c r="D26" s="15">
        <v>60.1</v>
      </c>
      <c r="E26" s="16">
        <v>80.42</v>
      </c>
      <c r="F26" s="15">
        <f t="shared" si="0"/>
        <v>70.26</v>
      </c>
      <c r="G26" s="22" t="s">
        <v>11</v>
      </c>
    </row>
    <row r="27" spans="1:7" s="2" customFormat="1" ht="24" customHeight="1">
      <c r="A27" s="12">
        <v>6</v>
      </c>
      <c r="B27" s="17"/>
      <c r="C27" s="14" t="s">
        <v>35</v>
      </c>
      <c r="D27" s="15">
        <v>57.7</v>
      </c>
      <c r="E27" s="16">
        <v>80.72</v>
      </c>
      <c r="F27" s="15">
        <f t="shared" si="0"/>
        <v>69.21000000000001</v>
      </c>
      <c r="G27" s="18"/>
    </row>
    <row r="28" spans="1:7" s="2" customFormat="1" ht="24" customHeight="1">
      <c r="A28" s="12">
        <v>7</v>
      </c>
      <c r="B28" s="17"/>
      <c r="C28" s="14" t="s">
        <v>36</v>
      </c>
      <c r="D28" s="15">
        <v>56.4</v>
      </c>
      <c r="E28" s="16">
        <v>80.9</v>
      </c>
      <c r="F28" s="15">
        <f t="shared" si="0"/>
        <v>68.65</v>
      </c>
      <c r="G28" s="18"/>
    </row>
    <row r="29" spans="1:7" s="2" customFormat="1" ht="24" customHeight="1">
      <c r="A29" s="12">
        <v>8</v>
      </c>
      <c r="B29" s="17"/>
      <c r="C29" s="14" t="s">
        <v>37</v>
      </c>
      <c r="D29" s="15">
        <v>61.4</v>
      </c>
      <c r="E29" s="16">
        <v>73.5</v>
      </c>
      <c r="F29" s="15">
        <f t="shared" si="0"/>
        <v>67.45</v>
      </c>
      <c r="G29" s="18"/>
    </row>
    <row r="30" spans="1:7" s="2" customFormat="1" ht="24" customHeight="1">
      <c r="A30" s="12">
        <v>9</v>
      </c>
      <c r="B30" s="17"/>
      <c r="C30" s="14" t="s">
        <v>38</v>
      </c>
      <c r="D30" s="15">
        <v>53.6</v>
      </c>
      <c r="E30" s="16">
        <v>80.76</v>
      </c>
      <c r="F30" s="15">
        <f t="shared" si="0"/>
        <v>67.18</v>
      </c>
      <c r="G30" s="18"/>
    </row>
    <row r="31" spans="1:7" s="2" customFormat="1" ht="24" customHeight="1">
      <c r="A31" s="12">
        <v>10</v>
      </c>
      <c r="B31" s="17"/>
      <c r="C31" s="14" t="s">
        <v>39</v>
      </c>
      <c r="D31" s="15">
        <v>56.2</v>
      </c>
      <c r="E31" s="16">
        <v>77.88</v>
      </c>
      <c r="F31" s="15">
        <f t="shared" si="0"/>
        <v>67.03999999999999</v>
      </c>
      <c r="G31" s="18"/>
    </row>
    <row r="32" spans="1:7" s="2" customFormat="1" ht="24" customHeight="1">
      <c r="A32" s="12">
        <v>11</v>
      </c>
      <c r="B32" s="17"/>
      <c r="C32" s="14" t="s">
        <v>40</v>
      </c>
      <c r="D32" s="15">
        <v>53.5</v>
      </c>
      <c r="E32" s="16">
        <v>80.52</v>
      </c>
      <c r="F32" s="15">
        <f t="shared" si="0"/>
        <v>67.00999999999999</v>
      </c>
      <c r="G32" s="18"/>
    </row>
    <row r="33" spans="1:7" s="2" customFormat="1" ht="24" customHeight="1">
      <c r="A33" s="12">
        <v>12</v>
      </c>
      <c r="B33" s="17"/>
      <c r="C33" s="14" t="s">
        <v>41</v>
      </c>
      <c r="D33" s="15">
        <v>52.2</v>
      </c>
      <c r="E33" s="16">
        <v>81.54</v>
      </c>
      <c r="F33" s="15">
        <f t="shared" si="0"/>
        <v>66.87</v>
      </c>
      <c r="G33" s="18"/>
    </row>
    <row r="34" spans="1:7" s="2" customFormat="1" ht="24" customHeight="1">
      <c r="A34" s="12">
        <v>13</v>
      </c>
      <c r="B34" s="17"/>
      <c r="C34" s="14" t="s">
        <v>42</v>
      </c>
      <c r="D34" s="15">
        <v>51.6</v>
      </c>
      <c r="E34" s="16">
        <v>79.24</v>
      </c>
      <c r="F34" s="15">
        <f t="shared" si="0"/>
        <v>65.42</v>
      </c>
      <c r="G34" s="18"/>
    </row>
    <row r="35" spans="1:7" s="2" customFormat="1" ht="24" customHeight="1">
      <c r="A35" s="12">
        <v>14</v>
      </c>
      <c r="B35" s="17"/>
      <c r="C35" s="19" t="s">
        <v>43</v>
      </c>
      <c r="D35" s="20">
        <v>50.8</v>
      </c>
      <c r="E35" s="16">
        <v>77.94</v>
      </c>
      <c r="F35" s="15">
        <f t="shared" si="0"/>
        <v>64.37</v>
      </c>
      <c r="G35" s="18"/>
    </row>
    <row r="36" spans="1:7" s="2" customFormat="1" ht="24" customHeight="1">
      <c r="A36" s="12">
        <v>15</v>
      </c>
      <c r="B36" s="21"/>
      <c r="C36" s="14" t="s">
        <v>44</v>
      </c>
      <c r="D36" s="15">
        <v>53.7</v>
      </c>
      <c r="E36" s="16">
        <v>0</v>
      </c>
      <c r="F36" s="15">
        <f t="shared" si="0"/>
        <v>26.85</v>
      </c>
      <c r="G36" s="18"/>
    </row>
    <row r="37" spans="1:7" s="2" customFormat="1" ht="24" customHeight="1">
      <c r="A37" s="12">
        <v>1</v>
      </c>
      <c r="B37" s="13" t="s">
        <v>45</v>
      </c>
      <c r="C37" s="14" t="s">
        <v>46</v>
      </c>
      <c r="D37" s="15">
        <v>63.5</v>
      </c>
      <c r="E37" s="16">
        <v>82.7</v>
      </c>
      <c r="F37" s="15">
        <f t="shared" si="0"/>
        <v>73.1</v>
      </c>
      <c r="G37" s="22" t="s">
        <v>11</v>
      </c>
    </row>
    <row r="38" spans="1:7" s="2" customFormat="1" ht="24" customHeight="1">
      <c r="A38" s="12">
        <v>2</v>
      </c>
      <c r="B38" s="17"/>
      <c r="C38" s="14" t="s">
        <v>47</v>
      </c>
      <c r="D38" s="15">
        <v>63.8</v>
      </c>
      <c r="E38" s="16">
        <v>80.3</v>
      </c>
      <c r="F38" s="15">
        <f t="shared" si="0"/>
        <v>72.05</v>
      </c>
      <c r="G38" s="22" t="s">
        <v>11</v>
      </c>
    </row>
    <row r="39" spans="1:7" s="2" customFormat="1" ht="24" customHeight="1">
      <c r="A39" s="12">
        <v>3</v>
      </c>
      <c r="B39" s="17"/>
      <c r="C39" s="14" t="s">
        <v>48</v>
      </c>
      <c r="D39" s="15">
        <v>57.5</v>
      </c>
      <c r="E39" s="16">
        <v>83.7</v>
      </c>
      <c r="F39" s="15">
        <f t="shared" si="0"/>
        <v>70.6</v>
      </c>
      <c r="G39" s="22" t="s">
        <v>11</v>
      </c>
    </row>
    <row r="40" spans="1:7" s="2" customFormat="1" ht="24" customHeight="1">
      <c r="A40" s="12">
        <v>4</v>
      </c>
      <c r="B40" s="17"/>
      <c r="C40" s="14" t="s">
        <v>49</v>
      </c>
      <c r="D40" s="15">
        <v>58.8</v>
      </c>
      <c r="E40" s="16">
        <v>80.3</v>
      </c>
      <c r="F40" s="15">
        <f t="shared" si="0"/>
        <v>69.55</v>
      </c>
      <c r="G40" s="22" t="s">
        <v>11</v>
      </c>
    </row>
    <row r="41" spans="1:7" s="2" customFormat="1" ht="24" customHeight="1">
      <c r="A41" s="12">
        <v>5</v>
      </c>
      <c r="B41" s="17"/>
      <c r="C41" s="14" t="s">
        <v>50</v>
      </c>
      <c r="D41" s="15">
        <v>55.2</v>
      </c>
      <c r="E41" s="16">
        <v>83.6</v>
      </c>
      <c r="F41" s="15">
        <f t="shared" si="0"/>
        <v>69.4</v>
      </c>
      <c r="G41" s="22" t="s">
        <v>11</v>
      </c>
    </row>
    <row r="42" spans="1:7" s="2" customFormat="1" ht="24" customHeight="1">
      <c r="A42" s="12">
        <v>6</v>
      </c>
      <c r="B42" s="17"/>
      <c r="C42" s="14" t="s">
        <v>51</v>
      </c>
      <c r="D42" s="15">
        <v>57.2</v>
      </c>
      <c r="E42" s="16">
        <v>80.8</v>
      </c>
      <c r="F42" s="15">
        <f t="shared" si="0"/>
        <v>69</v>
      </c>
      <c r="G42" s="22" t="s">
        <v>11</v>
      </c>
    </row>
    <row r="43" spans="1:7" s="2" customFormat="1" ht="24" customHeight="1">
      <c r="A43" s="12">
        <v>7</v>
      </c>
      <c r="B43" s="17"/>
      <c r="C43" s="14" t="s">
        <v>52</v>
      </c>
      <c r="D43" s="15">
        <v>53.8</v>
      </c>
      <c r="E43" s="16">
        <v>83.2</v>
      </c>
      <c r="F43" s="15">
        <f t="shared" si="0"/>
        <v>68.5</v>
      </c>
      <c r="G43" s="22" t="s">
        <v>11</v>
      </c>
    </row>
    <row r="44" spans="1:7" s="2" customFormat="1" ht="24" customHeight="1">
      <c r="A44" s="12">
        <v>8</v>
      </c>
      <c r="B44" s="17"/>
      <c r="C44" s="14" t="s">
        <v>53</v>
      </c>
      <c r="D44" s="15">
        <v>53.7</v>
      </c>
      <c r="E44" s="16">
        <v>81.4</v>
      </c>
      <c r="F44" s="15">
        <f t="shared" si="0"/>
        <v>67.55000000000001</v>
      </c>
      <c r="G44" s="18"/>
    </row>
    <row r="45" spans="1:7" s="2" customFormat="1" ht="24" customHeight="1">
      <c r="A45" s="12">
        <v>9</v>
      </c>
      <c r="B45" s="17"/>
      <c r="C45" s="14" t="s">
        <v>54</v>
      </c>
      <c r="D45" s="15">
        <v>55.2</v>
      </c>
      <c r="E45" s="16">
        <v>78</v>
      </c>
      <c r="F45" s="15">
        <f t="shared" si="0"/>
        <v>66.6</v>
      </c>
      <c r="G45" s="18"/>
    </row>
    <row r="46" spans="1:7" s="2" customFormat="1" ht="24" customHeight="1">
      <c r="A46" s="12">
        <v>10</v>
      </c>
      <c r="B46" s="17"/>
      <c r="C46" s="14" t="s">
        <v>55</v>
      </c>
      <c r="D46" s="15">
        <v>51.1</v>
      </c>
      <c r="E46" s="16">
        <v>80.8</v>
      </c>
      <c r="F46" s="15">
        <f t="shared" si="0"/>
        <v>65.95</v>
      </c>
      <c r="G46" s="18"/>
    </row>
    <row r="47" spans="1:7" s="2" customFormat="1" ht="24" customHeight="1">
      <c r="A47" s="12">
        <v>11</v>
      </c>
      <c r="B47" s="17"/>
      <c r="C47" s="14" t="s">
        <v>56</v>
      </c>
      <c r="D47" s="15">
        <v>52.9</v>
      </c>
      <c r="E47" s="16">
        <v>78.9</v>
      </c>
      <c r="F47" s="15">
        <f t="shared" si="0"/>
        <v>65.9</v>
      </c>
      <c r="G47" s="18"/>
    </row>
    <row r="48" spans="1:7" s="2" customFormat="1" ht="24" customHeight="1">
      <c r="A48" s="12">
        <v>12</v>
      </c>
      <c r="B48" s="17"/>
      <c r="C48" s="14" t="s">
        <v>57</v>
      </c>
      <c r="D48" s="15">
        <v>56</v>
      </c>
      <c r="E48" s="16">
        <v>75.6</v>
      </c>
      <c r="F48" s="15">
        <f t="shared" si="0"/>
        <v>65.8</v>
      </c>
      <c r="G48" s="18"/>
    </row>
    <row r="49" spans="1:7" s="2" customFormat="1" ht="24" customHeight="1">
      <c r="A49" s="12">
        <v>13</v>
      </c>
      <c r="B49" s="17"/>
      <c r="C49" s="14" t="s">
        <v>58</v>
      </c>
      <c r="D49" s="15">
        <v>51.6</v>
      </c>
      <c r="E49" s="16">
        <v>78.8</v>
      </c>
      <c r="F49" s="15">
        <f t="shared" si="0"/>
        <v>65.2</v>
      </c>
      <c r="G49" s="18"/>
    </row>
    <row r="50" spans="1:7" s="2" customFormat="1" ht="24" customHeight="1">
      <c r="A50" s="12">
        <v>14</v>
      </c>
      <c r="B50" s="17"/>
      <c r="C50" s="14" t="s">
        <v>59</v>
      </c>
      <c r="D50" s="15">
        <v>50.6</v>
      </c>
      <c r="E50" s="16">
        <v>77.9</v>
      </c>
      <c r="F50" s="15">
        <f t="shared" si="0"/>
        <v>64.25</v>
      </c>
      <c r="G50" s="18"/>
    </row>
    <row r="51" spans="1:7" s="2" customFormat="1" ht="24" customHeight="1">
      <c r="A51" s="12">
        <v>15</v>
      </c>
      <c r="B51" s="17"/>
      <c r="C51" s="14" t="s">
        <v>60</v>
      </c>
      <c r="D51" s="15">
        <v>50.4</v>
      </c>
      <c r="E51" s="16">
        <v>76.2</v>
      </c>
      <c r="F51" s="15">
        <f t="shared" si="0"/>
        <v>63.3</v>
      </c>
      <c r="G51" s="18"/>
    </row>
    <row r="52" spans="1:7" s="2" customFormat="1" ht="24" customHeight="1">
      <c r="A52" s="12">
        <v>16</v>
      </c>
      <c r="B52" s="17"/>
      <c r="C52" s="14" t="s">
        <v>61</v>
      </c>
      <c r="D52" s="15">
        <v>52.7</v>
      </c>
      <c r="E52" s="16">
        <v>73.6</v>
      </c>
      <c r="F52" s="15">
        <f t="shared" si="0"/>
        <v>63.15</v>
      </c>
      <c r="G52" s="18"/>
    </row>
    <row r="53" spans="1:7" s="2" customFormat="1" ht="24" customHeight="1">
      <c r="A53" s="12">
        <v>17</v>
      </c>
      <c r="B53" s="17"/>
      <c r="C53" s="14" t="s">
        <v>62</v>
      </c>
      <c r="D53" s="15">
        <v>52</v>
      </c>
      <c r="E53" s="16">
        <v>70.6</v>
      </c>
      <c r="F53" s="15">
        <f t="shared" si="0"/>
        <v>61.3</v>
      </c>
      <c r="G53" s="18"/>
    </row>
    <row r="54" spans="1:7" s="2" customFormat="1" ht="24" customHeight="1">
      <c r="A54" s="12">
        <v>18</v>
      </c>
      <c r="B54" s="17"/>
      <c r="C54" s="14" t="s">
        <v>63</v>
      </c>
      <c r="D54" s="15">
        <v>53.6</v>
      </c>
      <c r="E54" s="16">
        <v>0</v>
      </c>
      <c r="F54" s="15">
        <f t="shared" si="0"/>
        <v>26.8</v>
      </c>
      <c r="G54" s="18"/>
    </row>
    <row r="55" spans="1:7" s="2" customFormat="1" ht="24" customHeight="1">
      <c r="A55" s="12">
        <v>19</v>
      </c>
      <c r="B55" s="17"/>
      <c r="C55" s="14" t="s">
        <v>64</v>
      </c>
      <c r="D55" s="15">
        <v>52.9</v>
      </c>
      <c r="E55" s="16">
        <v>0</v>
      </c>
      <c r="F55" s="15">
        <f t="shared" si="0"/>
        <v>26.45</v>
      </c>
      <c r="G55" s="18"/>
    </row>
    <row r="56" spans="1:7" s="2" customFormat="1" ht="24" customHeight="1">
      <c r="A56" s="12">
        <v>20</v>
      </c>
      <c r="B56" s="17"/>
      <c r="C56" s="14" t="s">
        <v>65</v>
      </c>
      <c r="D56" s="15">
        <v>52.7</v>
      </c>
      <c r="E56" s="16">
        <v>0</v>
      </c>
      <c r="F56" s="15">
        <f t="shared" si="0"/>
        <v>26.35</v>
      </c>
      <c r="G56" s="18"/>
    </row>
    <row r="57" spans="1:7" s="2" customFormat="1" ht="24" customHeight="1">
      <c r="A57" s="12">
        <v>21</v>
      </c>
      <c r="B57" s="21"/>
      <c r="C57" s="14" t="s">
        <v>66</v>
      </c>
      <c r="D57" s="15">
        <v>51.9</v>
      </c>
      <c r="E57" s="16">
        <v>0</v>
      </c>
      <c r="F57" s="15">
        <f t="shared" si="0"/>
        <v>25.95</v>
      </c>
      <c r="G57" s="18"/>
    </row>
    <row r="58" spans="1:7" s="2" customFormat="1" ht="24" customHeight="1">
      <c r="A58" s="12">
        <v>1</v>
      </c>
      <c r="B58" s="13" t="s">
        <v>67</v>
      </c>
      <c r="C58" s="14" t="s">
        <v>68</v>
      </c>
      <c r="D58" s="15">
        <v>67.2</v>
      </c>
      <c r="E58" s="16">
        <v>81.28</v>
      </c>
      <c r="F58" s="15">
        <f t="shared" si="0"/>
        <v>74.24000000000001</v>
      </c>
      <c r="G58" s="14" t="s">
        <v>11</v>
      </c>
    </row>
    <row r="59" spans="1:7" s="2" customFormat="1" ht="24" customHeight="1">
      <c r="A59" s="12">
        <v>2</v>
      </c>
      <c r="B59" s="17"/>
      <c r="C59" s="14" t="s">
        <v>69</v>
      </c>
      <c r="D59" s="15">
        <v>62.6</v>
      </c>
      <c r="E59" s="16">
        <v>83</v>
      </c>
      <c r="F59" s="15">
        <f t="shared" si="0"/>
        <v>72.8</v>
      </c>
      <c r="G59" s="14" t="s">
        <v>11</v>
      </c>
    </row>
    <row r="60" spans="1:7" s="2" customFormat="1" ht="24" customHeight="1">
      <c r="A60" s="12">
        <v>3</v>
      </c>
      <c r="B60" s="17"/>
      <c r="C60" s="14" t="s">
        <v>70</v>
      </c>
      <c r="D60" s="15">
        <v>57.7</v>
      </c>
      <c r="E60" s="16">
        <v>81</v>
      </c>
      <c r="F60" s="15">
        <f t="shared" si="0"/>
        <v>69.35</v>
      </c>
      <c r="G60" s="14" t="s">
        <v>11</v>
      </c>
    </row>
    <row r="61" spans="1:7" s="2" customFormat="1" ht="24" customHeight="1">
      <c r="A61" s="12">
        <v>4</v>
      </c>
      <c r="B61" s="17"/>
      <c r="C61" s="14" t="s">
        <v>71</v>
      </c>
      <c r="D61" s="15">
        <v>57.9</v>
      </c>
      <c r="E61" s="16">
        <v>77.4</v>
      </c>
      <c r="F61" s="15">
        <f t="shared" si="0"/>
        <v>67.65</v>
      </c>
      <c r="G61" s="14" t="s">
        <v>11</v>
      </c>
    </row>
    <row r="62" spans="1:7" s="2" customFormat="1" ht="24" customHeight="1">
      <c r="A62" s="12">
        <v>5</v>
      </c>
      <c r="B62" s="17"/>
      <c r="C62" s="14" t="s">
        <v>72</v>
      </c>
      <c r="D62" s="15">
        <v>52.2</v>
      </c>
      <c r="E62" s="16">
        <v>82.5</v>
      </c>
      <c r="F62" s="15">
        <f t="shared" si="0"/>
        <v>67.35</v>
      </c>
      <c r="G62" s="18"/>
    </row>
    <row r="63" spans="1:7" s="2" customFormat="1" ht="24" customHeight="1">
      <c r="A63" s="12">
        <v>6</v>
      </c>
      <c r="B63" s="17"/>
      <c r="C63" s="14" t="s">
        <v>73</v>
      </c>
      <c r="D63" s="15">
        <v>49.9</v>
      </c>
      <c r="E63" s="16">
        <v>84.06</v>
      </c>
      <c r="F63" s="15">
        <f t="shared" si="0"/>
        <v>66.98</v>
      </c>
      <c r="G63" s="18"/>
    </row>
    <row r="64" spans="1:7" s="2" customFormat="1" ht="24" customHeight="1">
      <c r="A64" s="12">
        <v>7</v>
      </c>
      <c r="B64" s="17"/>
      <c r="C64" s="14" t="s">
        <v>74</v>
      </c>
      <c r="D64" s="15">
        <v>49.8</v>
      </c>
      <c r="E64" s="16">
        <v>80.74</v>
      </c>
      <c r="F64" s="15">
        <f t="shared" si="0"/>
        <v>65.27</v>
      </c>
      <c r="G64" s="18"/>
    </row>
    <row r="65" spans="1:7" s="2" customFormat="1" ht="24" customHeight="1">
      <c r="A65" s="12">
        <v>8</v>
      </c>
      <c r="B65" s="17"/>
      <c r="C65" s="14" t="s">
        <v>75</v>
      </c>
      <c r="D65" s="15">
        <v>53.5</v>
      </c>
      <c r="E65" s="16">
        <v>76.74</v>
      </c>
      <c r="F65" s="15">
        <f t="shared" si="0"/>
        <v>65.12</v>
      </c>
      <c r="G65" s="18"/>
    </row>
    <row r="66" spans="1:7" s="2" customFormat="1" ht="24" customHeight="1">
      <c r="A66" s="12">
        <v>9</v>
      </c>
      <c r="B66" s="17"/>
      <c r="C66" s="14" t="s">
        <v>76</v>
      </c>
      <c r="D66" s="15">
        <v>50.6</v>
      </c>
      <c r="E66" s="16">
        <v>77.02</v>
      </c>
      <c r="F66" s="15">
        <f t="shared" si="0"/>
        <v>63.81</v>
      </c>
      <c r="G66" s="18"/>
    </row>
    <row r="67" spans="1:7" s="2" customFormat="1" ht="24" customHeight="1">
      <c r="A67" s="12">
        <v>10</v>
      </c>
      <c r="B67" s="17"/>
      <c r="C67" s="14" t="s">
        <v>77</v>
      </c>
      <c r="D67" s="15">
        <v>50.2</v>
      </c>
      <c r="E67" s="16">
        <v>77.42</v>
      </c>
      <c r="F67" s="15">
        <f t="shared" si="0"/>
        <v>63.81</v>
      </c>
      <c r="G67" s="18"/>
    </row>
    <row r="68" spans="1:7" s="2" customFormat="1" ht="24" customHeight="1">
      <c r="A68" s="12">
        <v>11</v>
      </c>
      <c r="B68" s="17"/>
      <c r="C68" s="19" t="s">
        <v>78</v>
      </c>
      <c r="D68" s="20">
        <v>47.1</v>
      </c>
      <c r="E68" s="16">
        <v>79.1</v>
      </c>
      <c r="F68" s="15">
        <f aca="true" t="shared" si="1" ref="F68:F129">D68*0.5+E68*0.5</f>
        <v>63.099999999999994</v>
      </c>
      <c r="G68" s="18"/>
    </row>
    <row r="69" spans="1:7" s="2" customFormat="1" ht="24" customHeight="1">
      <c r="A69" s="12">
        <v>12</v>
      </c>
      <c r="B69" s="21"/>
      <c r="C69" s="14" t="s">
        <v>79</v>
      </c>
      <c r="D69" s="15">
        <v>48.6</v>
      </c>
      <c r="E69" s="16">
        <v>74.92</v>
      </c>
      <c r="F69" s="15">
        <f t="shared" si="1"/>
        <v>61.760000000000005</v>
      </c>
      <c r="G69" s="18"/>
    </row>
    <row r="70" spans="1:7" s="2" customFormat="1" ht="24" customHeight="1">
      <c r="A70" s="12">
        <v>1</v>
      </c>
      <c r="B70" s="13" t="s">
        <v>80</v>
      </c>
      <c r="C70" s="14" t="s">
        <v>81</v>
      </c>
      <c r="D70" s="15">
        <v>59.2</v>
      </c>
      <c r="E70" s="16">
        <v>83.4</v>
      </c>
      <c r="F70" s="15">
        <f t="shared" si="1"/>
        <v>71.30000000000001</v>
      </c>
      <c r="G70" s="14" t="s">
        <v>11</v>
      </c>
    </row>
    <row r="71" spans="1:7" s="2" customFormat="1" ht="24" customHeight="1">
      <c r="A71" s="12">
        <v>2</v>
      </c>
      <c r="B71" s="17"/>
      <c r="C71" s="14" t="s">
        <v>82</v>
      </c>
      <c r="D71" s="15">
        <v>56.6</v>
      </c>
      <c r="E71" s="16">
        <v>84.48</v>
      </c>
      <c r="F71" s="15">
        <f t="shared" si="1"/>
        <v>70.54</v>
      </c>
      <c r="G71" s="14" t="s">
        <v>11</v>
      </c>
    </row>
    <row r="72" spans="1:7" s="2" customFormat="1" ht="24" customHeight="1">
      <c r="A72" s="12">
        <v>3</v>
      </c>
      <c r="B72" s="17"/>
      <c r="C72" s="14" t="s">
        <v>83</v>
      </c>
      <c r="D72" s="15">
        <v>57.4</v>
      </c>
      <c r="E72" s="16">
        <v>80.84</v>
      </c>
      <c r="F72" s="15">
        <f t="shared" si="1"/>
        <v>69.12</v>
      </c>
      <c r="G72" s="18"/>
    </row>
    <row r="73" spans="1:7" s="2" customFormat="1" ht="24" customHeight="1">
      <c r="A73" s="12">
        <v>4</v>
      </c>
      <c r="B73" s="17"/>
      <c r="C73" s="14" t="s">
        <v>84</v>
      </c>
      <c r="D73" s="15">
        <v>56.6</v>
      </c>
      <c r="E73" s="16">
        <v>80.9</v>
      </c>
      <c r="F73" s="15">
        <f t="shared" si="1"/>
        <v>68.75</v>
      </c>
      <c r="G73" s="18"/>
    </row>
    <row r="74" spans="1:7" s="2" customFormat="1" ht="24" customHeight="1">
      <c r="A74" s="12">
        <v>5</v>
      </c>
      <c r="B74" s="17"/>
      <c r="C74" s="14" t="s">
        <v>85</v>
      </c>
      <c r="D74" s="15">
        <v>55.4</v>
      </c>
      <c r="E74" s="16">
        <v>80.56</v>
      </c>
      <c r="F74" s="15">
        <f t="shared" si="1"/>
        <v>67.98</v>
      </c>
      <c r="G74" s="18"/>
    </row>
    <row r="75" spans="1:7" s="2" customFormat="1" ht="24" customHeight="1">
      <c r="A75" s="12">
        <v>6</v>
      </c>
      <c r="B75" s="21"/>
      <c r="C75" s="19" t="s">
        <v>86</v>
      </c>
      <c r="D75" s="20">
        <v>49.1</v>
      </c>
      <c r="E75" s="16">
        <v>80.34</v>
      </c>
      <c r="F75" s="15">
        <f t="shared" si="1"/>
        <v>64.72</v>
      </c>
      <c r="G75" s="18"/>
    </row>
    <row r="76" spans="1:7" s="2" customFormat="1" ht="24" customHeight="1">
      <c r="A76" s="12">
        <v>1</v>
      </c>
      <c r="B76" s="13" t="s">
        <v>87</v>
      </c>
      <c r="C76" s="14" t="s">
        <v>88</v>
      </c>
      <c r="D76" s="15">
        <v>62.5</v>
      </c>
      <c r="E76" s="16">
        <v>86.04</v>
      </c>
      <c r="F76" s="15">
        <f t="shared" si="1"/>
        <v>74.27000000000001</v>
      </c>
      <c r="G76" s="14" t="s">
        <v>11</v>
      </c>
    </row>
    <row r="77" spans="1:7" s="2" customFormat="1" ht="24" customHeight="1">
      <c r="A77" s="12">
        <v>2</v>
      </c>
      <c r="B77" s="17"/>
      <c r="C77" s="14" t="s">
        <v>89</v>
      </c>
      <c r="D77" s="15">
        <v>63.4</v>
      </c>
      <c r="E77" s="16">
        <v>84.68</v>
      </c>
      <c r="F77" s="15">
        <f t="shared" si="1"/>
        <v>74.04</v>
      </c>
      <c r="G77" s="14" t="s">
        <v>11</v>
      </c>
    </row>
    <row r="78" spans="1:7" s="2" customFormat="1" ht="24" customHeight="1">
      <c r="A78" s="12">
        <v>3</v>
      </c>
      <c r="B78" s="17"/>
      <c r="C78" s="14" t="s">
        <v>90</v>
      </c>
      <c r="D78" s="15">
        <v>65.3</v>
      </c>
      <c r="E78" s="16">
        <v>81.94</v>
      </c>
      <c r="F78" s="15">
        <f t="shared" si="1"/>
        <v>73.62</v>
      </c>
      <c r="G78" s="14" t="s">
        <v>11</v>
      </c>
    </row>
    <row r="79" spans="1:7" s="2" customFormat="1" ht="24" customHeight="1">
      <c r="A79" s="12">
        <v>4</v>
      </c>
      <c r="B79" s="17"/>
      <c r="C79" s="14" t="s">
        <v>91</v>
      </c>
      <c r="D79" s="15">
        <v>63.2</v>
      </c>
      <c r="E79" s="16">
        <v>82.74</v>
      </c>
      <c r="F79" s="15">
        <f t="shared" si="1"/>
        <v>72.97</v>
      </c>
      <c r="G79" s="14" t="s">
        <v>11</v>
      </c>
    </row>
    <row r="80" spans="1:7" s="2" customFormat="1" ht="24" customHeight="1">
      <c r="A80" s="12">
        <v>5</v>
      </c>
      <c r="B80" s="17"/>
      <c r="C80" s="14" t="s">
        <v>92</v>
      </c>
      <c r="D80" s="15">
        <v>59.6</v>
      </c>
      <c r="E80" s="16">
        <v>83.28</v>
      </c>
      <c r="F80" s="15">
        <f t="shared" si="1"/>
        <v>71.44</v>
      </c>
      <c r="G80" s="14" t="s">
        <v>11</v>
      </c>
    </row>
    <row r="81" spans="1:7" s="2" customFormat="1" ht="24" customHeight="1">
      <c r="A81" s="12">
        <v>6</v>
      </c>
      <c r="B81" s="17"/>
      <c r="C81" s="14" t="s">
        <v>93</v>
      </c>
      <c r="D81" s="15">
        <v>57.7</v>
      </c>
      <c r="E81" s="16">
        <v>85.06</v>
      </c>
      <c r="F81" s="15">
        <f t="shared" si="1"/>
        <v>71.38</v>
      </c>
      <c r="G81" s="14" t="s">
        <v>11</v>
      </c>
    </row>
    <row r="82" spans="1:7" s="2" customFormat="1" ht="24" customHeight="1">
      <c r="A82" s="12">
        <v>7</v>
      </c>
      <c r="B82" s="17"/>
      <c r="C82" s="14" t="s">
        <v>94</v>
      </c>
      <c r="D82" s="15">
        <v>64.9</v>
      </c>
      <c r="E82" s="16">
        <v>77.74</v>
      </c>
      <c r="F82" s="15">
        <f t="shared" si="1"/>
        <v>71.32</v>
      </c>
      <c r="G82" s="14" t="s">
        <v>11</v>
      </c>
    </row>
    <row r="83" spans="1:7" s="2" customFormat="1" ht="24" customHeight="1">
      <c r="A83" s="12">
        <v>8</v>
      </c>
      <c r="B83" s="17"/>
      <c r="C83" s="14" t="s">
        <v>95</v>
      </c>
      <c r="D83" s="15">
        <v>59.9</v>
      </c>
      <c r="E83" s="16">
        <v>82.58</v>
      </c>
      <c r="F83" s="15">
        <f t="shared" si="1"/>
        <v>71.24</v>
      </c>
      <c r="G83" s="18"/>
    </row>
    <row r="84" spans="1:7" s="2" customFormat="1" ht="24" customHeight="1">
      <c r="A84" s="12">
        <v>9</v>
      </c>
      <c r="B84" s="17"/>
      <c r="C84" s="14" t="s">
        <v>96</v>
      </c>
      <c r="D84" s="15">
        <v>56.8</v>
      </c>
      <c r="E84" s="16">
        <v>81.66</v>
      </c>
      <c r="F84" s="15">
        <f t="shared" si="1"/>
        <v>69.22999999999999</v>
      </c>
      <c r="G84" s="18"/>
    </row>
    <row r="85" spans="1:7" s="2" customFormat="1" ht="24" customHeight="1">
      <c r="A85" s="12">
        <v>10</v>
      </c>
      <c r="B85" s="17"/>
      <c r="C85" s="14" t="s">
        <v>97</v>
      </c>
      <c r="D85" s="15">
        <v>56.5</v>
      </c>
      <c r="E85" s="16">
        <v>81.62</v>
      </c>
      <c r="F85" s="15">
        <f t="shared" si="1"/>
        <v>69.06</v>
      </c>
      <c r="G85" s="18"/>
    </row>
    <row r="86" spans="1:7" s="2" customFormat="1" ht="24" customHeight="1">
      <c r="A86" s="12">
        <v>11</v>
      </c>
      <c r="B86" s="17"/>
      <c r="C86" s="14" t="s">
        <v>98</v>
      </c>
      <c r="D86" s="15">
        <v>55.5</v>
      </c>
      <c r="E86" s="16">
        <v>82.4</v>
      </c>
      <c r="F86" s="15">
        <f t="shared" si="1"/>
        <v>68.95</v>
      </c>
      <c r="G86" s="18"/>
    </row>
    <row r="87" spans="1:7" s="2" customFormat="1" ht="24" customHeight="1">
      <c r="A87" s="12">
        <v>12</v>
      </c>
      <c r="B87" s="17"/>
      <c r="C87" s="14" t="s">
        <v>99</v>
      </c>
      <c r="D87" s="15">
        <v>55.8</v>
      </c>
      <c r="E87" s="16">
        <v>80.6</v>
      </c>
      <c r="F87" s="15">
        <f t="shared" si="1"/>
        <v>68.19999999999999</v>
      </c>
      <c r="G87" s="18"/>
    </row>
    <row r="88" spans="1:7" s="2" customFormat="1" ht="24" customHeight="1">
      <c r="A88" s="12">
        <v>13</v>
      </c>
      <c r="B88" s="17"/>
      <c r="C88" s="14" t="s">
        <v>100</v>
      </c>
      <c r="D88" s="15">
        <v>54.4</v>
      </c>
      <c r="E88" s="16">
        <v>81.18</v>
      </c>
      <c r="F88" s="15">
        <f t="shared" si="1"/>
        <v>67.79</v>
      </c>
      <c r="G88" s="18"/>
    </row>
    <row r="89" spans="1:7" s="2" customFormat="1" ht="24" customHeight="1">
      <c r="A89" s="12">
        <v>14</v>
      </c>
      <c r="B89" s="17"/>
      <c r="C89" s="14" t="s">
        <v>101</v>
      </c>
      <c r="D89" s="15">
        <v>53.9</v>
      </c>
      <c r="E89" s="16">
        <v>81</v>
      </c>
      <c r="F89" s="15">
        <f t="shared" si="1"/>
        <v>67.45</v>
      </c>
      <c r="G89" s="18"/>
    </row>
    <row r="90" spans="1:7" s="2" customFormat="1" ht="24" customHeight="1">
      <c r="A90" s="12">
        <v>15</v>
      </c>
      <c r="B90" s="17"/>
      <c r="C90" s="14" t="s">
        <v>102</v>
      </c>
      <c r="D90" s="15">
        <v>54</v>
      </c>
      <c r="E90" s="16">
        <v>80.82</v>
      </c>
      <c r="F90" s="15">
        <f t="shared" si="1"/>
        <v>67.41</v>
      </c>
      <c r="G90" s="18"/>
    </row>
    <row r="91" spans="1:7" s="2" customFormat="1" ht="24" customHeight="1">
      <c r="A91" s="12">
        <v>16</v>
      </c>
      <c r="B91" s="17"/>
      <c r="C91" s="14" t="s">
        <v>103</v>
      </c>
      <c r="D91" s="15">
        <v>54.2</v>
      </c>
      <c r="E91" s="16">
        <v>80.04</v>
      </c>
      <c r="F91" s="15">
        <f t="shared" si="1"/>
        <v>67.12</v>
      </c>
      <c r="G91" s="18"/>
    </row>
    <row r="92" spans="1:7" s="2" customFormat="1" ht="24" customHeight="1">
      <c r="A92" s="12">
        <v>17</v>
      </c>
      <c r="B92" s="17"/>
      <c r="C92" s="14" t="s">
        <v>104</v>
      </c>
      <c r="D92" s="15">
        <v>55.6</v>
      </c>
      <c r="E92" s="16">
        <v>78.22</v>
      </c>
      <c r="F92" s="15">
        <f t="shared" si="1"/>
        <v>66.91</v>
      </c>
      <c r="G92" s="18"/>
    </row>
    <row r="93" spans="1:7" s="2" customFormat="1" ht="24" customHeight="1">
      <c r="A93" s="12">
        <v>18</v>
      </c>
      <c r="B93" s="17"/>
      <c r="C93" s="19" t="s">
        <v>105</v>
      </c>
      <c r="D93" s="20">
        <v>51.8</v>
      </c>
      <c r="E93" s="16">
        <v>80.14</v>
      </c>
      <c r="F93" s="15">
        <f t="shared" si="1"/>
        <v>65.97</v>
      </c>
      <c r="G93" s="18"/>
    </row>
    <row r="94" spans="1:7" s="2" customFormat="1" ht="24" customHeight="1">
      <c r="A94" s="12">
        <v>19</v>
      </c>
      <c r="B94" s="17"/>
      <c r="C94" s="14" t="s">
        <v>106</v>
      </c>
      <c r="D94" s="15">
        <v>61.1</v>
      </c>
      <c r="E94" s="16">
        <v>0</v>
      </c>
      <c r="F94" s="15">
        <f t="shared" si="1"/>
        <v>30.55</v>
      </c>
      <c r="G94" s="18"/>
    </row>
    <row r="95" spans="1:7" s="2" customFormat="1" ht="24" customHeight="1">
      <c r="A95" s="12">
        <v>20</v>
      </c>
      <c r="B95" s="17"/>
      <c r="C95" s="14" t="s">
        <v>107</v>
      </c>
      <c r="D95" s="15">
        <v>61.1</v>
      </c>
      <c r="E95" s="16">
        <v>0</v>
      </c>
      <c r="F95" s="15">
        <f t="shared" si="1"/>
        <v>30.55</v>
      </c>
      <c r="G95" s="18"/>
    </row>
    <row r="96" spans="1:7" s="2" customFormat="1" ht="24" customHeight="1">
      <c r="A96" s="12">
        <v>21</v>
      </c>
      <c r="B96" s="21"/>
      <c r="C96" s="14" t="s">
        <v>108</v>
      </c>
      <c r="D96" s="15">
        <v>55.3</v>
      </c>
      <c r="E96" s="16">
        <v>0</v>
      </c>
      <c r="F96" s="15">
        <f t="shared" si="1"/>
        <v>27.65</v>
      </c>
      <c r="G96" s="18"/>
    </row>
    <row r="97" spans="1:7" s="2" customFormat="1" ht="24" customHeight="1">
      <c r="A97" s="12">
        <v>1</v>
      </c>
      <c r="B97" s="13" t="s">
        <v>109</v>
      </c>
      <c r="C97" s="14" t="s">
        <v>110</v>
      </c>
      <c r="D97" s="15">
        <v>48.7</v>
      </c>
      <c r="E97" s="16">
        <v>82.8</v>
      </c>
      <c r="F97" s="15">
        <f t="shared" si="1"/>
        <v>65.75</v>
      </c>
      <c r="G97" s="14" t="s">
        <v>11</v>
      </c>
    </row>
    <row r="98" spans="1:7" s="2" customFormat="1" ht="24" customHeight="1">
      <c r="A98" s="12">
        <v>2</v>
      </c>
      <c r="B98" s="17"/>
      <c r="C98" s="14" t="s">
        <v>111</v>
      </c>
      <c r="D98" s="15">
        <v>48.5</v>
      </c>
      <c r="E98" s="16">
        <v>79.8</v>
      </c>
      <c r="F98" s="15">
        <f t="shared" si="1"/>
        <v>64.15</v>
      </c>
      <c r="G98" s="18"/>
    </row>
    <row r="99" spans="1:7" s="2" customFormat="1" ht="24" customHeight="1">
      <c r="A99" s="12">
        <v>3</v>
      </c>
      <c r="B99" s="21"/>
      <c r="C99" s="14" t="s">
        <v>112</v>
      </c>
      <c r="D99" s="15">
        <v>47.6</v>
      </c>
      <c r="E99" s="16">
        <v>75.8</v>
      </c>
      <c r="F99" s="15">
        <f t="shared" si="1"/>
        <v>61.7</v>
      </c>
      <c r="G99" s="18"/>
    </row>
    <row r="100" spans="1:7" s="2" customFormat="1" ht="24" customHeight="1">
      <c r="A100" s="12">
        <v>1</v>
      </c>
      <c r="B100" s="13" t="s">
        <v>113</v>
      </c>
      <c r="C100" s="14" t="s">
        <v>114</v>
      </c>
      <c r="D100" s="15">
        <v>66.9</v>
      </c>
      <c r="E100" s="16">
        <v>79.5</v>
      </c>
      <c r="F100" s="15">
        <f t="shared" si="1"/>
        <v>73.2</v>
      </c>
      <c r="G100" s="14" t="s">
        <v>11</v>
      </c>
    </row>
    <row r="101" spans="1:7" s="2" customFormat="1" ht="24" customHeight="1">
      <c r="A101" s="12">
        <v>2</v>
      </c>
      <c r="B101" s="17"/>
      <c r="C101" s="14" t="s">
        <v>115</v>
      </c>
      <c r="D101" s="15">
        <v>65.3</v>
      </c>
      <c r="E101" s="16">
        <v>80.2</v>
      </c>
      <c r="F101" s="15">
        <f t="shared" si="1"/>
        <v>72.75</v>
      </c>
      <c r="G101" s="14" t="s">
        <v>11</v>
      </c>
    </row>
    <row r="102" spans="1:7" s="2" customFormat="1" ht="24" customHeight="1">
      <c r="A102" s="12">
        <v>3</v>
      </c>
      <c r="B102" s="17"/>
      <c r="C102" s="14" t="s">
        <v>116</v>
      </c>
      <c r="D102" s="15">
        <v>59.4</v>
      </c>
      <c r="E102" s="16">
        <v>84.2</v>
      </c>
      <c r="F102" s="15">
        <f t="shared" si="1"/>
        <v>71.8</v>
      </c>
      <c r="G102" s="14" t="s">
        <v>11</v>
      </c>
    </row>
    <row r="103" spans="1:7" s="2" customFormat="1" ht="24" customHeight="1">
      <c r="A103" s="12">
        <v>4</v>
      </c>
      <c r="B103" s="17"/>
      <c r="C103" s="14" t="s">
        <v>117</v>
      </c>
      <c r="D103" s="15">
        <v>64</v>
      </c>
      <c r="E103" s="16">
        <v>79.4</v>
      </c>
      <c r="F103" s="15">
        <f t="shared" si="1"/>
        <v>71.7</v>
      </c>
      <c r="G103" s="14" t="s">
        <v>11</v>
      </c>
    </row>
    <row r="104" spans="1:7" s="2" customFormat="1" ht="24" customHeight="1">
      <c r="A104" s="12">
        <v>5</v>
      </c>
      <c r="B104" s="17"/>
      <c r="C104" s="14" t="s">
        <v>118</v>
      </c>
      <c r="D104" s="15">
        <v>60.3</v>
      </c>
      <c r="E104" s="16">
        <v>81.7</v>
      </c>
      <c r="F104" s="15">
        <f t="shared" si="1"/>
        <v>71</v>
      </c>
      <c r="G104" s="14" t="s">
        <v>11</v>
      </c>
    </row>
    <row r="105" spans="1:7" s="2" customFormat="1" ht="24" customHeight="1">
      <c r="A105" s="12">
        <v>6</v>
      </c>
      <c r="B105" s="17"/>
      <c r="C105" s="14" t="s">
        <v>119</v>
      </c>
      <c r="D105" s="15">
        <v>60.7</v>
      </c>
      <c r="E105" s="16">
        <v>79.7</v>
      </c>
      <c r="F105" s="15">
        <f t="shared" si="1"/>
        <v>70.2</v>
      </c>
      <c r="G105" s="14" t="s">
        <v>11</v>
      </c>
    </row>
    <row r="106" spans="1:7" s="2" customFormat="1" ht="24" customHeight="1">
      <c r="A106" s="12">
        <v>7</v>
      </c>
      <c r="B106" s="17"/>
      <c r="C106" s="14" t="s">
        <v>120</v>
      </c>
      <c r="D106" s="15">
        <v>60.8</v>
      </c>
      <c r="E106" s="16">
        <v>79</v>
      </c>
      <c r="F106" s="15">
        <f t="shared" si="1"/>
        <v>69.9</v>
      </c>
      <c r="G106" s="18"/>
    </row>
    <row r="107" spans="1:7" s="2" customFormat="1" ht="24" customHeight="1">
      <c r="A107" s="12">
        <v>8</v>
      </c>
      <c r="B107" s="17"/>
      <c r="C107" s="14" t="s">
        <v>121</v>
      </c>
      <c r="D107" s="15">
        <v>58</v>
      </c>
      <c r="E107" s="16">
        <v>79.2</v>
      </c>
      <c r="F107" s="15">
        <f t="shared" si="1"/>
        <v>68.6</v>
      </c>
      <c r="G107" s="18"/>
    </row>
    <row r="108" spans="1:7" s="2" customFormat="1" ht="24" customHeight="1">
      <c r="A108" s="12">
        <v>9</v>
      </c>
      <c r="B108" s="17"/>
      <c r="C108" s="14" t="s">
        <v>122</v>
      </c>
      <c r="D108" s="15">
        <v>59</v>
      </c>
      <c r="E108" s="16">
        <v>78</v>
      </c>
      <c r="F108" s="15">
        <f t="shared" si="1"/>
        <v>68.5</v>
      </c>
      <c r="G108" s="18"/>
    </row>
    <row r="109" spans="1:7" s="2" customFormat="1" ht="24" customHeight="1">
      <c r="A109" s="12">
        <v>10</v>
      </c>
      <c r="B109" s="17"/>
      <c r="C109" s="14" t="s">
        <v>123</v>
      </c>
      <c r="D109" s="15">
        <v>58.3</v>
      </c>
      <c r="E109" s="16">
        <v>78.2</v>
      </c>
      <c r="F109" s="15">
        <f t="shared" si="1"/>
        <v>68.25</v>
      </c>
      <c r="G109" s="18"/>
    </row>
    <row r="110" spans="1:7" s="2" customFormat="1" ht="24" customHeight="1">
      <c r="A110" s="12">
        <v>11</v>
      </c>
      <c r="B110" s="17"/>
      <c r="C110" s="14" t="s">
        <v>124</v>
      </c>
      <c r="D110" s="15">
        <v>54.1</v>
      </c>
      <c r="E110" s="16">
        <v>81.8</v>
      </c>
      <c r="F110" s="15">
        <f t="shared" si="1"/>
        <v>67.95</v>
      </c>
      <c r="G110" s="18"/>
    </row>
    <row r="111" spans="1:7" s="2" customFormat="1" ht="24" customHeight="1">
      <c r="A111" s="12">
        <v>12</v>
      </c>
      <c r="B111" s="17"/>
      <c r="C111" s="14" t="s">
        <v>125</v>
      </c>
      <c r="D111" s="15">
        <v>53.2</v>
      </c>
      <c r="E111" s="16">
        <v>79.2</v>
      </c>
      <c r="F111" s="15">
        <f t="shared" si="1"/>
        <v>66.2</v>
      </c>
      <c r="G111" s="18"/>
    </row>
    <row r="112" spans="1:7" s="2" customFormat="1" ht="24" customHeight="1">
      <c r="A112" s="12">
        <v>13</v>
      </c>
      <c r="B112" s="17"/>
      <c r="C112" s="14" t="s">
        <v>126</v>
      </c>
      <c r="D112" s="15">
        <v>52.8</v>
      </c>
      <c r="E112" s="16">
        <v>79.2</v>
      </c>
      <c r="F112" s="15">
        <f t="shared" si="1"/>
        <v>66</v>
      </c>
      <c r="G112" s="18"/>
    </row>
    <row r="113" spans="1:7" s="2" customFormat="1" ht="24" customHeight="1">
      <c r="A113" s="12">
        <v>14</v>
      </c>
      <c r="B113" s="17"/>
      <c r="C113" s="14" t="s">
        <v>127</v>
      </c>
      <c r="D113" s="15">
        <v>48.7</v>
      </c>
      <c r="E113" s="16">
        <v>75.4</v>
      </c>
      <c r="F113" s="15">
        <f t="shared" si="1"/>
        <v>62.050000000000004</v>
      </c>
      <c r="G113" s="18"/>
    </row>
    <row r="114" spans="1:7" s="2" customFormat="1" ht="24" customHeight="1">
      <c r="A114" s="12">
        <v>15</v>
      </c>
      <c r="B114" s="17"/>
      <c r="C114" s="14" t="s">
        <v>128</v>
      </c>
      <c r="D114" s="15">
        <v>43.3</v>
      </c>
      <c r="E114" s="16">
        <v>76.6</v>
      </c>
      <c r="F114" s="15">
        <f t="shared" si="1"/>
        <v>59.949999999999996</v>
      </c>
      <c r="G114" s="18"/>
    </row>
    <row r="115" spans="1:7" s="2" customFormat="1" ht="24" customHeight="1">
      <c r="A115" s="12">
        <v>16</v>
      </c>
      <c r="B115" s="17"/>
      <c r="C115" s="14" t="s">
        <v>129</v>
      </c>
      <c r="D115" s="15">
        <v>50.3</v>
      </c>
      <c r="E115" s="16">
        <v>0</v>
      </c>
      <c r="F115" s="15">
        <f t="shared" si="1"/>
        <v>25.15</v>
      </c>
      <c r="G115" s="18"/>
    </row>
    <row r="116" spans="1:7" s="2" customFormat="1" ht="24" customHeight="1">
      <c r="A116" s="12">
        <v>17</v>
      </c>
      <c r="B116" s="17"/>
      <c r="C116" s="14" t="s">
        <v>130</v>
      </c>
      <c r="D116" s="15">
        <v>48.6</v>
      </c>
      <c r="E116" s="16">
        <v>0</v>
      </c>
      <c r="F116" s="15">
        <f t="shared" si="1"/>
        <v>24.3</v>
      </c>
      <c r="G116" s="18"/>
    </row>
    <row r="117" spans="1:7" s="2" customFormat="1" ht="24" customHeight="1">
      <c r="A117" s="12">
        <v>18</v>
      </c>
      <c r="B117" s="21"/>
      <c r="C117" s="14" t="s">
        <v>131</v>
      </c>
      <c r="D117" s="15">
        <v>45</v>
      </c>
      <c r="E117" s="16">
        <v>0</v>
      </c>
      <c r="F117" s="15">
        <f t="shared" si="1"/>
        <v>22.5</v>
      </c>
      <c r="G117" s="18"/>
    </row>
    <row r="118" spans="1:7" s="2" customFormat="1" ht="24" customHeight="1">
      <c r="A118" s="12">
        <v>1</v>
      </c>
      <c r="B118" s="13" t="s">
        <v>132</v>
      </c>
      <c r="C118" s="14" t="s">
        <v>133</v>
      </c>
      <c r="D118" s="15">
        <v>69</v>
      </c>
      <c r="E118" s="16">
        <v>80.8</v>
      </c>
      <c r="F118" s="15">
        <f t="shared" si="1"/>
        <v>74.9</v>
      </c>
      <c r="G118" s="14" t="s">
        <v>11</v>
      </c>
    </row>
    <row r="119" spans="1:7" s="2" customFormat="1" ht="24" customHeight="1">
      <c r="A119" s="12">
        <v>2</v>
      </c>
      <c r="B119" s="17"/>
      <c r="C119" s="14" t="s">
        <v>134</v>
      </c>
      <c r="D119" s="15">
        <v>57.8</v>
      </c>
      <c r="E119" s="16">
        <v>80.8</v>
      </c>
      <c r="F119" s="15">
        <f t="shared" si="1"/>
        <v>69.3</v>
      </c>
      <c r="G119" s="18"/>
    </row>
    <row r="120" spans="1:7" s="2" customFormat="1" ht="24" customHeight="1">
      <c r="A120" s="12">
        <v>3</v>
      </c>
      <c r="B120" s="21"/>
      <c r="C120" s="14" t="s">
        <v>135</v>
      </c>
      <c r="D120" s="15">
        <v>56</v>
      </c>
      <c r="E120" s="16">
        <v>78.2</v>
      </c>
      <c r="F120" s="15">
        <f t="shared" si="1"/>
        <v>67.1</v>
      </c>
      <c r="G120" s="18"/>
    </row>
    <row r="121" spans="1:7" s="2" customFormat="1" ht="24" customHeight="1">
      <c r="A121" s="12">
        <v>1</v>
      </c>
      <c r="B121" s="13" t="s">
        <v>136</v>
      </c>
      <c r="C121" s="14" t="s">
        <v>137</v>
      </c>
      <c r="D121" s="15">
        <v>59</v>
      </c>
      <c r="E121" s="16">
        <v>87.62</v>
      </c>
      <c r="F121" s="15">
        <f t="shared" si="1"/>
        <v>73.31</v>
      </c>
      <c r="G121" s="14" t="s">
        <v>11</v>
      </c>
    </row>
    <row r="122" spans="1:7" s="2" customFormat="1" ht="24" customHeight="1">
      <c r="A122" s="12">
        <v>2</v>
      </c>
      <c r="B122" s="17"/>
      <c r="C122" s="14" t="s">
        <v>138</v>
      </c>
      <c r="D122" s="15">
        <v>57</v>
      </c>
      <c r="E122" s="16">
        <v>83.12</v>
      </c>
      <c r="F122" s="15">
        <f t="shared" si="1"/>
        <v>70.06</v>
      </c>
      <c r="G122" s="14" t="s">
        <v>11</v>
      </c>
    </row>
    <row r="123" spans="1:7" s="2" customFormat="1" ht="24" customHeight="1">
      <c r="A123" s="12">
        <v>3</v>
      </c>
      <c r="B123" s="17"/>
      <c r="C123" s="14" t="s">
        <v>139</v>
      </c>
      <c r="D123" s="15">
        <v>57.1</v>
      </c>
      <c r="E123" s="16">
        <v>80.98</v>
      </c>
      <c r="F123" s="15">
        <f t="shared" si="1"/>
        <v>69.04</v>
      </c>
      <c r="G123" s="14" t="s">
        <v>11</v>
      </c>
    </row>
    <row r="124" spans="1:7" s="2" customFormat="1" ht="24" customHeight="1">
      <c r="A124" s="12">
        <v>4</v>
      </c>
      <c r="B124" s="17"/>
      <c r="C124" s="14" t="s">
        <v>140</v>
      </c>
      <c r="D124" s="15">
        <v>51.6</v>
      </c>
      <c r="E124" s="16">
        <v>83.52</v>
      </c>
      <c r="F124" s="15">
        <f t="shared" si="1"/>
        <v>67.56</v>
      </c>
      <c r="G124" s="14" t="s">
        <v>11</v>
      </c>
    </row>
    <row r="125" spans="1:7" s="2" customFormat="1" ht="24" customHeight="1">
      <c r="A125" s="12">
        <v>5</v>
      </c>
      <c r="B125" s="17"/>
      <c r="C125" s="14" t="s">
        <v>141</v>
      </c>
      <c r="D125" s="15">
        <v>47.5</v>
      </c>
      <c r="E125" s="16">
        <v>81.44</v>
      </c>
      <c r="F125" s="15">
        <f t="shared" si="1"/>
        <v>64.47</v>
      </c>
      <c r="G125" s="14" t="s">
        <v>11</v>
      </c>
    </row>
    <row r="126" spans="1:7" s="2" customFormat="1" ht="24" customHeight="1">
      <c r="A126" s="12">
        <v>6</v>
      </c>
      <c r="B126" s="17"/>
      <c r="C126" s="14" t="s">
        <v>142</v>
      </c>
      <c r="D126" s="15">
        <v>46.8</v>
      </c>
      <c r="E126" s="16">
        <v>76.82</v>
      </c>
      <c r="F126" s="15">
        <f t="shared" si="1"/>
        <v>61.809999999999995</v>
      </c>
      <c r="G126" s="18"/>
    </row>
    <row r="127" spans="1:7" s="2" customFormat="1" ht="24" customHeight="1">
      <c r="A127" s="12">
        <v>7</v>
      </c>
      <c r="B127" s="17"/>
      <c r="C127" s="14" t="s">
        <v>143</v>
      </c>
      <c r="D127" s="15">
        <v>41.6</v>
      </c>
      <c r="E127" s="16">
        <v>79.82</v>
      </c>
      <c r="F127" s="15">
        <f t="shared" si="1"/>
        <v>60.709999999999994</v>
      </c>
      <c r="G127" s="18"/>
    </row>
    <row r="128" spans="1:7" s="2" customFormat="1" ht="24" customHeight="1">
      <c r="A128" s="12">
        <v>8</v>
      </c>
      <c r="B128" s="17"/>
      <c r="C128" s="14" t="s">
        <v>144</v>
      </c>
      <c r="D128" s="15">
        <v>59</v>
      </c>
      <c r="E128" s="16">
        <v>0</v>
      </c>
      <c r="F128" s="15">
        <f t="shared" si="1"/>
        <v>29.5</v>
      </c>
      <c r="G128" s="18"/>
    </row>
    <row r="129" spans="1:7" s="2" customFormat="1" ht="24" customHeight="1">
      <c r="A129" s="12">
        <v>9</v>
      </c>
      <c r="B129" s="21"/>
      <c r="C129" s="14" t="s">
        <v>145</v>
      </c>
      <c r="D129" s="15">
        <v>43.1</v>
      </c>
      <c r="E129" s="16">
        <v>0</v>
      </c>
      <c r="F129" s="15">
        <f t="shared" si="1"/>
        <v>21.55</v>
      </c>
      <c r="G129" s="18"/>
    </row>
    <row r="132" spans="1:7" ht="54" customHeight="1">
      <c r="A132" s="23" t="s">
        <v>146</v>
      </c>
      <c r="B132" s="24"/>
      <c r="C132" s="24"/>
      <c r="D132" s="24"/>
      <c r="E132" s="24"/>
      <c r="F132" s="24"/>
      <c r="G132" s="24"/>
    </row>
    <row r="134" spans="1:7" s="1" customFormat="1" ht="45.75" customHeight="1">
      <c r="A134" s="10" t="s">
        <v>2</v>
      </c>
      <c r="B134" s="10" t="s">
        <v>3</v>
      </c>
      <c r="C134" s="10" t="s">
        <v>4</v>
      </c>
      <c r="D134" s="10" t="s">
        <v>5</v>
      </c>
      <c r="E134" s="10" t="s">
        <v>6</v>
      </c>
      <c r="F134" s="11" t="s">
        <v>147</v>
      </c>
      <c r="G134" s="11" t="s">
        <v>8</v>
      </c>
    </row>
    <row r="135" spans="1:7" s="2" customFormat="1" ht="24" customHeight="1">
      <c r="A135" s="12">
        <v>1</v>
      </c>
      <c r="B135" s="13" t="s">
        <v>148</v>
      </c>
      <c r="C135" s="14" t="s">
        <v>149</v>
      </c>
      <c r="D135" s="15">
        <v>47.7</v>
      </c>
      <c r="E135" s="16">
        <v>83.8</v>
      </c>
      <c r="F135" s="15">
        <f>D135*0.3+E135*0.5</f>
        <v>56.21</v>
      </c>
      <c r="G135" s="14" t="s">
        <v>11</v>
      </c>
    </row>
    <row r="136" spans="1:7" s="2" customFormat="1" ht="24" customHeight="1">
      <c r="A136" s="12">
        <v>2</v>
      </c>
      <c r="B136" s="17"/>
      <c r="C136" s="14" t="s">
        <v>150</v>
      </c>
      <c r="D136" s="15">
        <v>44.1</v>
      </c>
      <c r="E136" s="16">
        <v>78.8</v>
      </c>
      <c r="F136" s="15">
        <f>D136*0.3+E136*0.5</f>
        <v>52.629999999999995</v>
      </c>
      <c r="G136" s="14" t="s">
        <v>11</v>
      </c>
    </row>
    <row r="137" spans="1:7" s="2" customFormat="1" ht="24" customHeight="1">
      <c r="A137" s="12">
        <v>3</v>
      </c>
      <c r="B137" s="21"/>
      <c r="C137" s="14" t="s">
        <v>151</v>
      </c>
      <c r="D137" s="15">
        <v>41.9</v>
      </c>
      <c r="E137" s="16">
        <v>75.98</v>
      </c>
      <c r="F137" s="15">
        <f>D137*0.3+E137*0.5</f>
        <v>50.56</v>
      </c>
      <c r="G137" s="18"/>
    </row>
    <row r="138" spans="1:7" ht="45" customHeight="1">
      <c r="A138" s="25" t="s">
        <v>152</v>
      </c>
      <c r="B138" s="26"/>
      <c r="C138" s="26"/>
      <c r="D138" s="26"/>
      <c r="E138" s="26"/>
      <c r="F138" s="26"/>
      <c r="G138" s="26"/>
    </row>
  </sheetData>
  <sheetProtection/>
  <autoFilter ref="A3:G138"/>
  <mergeCells count="14">
    <mergeCell ref="A2:G2"/>
    <mergeCell ref="A132:G132"/>
    <mergeCell ref="A138:G138"/>
    <mergeCell ref="B4:B21"/>
    <mergeCell ref="B22:B36"/>
    <mergeCell ref="B37:B57"/>
    <mergeCell ref="B58:B69"/>
    <mergeCell ref="B70:B75"/>
    <mergeCell ref="B76:B96"/>
    <mergeCell ref="B97:B99"/>
    <mergeCell ref="B100:B117"/>
    <mergeCell ref="B118:B120"/>
    <mergeCell ref="B121:B129"/>
    <mergeCell ref="B135:B137"/>
  </mergeCells>
  <printOptions horizontalCentered="1"/>
  <pageMargins left="0.275" right="0.07847222222222222" top="0.6298611111111111" bottom="0.7083333333333334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2021-07-19T07:11:45Z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E883A25CF117462E971D2A3BCEB93224</vt:lpwstr>
  </property>
</Properties>
</file>