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<sst xmlns="http://schemas.openxmlformats.org/spreadsheetml/2006/main" count="564" uniqueCount="408">
  <si>
    <t>阳信县2021年公开招聘事业单位工作人员总成绩</t>
  </si>
  <si>
    <t>序号</t>
  </si>
  <si>
    <t>准考证号</t>
  </si>
  <si>
    <t>姓名</t>
  </si>
  <si>
    <t>报考职位</t>
  </si>
  <si>
    <t>笔试成绩</t>
  </si>
  <si>
    <t>面试成绩</t>
  </si>
  <si>
    <t>总成绩</t>
  </si>
  <si>
    <t>2103232002707</t>
  </si>
  <si>
    <t>孙雨琪</t>
  </si>
  <si>
    <t>A0101</t>
  </si>
  <si>
    <t>2103232000728</t>
  </si>
  <si>
    <t>吕娜</t>
  </si>
  <si>
    <t>2103232002530</t>
  </si>
  <si>
    <t>邹楷旭</t>
  </si>
  <si>
    <t>2103232104123</t>
  </si>
  <si>
    <t>宋一晴</t>
  </si>
  <si>
    <t>A0201</t>
  </si>
  <si>
    <t>2103232101327</t>
  </si>
  <si>
    <t>谭守智</t>
  </si>
  <si>
    <t>2103232002527</t>
  </si>
  <si>
    <t>张凯悦</t>
  </si>
  <si>
    <t>A0301</t>
  </si>
  <si>
    <t>2103232102925</t>
  </si>
  <si>
    <t>刘安东</t>
  </si>
  <si>
    <t>2103232000305</t>
  </si>
  <si>
    <t>王晓洲</t>
  </si>
  <si>
    <t>A0401</t>
  </si>
  <si>
    <t>2103232100928</t>
  </si>
  <si>
    <t>田园</t>
  </si>
  <si>
    <t>A0501</t>
  </si>
  <si>
    <t>2103232102911</t>
  </si>
  <si>
    <t>王怡炘</t>
  </si>
  <si>
    <t>2103232102302</t>
  </si>
  <si>
    <t>芦晓珂</t>
  </si>
  <si>
    <t>2103232103007</t>
  </si>
  <si>
    <t>张晓晗</t>
  </si>
  <si>
    <t>A0601</t>
  </si>
  <si>
    <t>2103232002810</t>
  </si>
  <si>
    <t>谷一赫</t>
  </si>
  <si>
    <t>2103232000911</t>
  </si>
  <si>
    <t>宗春晓</t>
  </si>
  <si>
    <t>2103232001221</t>
  </si>
  <si>
    <t>张峻巍</t>
  </si>
  <si>
    <t>A0701</t>
  </si>
  <si>
    <t>2103232001426</t>
  </si>
  <si>
    <t>魏晨阳</t>
  </si>
  <si>
    <t>2103232102018</t>
  </si>
  <si>
    <t>赵艳</t>
  </si>
  <si>
    <t>2103232101909</t>
  </si>
  <si>
    <t>范宜慧</t>
  </si>
  <si>
    <t>A0901</t>
  </si>
  <si>
    <t>2103232103116</t>
  </si>
  <si>
    <t>张晶</t>
  </si>
  <si>
    <t>2103232102809</t>
  </si>
  <si>
    <t>刘远馨</t>
  </si>
  <si>
    <t>2103232001406</t>
  </si>
  <si>
    <t>董红红</t>
  </si>
  <si>
    <t>A1101</t>
  </si>
  <si>
    <t>2103232100415</t>
  </si>
  <si>
    <t>张桂芳</t>
  </si>
  <si>
    <t>2103232002110</t>
  </si>
  <si>
    <t>王文涵</t>
  </si>
  <si>
    <t>A1201</t>
  </si>
  <si>
    <t>2103232103319</t>
  </si>
  <si>
    <t>幽晓杰</t>
  </si>
  <si>
    <t>2103232000402</t>
  </si>
  <si>
    <t>田启航</t>
  </si>
  <si>
    <t>A1601</t>
  </si>
  <si>
    <t>2103232002523</t>
  </si>
  <si>
    <t>朱晓睿</t>
  </si>
  <si>
    <t>2103232102006</t>
  </si>
  <si>
    <t>贾士清</t>
  </si>
  <si>
    <t>2103232103323</t>
  </si>
  <si>
    <t>周江婉</t>
  </si>
  <si>
    <t>A1702</t>
  </si>
  <si>
    <t>2103232103129</t>
  </si>
  <si>
    <t>王志恒</t>
  </si>
  <si>
    <t>2103232103526</t>
  </si>
  <si>
    <t>王立帅</t>
  </si>
  <si>
    <t>2103232000203</t>
  </si>
  <si>
    <t>文如馨</t>
  </si>
  <si>
    <t>2103232100112</t>
  </si>
  <si>
    <t>王鑫雅</t>
  </si>
  <si>
    <t>2103232000126</t>
  </si>
  <si>
    <t>马士莉</t>
  </si>
  <si>
    <t>2103232000820</t>
  </si>
  <si>
    <t>张文娟</t>
  </si>
  <si>
    <t>A1803</t>
  </si>
  <si>
    <t>2103232002210</t>
  </si>
  <si>
    <t>孙晓霞</t>
  </si>
  <si>
    <t>2103232103421</t>
  </si>
  <si>
    <t>程慧婕</t>
  </si>
  <si>
    <t>2103232103812</t>
  </si>
  <si>
    <t>刘学</t>
  </si>
  <si>
    <t>2103232001712</t>
  </si>
  <si>
    <t>王春云</t>
  </si>
  <si>
    <t>缺考</t>
  </si>
  <si>
    <t>2103232104126</t>
  </si>
  <si>
    <t>王莹鑫</t>
  </si>
  <si>
    <t>2103232102429</t>
  </si>
  <si>
    <t>杨雪</t>
  </si>
  <si>
    <t>2103232100612</t>
  </si>
  <si>
    <t>张馨华</t>
  </si>
  <si>
    <t>A1903</t>
  </si>
  <si>
    <t>2103232100107</t>
  </si>
  <si>
    <t>菅艳丽</t>
  </si>
  <si>
    <t>2103232000411</t>
  </si>
  <si>
    <t>史丽娜</t>
  </si>
  <si>
    <t>2103232102917</t>
  </si>
  <si>
    <t>赵晓阳</t>
  </si>
  <si>
    <t>2103232001726</t>
  </si>
  <si>
    <t>李祥辉</t>
  </si>
  <si>
    <t>2103232002417</t>
  </si>
  <si>
    <t>李彤</t>
  </si>
  <si>
    <t>2103232103802</t>
  </si>
  <si>
    <t>陈一凡</t>
  </si>
  <si>
    <t>2103232103525</t>
  </si>
  <si>
    <t>刘玉祥</t>
  </si>
  <si>
    <t>A2001</t>
  </si>
  <si>
    <t>2103232103926</t>
  </si>
  <si>
    <t>董文辉</t>
  </si>
  <si>
    <t>2103232002503</t>
  </si>
  <si>
    <t>李赛越</t>
  </si>
  <si>
    <t>2103232001407</t>
  </si>
  <si>
    <t>楚童童</t>
  </si>
  <si>
    <t>A2201</t>
  </si>
  <si>
    <t>2103232000611</t>
  </si>
  <si>
    <t>王岩</t>
  </si>
  <si>
    <t>2103232100519</t>
  </si>
  <si>
    <t>郝梦璇</t>
  </si>
  <si>
    <t>A2306</t>
  </si>
  <si>
    <t>2103232100616</t>
  </si>
  <si>
    <t>菅玲玲</t>
  </si>
  <si>
    <t>2103232102420</t>
  </si>
  <si>
    <t>李岑</t>
  </si>
  <si>
    <t>2103232101403</t>
  </si>
  <si>
    <t>韩晓阳</t>
  </si>
  <si>
    <t>2103232000613</t>
  </si>
  <si>
    <t>刘晓冉</t>
  </si>
  <si>
    <t>2103232101518</t>
  </si>
  <si>
    <t>李晓倩</t>
  </si>
  <si>
    <t>2103232101720</t>
  </si>
  <si>
    <t>杜壮壮</t>
  </si>
  <si>
    <t>2103232002823</t>
  </si>
  <si>
    <t>张伯翔</t>
  </si>
  <si>
    <t>2103232001416</t>
  </si>
  <si>
    <t>邓瑞丰</t>
  </si>
  <si>
    <t>2103232100119</t>
  </si>
  <si>
    <t>孙晓萱</t>
  </si>
  <si>
    <t>2103232003021</t>
  </si>
  <si>
    <t>高英男</t>
  </si>
  <si>
    <t>2103232000504</t>
  </si>
  <si>
    <t>王文学</t>
  </si>
  <si>
    <t>2103232001617</t>
  </si>
  <si>
    <t>李茹慧</t>
  </si>
  <si>
    <t>2103232002030</t>
  </si>
  <si>
    <t>张璐</t>
  </si>
  <si>
    <t>2103232100411</t>
  </si>
  <si>
    <t>王燕亮</t>
  </si>
  <si>
    <t>2103232100608</t>
  </si>
  <si>
    <t>沈梦琦</t>
  </si>
  <si>
    <t>2103232101712</t>
  </si>
  <si>
    <t>冯艺</t>
  </si>
  <si>
    <t>2103232001107</t>
  </si>
  <si>
    <t>邱昊景</t>
  </si>
  <si>
    <t>2103232000206</t>
  </si>
  <si>
    <t>金浩</t>
  </si>
  <si>
    <t>A2405</t>
  </si>
  <si>
    <t>2103232101706</t>
  </si>
  <si>
    <t>李佳琦</t>
  </si>
  <si>
    <t>2103232101916</t>
  </si>
  <si>
    <t>王瑞珍</t>
  </si>
  <si>
    <t>2103232101126</t>
  </si>
  <si>
    <t>赵文静</t>
  </si>
  <si>
    <t>2103232101220</t>
  </si>
  <si>
    <t>蔡文静</t>
  </si>
  <si>
    <t>2103232100504</t>
  </si>
  <si>
    <t>张莹</t>
  </si>
  <si>
    <t>2103232001216</t>
  </si>
  <si>
    <t>韩帅</t>
  </si>
  <si>
    <t>2103232001502</t>
  </si>
  <si>
    <t>韩晓</t>
  </si>
  <si>
    <t>2103232101502</t>
  </si>
  <si>
    <t>宋治琼</t>
  </si>
  <si>
    <t>2103232101924</t>
  </si>
  <si>
    <t>马晓阳</t>
  </si>
  <si>
    <t>2103232101428</t>
  </si>
  <si>
    <t>王莹</t>
  </si>
  <si>
    <t>2103232102921</t>
  </si>
  <si>
    <t>赵文慧</t>
  </si>
  <si>
    <t>2103232000323</t>
  </si>
  <si>
    <t>李玉旺</t>
  </si>
  <si>
    <t>2103232100330</t>
  </si>
  <si>
    <t>王迪</t>
  </si>
  <si>
    <t>2103232001824</t>
  </si>
  <si>
    <t>冯建帅</t>
  </si>
  <si>
    <t>2103232002623</t>
  </si>
  <si>
    <t>郭英荣</t>
  </si>
  <si>
    <t>B0102</t>
  </si>
  <si>
    <t>2103232002803</t>
  </si>
  <si>
    <t>刘晓洋</t>
  </si>
  <si>
    <t>2103232002706</t>
  </si>
  <si>
    <t>蔡宏强</t>
  </si>
  <si>
    <t>2103232100404</t>
  </si>
  <si>
    <t>朱亚飞</t>
  </si>
  <si>
    <t>2103232101322</t>
  </si>
  <si>
    <t>齐翠圆</t>
  </si>
  <si>
    <t>2103232100220</t>
  </si>
  <si>
    <t>崔艳芬</t>
  </si>
  <si>
    <t>2103232000514</t>
  </si>
  <si>
    <t>李扬</t>
  </si>
  <si>
    <t>B0201</t>
  </si>
  <si>
    <t>2103232101022</t>
  </si>
  <si>
    <t>房文举</t>
  </si>
  <si>
    <t>2103232000317</t>
  </si>
  <si>
    <t>马晓霏</t>
  </si>
  <si>
    <t>2103232000409</t>
  </si>
  <si>
    <t>杨猛</t>
  </si>
  <si>
    <t>C0101</t>
  </si>
  <si>
    <t>2103232100128</t>
  </si>
  <si>
    <t>张文海</t>
  </si>
  <si>
    <t>2103232100905</t>
  </si>
  <si>
    <t>李芮</t>
  </si>
  <si>
    <t>E0101</t>
  </si>
  <si>
    <t>2103232001530</t>
  </si>
  <si>
    <t>张建勋</t>
  </si>
  <si>
    <t>2103232100207</t>
  </si>
  <si>
    <t>翟晓峰</t>
  </si>
  <si>
    <t>2103232000523</t>
  </si>
  <si>
    <t>耿新磊</t>
  </si>
  <si>
    <t>E0201</t>
  </si>
  <si>
    <t>2103232001820</t>
  </si>
  <si>
    <t>林明针</t>
  </si>
  <si>
    <t>2103232102803</t>
  </si>
  <si>
    <t>梅兴瑞</t>
  </si>
  <si>
    <t>2103232102419</t>
  </si>
  <si>
    <t>王同浩</t>
  </si>
  <si>
    <t>E0301</t>
  </si>
  <si>
    <t>2103232002828</t>
  </si>
  <si>
    <t>刘学学</t>
  </si>
  <si>
    <t>2103232100819</t>
  </si>
  <si>
    <t>王一凡</t>
  </si>
  <si>
    <t>2103232102922</t>
  </si>
  <si>
    <t>毛忠政</t>
  </si>
  <si>
    <t>E0402</t>
  </si>
  <si>
    <t>2103232001707</t>
  </si>
  <si>
    <t>蔡近峰</t>
  </si>
  <si>
    <t>2103232103925</t>
  </si>
  <si>
    <t>张红晓</t>
  </si>
  <si>
    <t>2103232100916</t>
  </si>
  <si>
    <t>王国强</t>
  </si>
  <si>
    <t>2103232104101</t>
  </si>
  <si>
    <t>崔荩</t>
  </si>
  <si>
    <t>2103232000125</t>
  </si>
  <si>
    <t>高洪民</t>
  </si>
  <si>
    <t>2103232001120</t>
  </si>
  <si>
    <t>王永娟</t>
  </si>
  <si>
    <t>E0501</t>
  </si>
  <si>
    <t>2103232103715</t>
  </si>
  <si>
    <t>张润泽</t>
  </si>
  <si>
    <t>2103232103105</t>
  </si>
  <si>
    <t>王琳</t>
  </si>
  <si>
    <t>2103232001524</t>
  </si>
  <si>
    <t>张迪</t>
  </si>
  <si>
    <t>2103232103627</t>
  </si>
  <si>
    <t>史昕睿</t>
  </si>
  <si>
    <t>2103232002230</t>
  </si>
  <si>
    <t>陈媛媛</t>
  </si>
  <si>
    <t>2103232002325</t>
  </si>
  <si>
    <t>蔺甜甜</t>
  </si>
  <si>
    <t>2103232100106</t>
  </si>
  <si>
    <t>朱丙哲</t>
  </si>
  <si>
    <t>2103232001211</t>
  </si>
  <si>
    <t>张鑫坤</t>
  </si>
  <si>
    <t>2103232002606</t>
  </si>
  <si>
    <t>豆淑献</t>
  </si>
  <si>
    <t>2103232102223</t>
  </si>
  <si>
    <t>鲍长静</t>
  </si>
  <si>
    <t>2103232101824</t>
  </si>
  <si>
    <t>台洪珍</t>
  </si>
  <si>
    <t>2103232003029</t>
  </si>
  <si>
    <t>孙珊珊</t>
  </si>
  <si>
    <t>2103232102222</t>
  </si>
  <si>
    <t>李浩冉</t>
  </si>
  <si>
    <t>2103232000527</t>
  </si>
  <si>
    <t>范春燕</t>
  </si>
  <si>
    <t>2103232101009</t>
  </si>
  <si>
    <t>李双雪</t>
  </si>
  <si>
    <t>E0601</t>
  </si>
  <si>
    <t>2103232000518</t>
  </si>
  <si>
    <t>张娜娜</t>
  </si>
  <si>
    <t>2103232103724</t>
  </si>
  <si>
    <t>吕明泽</t>
  </si>
  <si>
    <t>2103232100917</t>
  </si>
  <si>
    <t>田俊丽</t>
  </si>
  <si>
    <t>2103232001329</t>
  </si>
  <si>
    <t>封路路</t>
  </si>
  <si>
    <t>2103232102916</t>
  </si>
  <si>
    <t>徐汝汝</t>
  </si>
  <si>
    <t>2103232100614</t>
  </si>
  <si>
    <t>李慧</t>
  </si>
  <si>
    <t>2103232001327</t>
  </si>
  <si>
    <t>田英东</t>
  </si>
  <si>
    <t>2103232102426</t>
  </si>
  <si>
    <t>蒋肖飞</t>
  </si>
  <si>
    <t>2103232101606</t>
  </si>
  <si>
    <t>苑仲达</t>
  </si>
  <si>
    <t>2103232000817</t>
  </si>
  <si>
    <t>李坤伟</t>
  </si>
  <si>
    <t>2103232100324</t>
  </si>
  <si>
    <t>林克功</t>
  </si>
  <si>
    <t>2103232000414</t>
  </si>
  <si>
    <t>孟迎晓</t>
  </si>
  <si>
    <t>2103232101620</t>
  </si>
  <si>
    <t>李淑娴</t>
  </si>
  <si>
    <t>2103232101411</t>
  </si>
  <si>
    <t>庞忠涛</t>
  </si>
  <si>
    <t>2103232001826</t>
  </si>
  <si>
    <t>马立新</t>
  </si>
  <si>
    <t>E0701</t>
  </si>
  <si>
    <t>2103232003025</t>
  </si>
  <si>
    <t>于新伟</t>
  </si>
  <si>
    <t>2103232102906</t>
  </si>
  <si>
    <t>马晓春</t>
  </si>
  <si>
    <t>2103232101415</t>
  </si>
  <si>
    <t>杨文娟</t>
  </si>
  <si>
    <t>2103232102105</t>
  </si>
  <si>
    <t>单新彬</t>
  </si>
  <si>
    <t>2103232000806</t>
  </si>
  <si>
    <t>李智敏</t>
  </si>
  <si>
    <t>2103232001402</t>
  </si>
  <si>
    <t>赵云龙</t>
  </si>
  <si>
    <t>2103232100528</t>
  </si>
  <si>
    <t>蒋新亮</t>
  </si>
  <si>
    <t>E0807</t>
  </si>
  <si>
    <t>2103232101420</t>
  </si>
  <si>
    <t>管林冬</t>
  </si>
  <si>
    <t>2103232002309</t>
  </si>
  <si>
    <t>李营</t>
  </si>
  <si>
    <t>2103232100202</t>
  </si>
  <si>
    <t>马洪安</t>
  </si>
  <si>
    <t>2103232102823</t>
  </si>
  <si>
    <t>杨建芬</t>
  </si>
  <si>
    <t>2103232102806</t>
  </si>
  <si>
    <t>沈国杰</t>
  </si>
  <si>
    <t>2103232002805</t>
  </si>
  <si>
    <t>宋成林</t>
  </si>
  <si>
    <t>2103232100926</t>
  </si>
  <si>
    <t>闫孟晓</t>
  </si>
  <si>
    <t>2103232101211</t>
  </si>
  <si>
    <t>王欣欣</t>
  </si>
  <si>
    <t>2103232102001</t>
  </si>
  <si>
    <t>苏晨</t>
  </si>
  <si>
    <t>2103232001727</t>
  </si>
  <si>
    <t>吴茜</t>
  </si>
  <si>
    <t>2103232002725</t>
  </si>
  <si>
    <t>秦文博</t>
  </si>
  <si>
    <t>2103232100316</t>
  </si>
  <si>
    <t>张传旭</t>
  </si>
  <si>
    <t>2103232100116</t>
  </si>
  <si>
    <t>刘春明</t>
  </si>
  <si>
    <t>2103232101027</t>
  </si>
  <si>
    <t>王晓哲</t>
  </si>
  <si>
    <t>2103232000508</t>
  </si>
  <si>
    <t>郑红美</t>
  </si>
  <si>
    <t>2103232101317</t>
  </si>
  <si>
    <t>李树行</t>
  </si>
  <si>
    <t>2103232001313</t>
  </si>
  <si>
    <t>刘杰</t>
  </si>
  <si>
    <t>2103232102024</t>
  </si>
  <si>
    <t>刘建强</t>
  </si>
  <si>
    <t>2103232103605</t>
  </si>
  <si>
    <t>范永菲</t>
  </si>
  <si>
    <t>2103232100302</t>
  </si>
  <si>
    <t>牛晓聪</t>
  </si>
  <si>
    <t>2103232002605</t>
  </si>
  <si>
    <t>刘振业</t>
  </si>
  <si>
    <t>E0904</t>
  </si>
  <si>
    <t>2103232101116</t>
  </si>
  <si>
    <t>孙玲玲</t>
  </si>
  <si>
    <t>2103232001509</t>
  </si>
  <si>
    <t>宋立娜</t>
  </si>
  <si>
    <t>2103232000121</t>
  </si>
  <si>
    <t>范荣</t>
  </si>
  <si>
    <t>2103232103411</t>
  </si>
  <si>
    <t>王卫</t>
  </si>
  <si>
    <t>2103232101616</t>
  </si>
  <si>
    <t>张君</t>
  </si>
  <si>
    <t>2103232102505</t>
  </si>
  <si>
    <t>杨瑞</t>
  </si>
  <si>
    <t>2103232000404</t>
  </si>
  <si>
    <t>程晓睿</t>
  </si>
  <si>
    <t>2103232101510</t>
  </si>
  <si>
    <t>张洪杰</t>
  </si>
  <si>
    <t>2103232102604</t>
  </si>
  <si>
    <t>程建敏</t>
  </si>
  <si>
    <t>2103232103217</t>
  </si>
  <si>
    <t>赵丽</t>
  </si>
  <si>
    <t>2103232101624</t>
  </si>
  <si>
    <t>郭艺婕</t>
  </si>
  <si>
    <t>2103232101623</t>
  </si>
  <si>
    <t>王洪朋</t>
  </si>
  <si>
    <t>F0401</t>
  </si>
  <si>
    <t>2103232002912</t>
  </si>
  <si>
    <t>魏哲</t>
  </si>
  <si>
    <t>2103232000805</t>
  </si>
  <si>
    <t>刘旭东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</si>
</sst>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6"/>
  <sheetViews>
    <sheetView tabSelected="1" zoomScale="115" zoomScaleNormal="115" workbookViewId="0">
      <selection activeCell="K10" sqref="K10"/>
    </sheetView>
  </sheetViews>
  <sheetFormatPr defaultColWidth="9" defaultRowHeight="14.25" outlineLevelCol="6"/>
  <cols>
    <col min="1" max="1" width="9" style="2"/>
    <col min="2" max="2" width="16.0833333333333" style="1" customWidth="1"/>
    <col min="3" max="3" width="12.25" style="1" customWidth="1"/>
    <col min="4" max="4" width="12.375" style="1" customWidth="1"/>
    <col min="5" max="5" width="12.75" style="1" customWidth="1"/>
    <col min="6" max="6" width="11.5" style="1" customWidth="1"/>
    <col min="7" max="7" width="13.875" style="3" customWidth="1"/>
    <col min="8" max="16382" width="9" style="1"/>
    <col min="16383" max="16384" width="9" style="2"/>
  </cols>
  <sheetData>
    <row r="1" ht="3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5" t="s">
        <v>2</v>
      </c>
      <c r="C2" s="10" t="s">
        <v>3</v>
      </c>
      <c r="D2" s="10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5">
        <v>1</v>
      </c>
      <c r="B3" s="11" t="s">
        <v>8</v>
      </c>
      <c r="C3" s="11" t="s">
        <v>9</v>
      </c>
      <c r="D3" s="11" t="s">
        <v>10</v>
      </c>
      <c r="E3" s="7">
        <v>60.3</v>
      </c>
      <c r="F3" s="8">
        <v>82</v>
      </c>
      <c r="G3" s="8">
        <f t="shared" ref="G3:G39" si="0">E3*0.4+F3*0.6</f>
        <v>73.32</v>
      </c>
    </row>
    <row r="4" s="1" customFormat="1" spans="1:7">
      <c r="A4" s="5">
        <v>2</v>
      </c>
      <c r="B4" s="11" t="s">
        <v>11</v>
      </c>
      <c r="C4" s="11" t="s">
        <v>12</v>
      </c>
      <c r="D4" s="11" t="s">
        <v>10</v>
      </c>
      <c r="E4" s="7">
        <v>53.8</v>
      </c>
      <c r="F4" s="8">
        <v>81.12</v>
      </c>
      <c r="G4" s="8">
        <f t="shared" si="0"/>
        <v>70.192</v>
      </c>
    </row>
    <row r="5" s="1" customFormat="1" spans="1:7">
      <c r="A5" s="5">
        <v>3</v>
      </c>
      <c r="B5" s="11" t="s">
        <v>13</v>
      </c>
      <c r="C5" s="11" t="s">
        <v>14</v>
      </c>
      <c r="D5" s="11" t="s">
        <v>10</v>
      </c>
      <c r="E5" s="7">
        <v>51.6</v>
      </c>
      <c r="F5" s="8">
        <v>79.8</v>
      </c>
      <c r="G5" s="8">
        <f t="shared" si="0"/>
        <v>68.52</v>
      </c>
    </row>
    <row r="6" s="1" customFormat="1" spans="1:7">
      <c r="A6" s="5">
        <v>4</v>
      </c>
      <c r="B6" s="11" t="s">
        <v>15</v>
      </c>
      <c r="C6" s="11" t="s">
        <v>16</v>
      </c>
      <c r="D6" s="11" t="s">
        <v>17</v>
      </c>
      <c r="E6" s="7">
        <v>62.5</v>
      </c>
      <c r="F6" s="8">
        <v>80.32</v>
      </c>
      <c r="G6" s="8">
        <f t="shared" si="0"/>
        <v>73.192</v>
      </c>
    </row>
    <row r="7" s="1" customFormat="1" spans="1:7">
      <c r="A7" s="5">
        <v>5</v>
      </c>
      <c r="B7" s="11" t="s">
        <v>18</v>
      </c>
      <c r="C7" s="11" t="s">
        <v>19</v>
      </c>
      <c r="D7" s="11" t="s">
        <v>17</v>
      </c>
      <c r="E7" s="7">
        <v>53.9</v>
      </c>
      <c r="F7" s="8">
        <v>81.16</v>
      </c>
      <c r="G7" s="8">
        <f t="shared" si="0"/>
        <v>70.256</v>
      </c>
    </row>
    <row r="8" s="1" customFormat="1" spans="1:7">
      <c r="A8" s="5">
        <v>6</v>
      </c>
      <c r="B8" s="11" t="s">
        <v>20</v>
      </c>
      <c r="C8" s="11" t="s">
        <v>21</v>
      </c>
      <c r="D8" s="11" t="s">
        <v>22</v>
      </c>
      <c r="E8" s="7">
        <v>52.2</v>
      </c>
      <c r="F8" s="8">
        <v>81.16</v>
      </c>
      <c r="G8" s="8">
        <f t="shared" si="0"/>
        <v>69.576</v>
      </c>
    </row>
    <row r="9" s="1" customFormat="1" spans="1:7">
      <c r="A9" s="5">
        <v>7</v>
      </c>
      <c r="B9" s="11" t="s">
        <v>23</v>
      </c>
      <c r="C9" s="11" t="s">
        <v>24</v>
      </c>
      <c r="D9" s="11" t="s">
        <v>22</v>
      </c>
      <c r="E9" s="7">
        <v>47.1</v>
      </c>
      <c r="F9" s="8">
        <v>80.26</v>
      </c>
      <c r="G9" s="8">
        <f t="shared" si="0"/>
        <v>66.996</v>
      </c>
    </row>
    <row r="10" s="1" customFormat="1" spans="1:7">
      <c r="A10" s="5">
        <v>8</v>
      </c>
      <c r="B10" s="11" t="s">
        <v>25</v>
      </c>
      <c r="C10" s="11" t="s">
        <v>26</v>
      </c>
      <c r="D10" s="11" t="s">
        <v>27</v>
      </c>
      <c r="E10" s="7">
        <v>56.6</v>
      </c>
      <c r="F10" s="8">
        <v>79.68</v>
      </c>
      <c r="G10" s="8">
        <f t="shared" si="0"/>
        <v>70.448</v>
      </c>
    </row>
    <row r="11" s="1" customFormat="1" spans="1:7">
      <c r="A11" s="5">
        <v>9</v>
      </c>
      <c r="B11" s="11" t="s">
        <v>28</v>
      </c>
      <c r="C11" s="11" t="s">
        <v>29</v>
      </c>
      <c r="D11" s="11" t="s">
        <v>30</v>
      </c>
      <c r="E11" s="7">
        <v>63.6</v>
      </c>
      <c r="F11" s="8">
        <v>83.96</v>
      </c>
      <c r="G11" s="8">
        <f t="shared" si="0"/>
        <v>75.816</v>
      </c>
    </row>
    <row r="12" s="1" customFormat="1" spans="1:7">
      <c r="A12" s="5">
        <v>10</v>
      </c>
      <c r="B12" s="11" t="s">
        <v>31</v>
      </c>
      <c r="C12" s="11" t="s">
        <v>32</v>
      </c>
      <c r="D12" s="11" t="s">
        <v>30</v>
      </c>
      <c r="E12" s="7">
        <v>58.8</v>
      </c>
      <c r="F12" s="8">
        <v>82.34</v>
      </c>
      <c r="G12" s="8">
        <f t="shared" si="0"/>
        <v>72.924</v>
      </c>
    </row>
    <row r="13" s="1" customFormat="1" spans="1:7">
      <c r="A13" s="5">
        <v>11</v>
      </c>
      <c r="B13" s="11" t="s">
        <v>33</v>
      </c>
      <c r="C13" s="11" t="s">
        <v>34</v>
      </c>
      <c r="D13" s="11" t="s">
        <v>30</v>
      </c>
      <c r="E13" s="7">
        <v>54.4</v>
      </c>
      <c r="F13" s="8">
        <v>80.96</v>
      </c>
      <c r="G13" s="8">
        <f t="shared" si="0"/>
        <v>70.336</v>
      </c>
    </row>
    <row r="14" s="1" customFormat="1" spans="1:7">
      <c r="A14" s="5">
        <v>12</v>
      </c>
      <c r="B14" s="11" t="s">
        <v>35</v>
      </c>
      <c r="C14" s="11" t="s">
        <v>36</v>
      </c>
      <c r="D14" s="11" t="s">
        <v>37</v>
      </c>
      <c r="E14" s="7">
        <v>55.4</v>
      </c>
      <c r="F14" s="8">
        <v>79.88</v>
      </c>
      <c r="G14" s="8">
        <f t="shared" si="0"/>
        <v>70.088</v>
      </c>
    </row>
    <row r="15" s="1" customFormat="1" spans="1:7">
      <c r="A15" s="5">
        <v>13</v>
      </c>
      <c r="B15" s="11" t="s">
        <v>38</v>
      </c>
      <c r="C15" s="11" t="s">
        <v>39</v>
      </c>
      <c r="D15" s="11" t="s">
        <v>37</v>
      </c>
      <c r="E15" s="7">
        <v>52.4</v>
      </c>
      <c r="F15" s="8">
        <v>81.44</v>
      </c>
      <c r="G15" s="8">
        <f t="shared" si="0"/>
        <v>69.824</v>
      </c>
    </row>
    <row r="16" s="1" customFormat="1" spans="1:7">
      <c r="A16" s="5">
        <v>14</v>
      </c>
      <c r="B16" s="11" t="s">
        <v>40</v>
      </c>
      <c r="C16" s="11" t="s">
        <v>41</v>
      </c>
      <c r="D16" s="11" t="s">
        <v>37</v>
      </c>
      <c r="E16" s="7">
        <v>51</v>
      </c>
      <c r="F16" s="8">
        <v>81.06</v>
      </c>
      <c r="G16" s="8">
        <f t="shared" si="0"/>
        <v>69.036</v>
      </c>
    </row>
    <row r="17" s="1" customFormat="1" spans="1:7">
      <c r="A17" s="5">
        <v>15</v>
      </c>
      <c r="B17" s="11" t="s">
        <v>42</v>
      </c>
      <c r="C17" s="11" t="s">
        <v>43</v>
      </c>
      <c r="D17" s="11" t="s">
        <v>44</v>
      </c>
      <c r="E17" s="7">
        <v>61.1</v>
      </c>
      <c r="F17" s="8">
        <v>81.8</v>
      </c>
      <c r="G17" s="8">
        <f t="shared" si="0"/>
        <v>73.52</v>
      </c>
    </row>
    <row r="18" s="1" customFormat="1" spans="1:7">
      <c r="A18" s="5">
        <v>16</v>
      </c>
      <c r="B18" s="11" t="s">
        <v>45</v>
      </c>
      <c r="C18" s="11" t="s">
        <v>46</v>
      </c>
      <c r="D18" s="11" t="s">
        <v>44</v>
      </c>
      <c r="E18" s="7">
        <v>60.9</v>
      </c>
      <c r="F18" s="8">
        <v>82.92</v>
      </c>
      <c r="G18" s="8">
        <f t="shared" si="0"/>
        <v>74.112</v>
      </c>
    </row>
    <row r="19" s="1" customFormat="1" spans="1:7">
      <c r="A19" s="5">
        <v>17</v>
      </c>
      <c r="B19" s="11" t="s">
        <v>47</v>
      </c>
      <c r="C19" s="11" t="s">
        <v>48</v>
      </c>
      <c r="D19" s="11" t="s">
        <v>44</v>
      </c>
      <c r="E19" s="7">
        <v>57.4</v>
      </c>
      <c r="F19" s="8">
        <v>79.9</v>
      </c>
      <c r="G19" s="8">
        <f t="shared" si="0"/>
        <v>70.9</v>
      </c>
    </row>
    <row r="20" s="1" customFormat="1" spans="1:7">
      <c r="A20" s="5">
        <v>18</v>
      </c>
      <c r="B20" s="11" t="s">
        <v>49</v>
      </c>
      <c r="C20" s="11" t="s">
        <v>50</v>
      </c>
      <c r="D20" s="11" t="s">
        <v>51</v>
      </c>
      <c r="E20" s="7">
        <v>61.1</v>
      </c>
      <c r="F20" s="8">
        <v>78.92</v>
      </c>
      <c r="G20" s="8">
        <f t="shared" si="0"/>
        <v>71.792</v>
      </c>
    </row>
    <row r="21" s="1" customFormat="1" spans="1:7">
      <c r="A21" s="5">
        <v>19</v>
      </c>
      <c r="B21" s="11" t="s">
        <v>52</v>
      </c>
      <c r="C21" s="11" t="s">
        <v>53</v>
      </c>
      <c r="D21" s="11" t="s">
        <v>51</v>
      </c>
      <c r="E21" s="7">
        <v>58.1</v>
      </c>
      <c r="F21" s="8">
        <v>82.38</v>
      </c>
      <c r="G21" s="8">
        <f t="shared" si="0"/>
        <v>72.668</v>
      </c>
    </row>
    <row r="22" s="1" customFormat="1" spans="1:7">
      <c r="A22" s="5">
        <v>20</v>
      </c>
      <c r="B22" s="11" t="s">
        <v>54</v>
      </c>
      <c r="C22" s="11" t="s">
        <v>55</v>
      </c>
      <c r="D22" s="11" t="s">
        <v>51</v>
      </c>
      <c r="E22" s="7">
        <v>55.9</v>
      </c>
      <c r="F22" s="8">
        <v>80.94</v>
      </c>
      <c r="G22" s="8">
        <f t="shared" si="0"/>
        <v>70.924</v>
      </c>
    </row>
    <row r="23" s="1" customFormat="1" spans="1:7">
      <c r="A23" s="5">
        <v>21</v>
      </c>
      <c r="B23" s="11" t="s">
        <v>56</v>
      </c>
      <c r="C23" s="11" t="s">
        <v>57</v>
      </c>
      <c r="D23" s="11" t="s">
        <v>58</v>
      </c>
      <c r="E23" s="7">
        <v>60.6</v>
      </c>
      <c r="F23" s="8">
        <v>80.82</v>
      </c>
      <c r="G23" s="8">
        <f t="shared" si="0"/>
        <v>72.732</v>
      </c>
    </row>
    <row r="24" s="1" customFormat="1" spans="1:7">
      <c r="A24" s="5">
        <v>22</v>
      </c>
      <c r="B24" s="11" t="s">
        <v>59</v>
      </c>
      <c r="C24" s="11" t="s">
        <v>60</v>
      </c>
      <c r="D24" s="11" t="s">
        <v>58</v>
      </c>
      <c r="E24" s="7">
        <v>53.3</v>
      </c>
      <c r="F24" s="8">
        <v>82.4</v>
      </c>
      <c r="G24" s="8">
        <f t="shared" si="0"/>
        <v>70.76</v>
      </c>
    </row>
    <row r="25" s="1" customFormat="1" spans="1:7">
      <c r="A25" s="5">
        <v>23</v>
      </c>
      <c r="B25" s="11" t="s">
        <v>61</v>
      </c>
      <c r="C25" s="11" t="s">
        <v>62</v>
      </c>
      <c r="D25" s="11" t="s">
        <v>63</v>
      </c>
      <c r="E25" s="7">
        <v>63.1</v>
      </c>
      <c r="F25" s="8">
        <v>81.1</v>
      </c>
      <c r="G25" s="8">
        <f t="shared" si="0"/>
        <v>73.9</v>
      </c>
    </row>
    <row r="26" s="1" customFormat="1" spans="1:7">
      <c r="A26" s="5">
        <v>24</v>
      </c>
      <c r="B26" s="11" t="s">
        <v>64</v>
      </c>
      <c r="C26" s="11" t="s">
        <v>65</v>
      </c>
      <c r="D26" s="11" t="s">
        <v>63</v>
      </c>
      <c r="E26" s="7">
        <v>62.2</v>
      </c>
      <c r="F26" s="8">
        <v>80.78</v>
      </c>
      <c r="G26" s="8">
        <f t="shared" si="0"/>
        <v>73.348</v>
      </c>
    </row>
    <row r="27" s="1" customFormat="1" spans="1:7">
      <c r="A27" s="5">
        <v>25</v>
      </c>
      <c r="B27" s="11" t="s">
        <v>66</v>
      </c>
      <c r="C27" s="11" t="s">
        <v>67</v>
      </c>
      <c r="D27" s="11" t="s">
        <v>68</v>
      </c>
      <c r="E27" s="7">
        <v>57.8</v>
      </c>
      <c r="F27" s="8">
        <v>81.22</v>
      </c>
      <c r="G27" s="8">
        <f t="shared" si="0"/>
        <v>71.852</v>
      </c>
    </row>
    <row r="28" s="1" customFormat="1" spans="1:7">
      <c r="A28" s="5">
        <v>26</v>
      </c>
      <c r="B28" s="11" t="s">
        <v>69</v>
      </c>
      <c r="C28" s="11" t="s">
        <v>70</v>
      </c>
      <c r="D28" s="11" t="s">
        <v>68</v>
      </c>
      <c r="E28" s="7">
        <v>56.5</v>
      </c>
      <c r="F28" s="8">
        <v>82.4</v>
      </c>
      <c r="G28" s="8">
        <f t="shared" si="0"/>
        <v>72.04</v>
      </c>
    </row>
    <row r="29" s="1" customFormat="1" spans="1:7">
      <c r="A29" s="5">
        <v>27</v>
      </c>
      <c r="B29" s="11" t="s">
        <v>71</v>
      </c>
      <c r="C29" s="11" t="s">
        <v>72</v>
      </c>
      <c r="D29" s="11" t="s">
        <v>68</v>
      </c>
      <c r="E29" s="7">
        <v>56</v>
      </c>
      <c r="F29" s="8">
        <v>83.44</v>
      </c>
      <c r="G29" s="8">
        <f t="shared" si="0"/>
        <v>72.464</v>
      </c>
    </row>
    <row r="30" s="1" customFormat="1" spans="1:7">
      <c r="A30" s="5">
        <v>28</v>
      </c>
      <c r="B30" s="11" t="s">
        <v>73</v>
      </c>
      <c r="C30" s="11" t="s">
        <v>74</v>
      </c>
      <c r="D30" s="11" t="s">
        <v>75</v>
      </c>
      <c r="E30" s="7">
        <v>65.7</v>
      </c>
      <c r="F30" s="8">
        <v>80.1</v>
      </c>
      <c r="G30" s="8">
        <f t="shared" si="0"/>
        <v>74.34</v>
      </c>
    </row>
    <row r="31" s="1" customFormat="1" spans="1:7">
      <c r="A31" s="5">
        <v>29</v>
      </c>
      <c r="B31" s="11" t="s">
        <v>76</v>
      </c>
      <c r="C31" s="11" t="s">
        <v>77</v>
      </c>
      <c r="D31" s="11" t="s">
        <v>75</v>
      </c>
      <c r="E31" s="7">
        <v>64.7</v>
      </c>
      <c r="F31" s="8">
        <v>82.24</v>
      </c>
      <c r="G31" s="8">
        <f t="shared" si="0"/>
        <v>75.224</v>
      </c>
    </row>
    <row r="32" s="1" customFormat="1" spans="1:7">
      <c r="A32" s="5">
        <v>30</v>
      </c>
      <c r="B32" s="11" t="s">
        <v>78</v>
      </c>
      <c r="C32" s="11" t="s">
        <v>79</v>
      </c>
      <c r="D32" s="11" t="s">
        <v>75</v>
      </c>
      <c r="E32" s="7">
        <v>60.4</v>
      </c>
      <c r="F32" s="8">
        <v>79.44</v>
      </c>
      <c r="G32" s="8">
        <f t="shared" si="0"/>
        <v>71.824</v>
      </c>
    </row>
    <row r="33" s="1" customFormat="1" spans="1:7">
      <c r="A33" s="5">
        <v>31</v>
      </c>
      <c r="B33" s="11" t="s">
        <v>80</v>
      </c>
      <c r="C33" s="11" t="s">
        <v>81</v>
      </c>
      <c r="D33" s="11" t="s">
        <v>75</v>
      </c>
      <c r="E33" s="7">
        <v>59.4</v>
      </c>
      <c r="F33" s="8">
        <v>77.94</v>
      </c>
      <c r="G33" s="8">
        <f t="shared" si="0"/>
        <v>70.524</v>
      </c>
    </row>
    <row r="34" s="1" customFormat="1" spans="1:7">
      <c r="A34" s="5">
        <v>32</v>
      </c>
      <c r="B34" s="11" t="s">
        <v>82</v>
      </c>
      <c r="C34" s="11" t="s">
        <v>83</v>
      </c>
      <c r="D34" s="11" t="s">
        <v>75</v>
      </c>
      <c r="E34" s="7">
        <v>58</v>
      </c>
      <c r="F34" s="8">
        <v>83.48</v>
      </c>
      <c r="G34" s="8">
        <f t="shared" si="0"/>
        <v>73.288</v>
      </c>
    </row>
    <row r="35" s="1" customFormat="1" spans="1:7">
      <c r="A35" s="5">
        <v>33</v>
      </c>
      <c r="B35" s="11" t="s">
        <v>84</v>
      </c>
      <c r="C35" s="11" t="s">
        <v>85</v>
      </c>
      <c r="D35" s="11" t="s">
        <v>75</v>
      </c>
      <c r="E35" s="7">
        <v>54.5</v>
      </c>
      <c r="F35" s="8">
        <v>83.66</v>
      </c>
      <c r="G35" s="8">
        <f t="shared" si="0"/>
        <v>71.996</v>
      </c>
    </row>
    <row r="36" s="1" customFormat="1" spans="1:7">
      <c r="A36" s="5">
        <v>34</v>
      </c>
      <c r="B36" s="11" t="s">
        <v>86</v>
      </c>
      <c r="C36" s="11" t="s">
        <v>87</v>
      </c>
      <c r="D36" s="11" t="s">
        <v>88</v>
      </c>
      <c r="E36" s="7">
        <v>68.5</v>
      </c>
      <c r="F36" s="8">
        <v>81.94</v>
      </c>
      <c r="G36" s="8">
        <f t="shared" si="0"/>
        <v>76.564</v>
      </c>
    </row>
    <row r="37" s="1" customFormat="1" spans="1:7">
      <c r="A37" s="5">
        <v>35</v>
      </c>
      <c r="B37" s="11" t="s">
        <v>89</v>
      </c>
      <c r="C37" s="11" t="s">
        <v>90</v>
      </c>
      <c r="D37" s="11" t="s">
        <v>88</v>
      </c>
      <c r="E37" s="7">
        <v>61.4</v>
      </c>
      <c r="F37" s="8">
        <v>79.9</v>
      </c>
      <c r="G37" s="8">
        <f t="shared" si="0"/>
        <v>72.5</v>
      </c>
    </row>
    <row r="38" s="1" customFormat="1" spans="1:7">
      <c r="A38" s="5">
        <v>36</v>
      </c>
      <c r="B38" s="11" t="s">
        <v>91</v>
      </c>
      <c r="C38" s="11" t="s">
        <v>92</v>
      </c>
      <c r="D38" s="11" t="s">
        <v>88</v>
      </c>
      <c r="E38" s="7">
        <v>59.2</v>
      </c>
      <c r="F38" s="8">
        <v>82.1</v>
      </c>
      <c r="G38" s="8">
        <f t="shared" si="0"/>
        <v>72.94</v>
      </c>
    </row>
    <row r="39" s="1" customFormat="1" spans="1:7">
      <c r="A39" s="5">
        <v>37</v>
      </c>
      <c r="B39" s="11" t="s">
        <v>93</v>
      </c>
      <c r="C39" s="11" t="s">
        <v>94</v>
      </c>
      <c r="D39" s="11" t="s">
        <v>88</v>
      </c>
      <c r="E39" s="7">
        <v>57.7</v>
      </c>
      <c r="F39" s="8">
        <v>81.72</v>
      </c>
      <c r="G39" s="8">
        <f t="shared" si="0"/>
        <v>72.112</v>
      </c>
    </row>
    <row r="40" s="1" customFormat="1" spans="1:7">
      <c r="A40" s="5">
        <v>38</v>
      </c>
      <c r="B40" s="11" t="s">
        <v>95</v>
      </c>
      <c r="C40" s="11" t="s">
        <v>96</v>
      </c>
      <c r="D40" s="11" t="s">
        <v>88</v>
      </c>
      <c r="E40" s="7">
        <v>55.1</v>
      </c>
      <c r="F40" s="8" t="s">
        <v>97</v>
      </c>
      <c r="G40" s="8">
        <v>55.1</v>
      </c>
    </row>
    <row r="41" s="1" customFormat="1" spans="1:7">
      <c r="A41" s="5">
        <v>39</v>
      </c>
      <c r="B41" s="11" t="s">
        <v>98</v>
      </c>
      <c r="C41" s="11" t="s">
        <v>99</v>
      </c>
      <c r="D41" s="11" t="s">
        <v>88</v>
      </c>
      <c r="E41" s="7">
        <v>55</v>
      </c>
      <c r="F41" s="8">
        <v>79.22</v>
      </c>
      <c r="G41" s="8">
        <f t="shared" ref="G41:G89" si="1">E41*0.4+F41*0.6</f>
        <v>69.532</v>
      </c>
    </row>
    <row r="42" s="1" customFormat="1" spans="1:7">
      <c r="A42" s="5">
        <v>40</v>
      </c>
      <c r="B42" s="11" t="s">
        <v>100</v>
      </c>
      <c r="C42" s="11" t="s">
        <v>101</v>
      </c>
      <c r="D42" s="11" t="s">
        <v>88</v>
      </c>
      <c r="E42" s="7">
        <v>52.8</v>
      </c>
      <c r="F42" s="8">
        <v>81.78</v>
      </c>
      <c r="G42" s="8">
        <f t="shared" si="1"/>
        <v>70.188</v>
      </c>
    </row>
    <row r="43" s="1" customFormat="1" spans="1:7">
      <c r="A43" s="5">
        <v>41</v>
      </c>
      <c r="B43" s="11" t="s">
        <v>102</v>
      </c>
      <c r="C43" s="11" t="s">
        <v>103</v>
      </c>
      <c r="D43" s="11" t="s">
        <v>104</v>
      </c>
      <c r="E43" s="7">
        <v>60.6</v>
      </c>
      <c r="F43" s="8">
        <v>82.26</v>
      </c>
      <c r="G43" s="8">
        <f t="shared" si="1"/>
        <v>73.596</v>
      </c>
    </row>
    <row r="44" s="1" customFormat="1" spans="1:7">
      <c r="A44" s="5">
        <v>42</v>
      </c>
      <c r="B44" s="11" t="s">
        <v>105</v>
      </c>
      <c r="C44" s="11" t="s">
        <v>106</v>
      </c>
      <c r="D44" s="11" t="s">
        <v>104</v>
      </c>
      <c r="E44" s="7">
        <v>59.7</v>
      </c>
      <c r="F44" s="8">
        <v>80.98</v>
      </c>
      <c r="G44" s="8">
        <f t="shared" si="1"/>
        <v>72.468</v>
      </c>
    </row>
    <row r="45" s="1" customFormat="1" spans="1:7">
      <c r="A45" s="5">
        <v>43</v>
      </c>
      <c r="B45" s="11" t="s">
        <v>107</v>
      </c>
      <c r="C45" s="11" t="s">
        <v>108</v>
      </c>
      <c r="D45" s="11" t="s">
        <v>104</v>
      </c>
      <c r="E45" s="7">
        <v>57.5</v>
      </c>
      <c r="F45" s="8">
        <v>81.74</v>
      </c>
      <c r="G45" s="8">
        <f t="shared" si="1"/>
        <v>72.044</v>
      </c>
    </row>
    <row r="46" s="1" customFormat="1" spans="1:7">
      <c r="A46" s="5">
        <v>44</v>
      </c>
      <c r="B46" s="11" t="s">
        <v>109</v>
      </c>
      <c r="C46" s="11" t="s">
        <v>110</v>
      </c>
      <c r="D46" s="11" t="s">
        <v>104</v>
      </c>
      <c r="E46" s="7">
        <v>50.9</v>
      </c>
      <c r="F46" s="8">
        <v>82.22</v>
      </c>
      <c r="G46" s="8">
        <f t="shared" si="1"/>
        <v>69.692</v>
      </c>
    </row>
    <row r="47" s="1" customFormat="1" spans="1:7">
      <c r="A47" s="5">
        <v>45</v>
      </c>
      <c r="B47" s="11" t="s">
        <v>111</v>
      </c>
      <c r="C47" s="11" t="s">
        <v>112</v>
      </c>
      <c r="D47" s="11" t="s">
        <v>104</v>
      </c>
      <c r="E47" s="7">
        <v>49.4</v>
      </c>
      <c r="F47" s="8">
        <v>79.1</v>
      </c>
      <c r="G47" s="8">
        <f t="shared" si="1"/>
        <v>67.22</v>
      </c>
    </row>
    <row r="48" s="1" customFormat="1" spans="1:7">
      <c r="A48" s="5">
        <v>46</v>
      </c>
      <c r="B48" s="11" t="s">
        <v>113</v>
      </c>
      <c r="C48" s="11" t="s">
        <v>114</v>
      </c>
      <c r="D48" s="11" t="s">
        <v>104</v>
      </c>
      <c r="E48" s="7">
        <v>46.6</v>
      </c>
      <c r="F48" s="8">
        <v>81.38</v>
      </c>
      <c r="G48" s="8">
        <f t="shared" si="1"/>
        <v>67.468</v>
      </c>
    </row>
    <row r="49" s="1" customFormat="1" spans="1:7">
      <c r="A49" s="5">
        <v>47</v>
      </c>
      <c r="B49" s="11" t="s">
        <v>115</v>
      </c>
      <c r="C49" s="11" t="s">
        <v>116</v>
      </c>
      <c r="D49" s="11" t="s">
        <v>104</v>
      </c>
      <c r="E49" s="7">
        <v>44.7</v>
      </c>
      <c r="F49" s="8">
        <v>81.08</v>
      </c>
      <c r="G49" s="8">
        <f t="shared" si="1"/>
        <v>66.528</v>
      </c>
    </row>
    <row r="50" s="1" customFormat="1" spans="1:7">
      <c r="A50" s="5">
        <v>48</v>
      </c>
      <c r="B50" s="11" t="s">
        <v>117</v>
      </c>
      <c r="C50" s="11" t="s">
        <v>118</v>
      </c>
      <c r="D50" s="11" t="s">
        <v>119</v>
      </c>
      <c r="E50" s="7">
        <v>63.4</v>
      </c>
      <c r="F50" s="8">
        <v>83.32</v>
      </c>
      <c r="G50" s="8">
        <f t="shared" si="1"/>
        <v>75.352</v>
      </c>
    </row>
    <row r="51" s="1" customFormat="1" spans="1:7">
      <c r="A51" s="5">
        <v>49</v>
      </c>
      <c r="B51" s="11" t="s">
        <v>120</v>
      </c>
      <c r="C51" s="11" t="s">
        <v>121</v>
      </c>
      <c r="D51" s="11" t="s">
        <v>119</v>
      </c>
      <c r="E51" s="7">
        <v>61.4</v>
      </c>
      <c r="F51" s="8">
        <v>81.78</v>
      </c>
      <c r="G51" s="8">
        <f t="shared" si="1"/>
        <v>73.628</v>
      </c>
    </row>
    <row r="52" s="1" customFormat="1" spans="1:7">
      <c r="A52" s="5">
        <v>50</v>
      </c>
      <c r="B52" s="11" t="s">
        <v>122</v>
      </c>
      <c r="C52" s="11" t="s">
        <v>123</v>
      </c>
      <c r="D52" s="11" t="s">
        <v>119</v>
      </c>
      <c r="E52" s="7">
        <v>60</v>
      </c>
      <c r="F52" s="8">
        <v>83.92</v>
      </c>
      <c r="G52" s="8">
        <f t="shared" si="1"/>
        <v>74.352</v>
      </c>
    </row>
    <row r="53" s="1" customFormat="1" spans="1:7">
      <c r="A53" s="5">
        <v>51</v>
      </c>
      <c r="B53" s="11" t="s">
        <v>124</v>
      </c>
      <c r="C53" s="11" t="s">
        <v>125</v>
      </c>
      <c r="D53" s="11" t="s">
        <v>126</v>
      </c>
      <c r="E53" s="7">
        <v>61.8</v>
      </c>
      <c r="F53" s="8">
        <v>81.88</v>
      </c>
      <c r="G53" s="8">
        <f t="shared" si="1"/>
        <v>73.848</v>
      </c>
    </row>
    <row r="54" s="1" customFormat="1" spans="1:7">
      <c r="A54" s="5">
        <v>52</v>
      </c>
      <c r="B54" s="11" t="s">
        <v>127</v>
      </c>
      <c r="C54" s="11" t="s">
        <v>128</v>
      </c>
      <c r="D54" s="11" t="s">
        <v>126</v>
      </c>
      <c r="E54" s="7">
        <v>59.6</v>
      </c>
      <c r="F54" s="8">
        <v>82.86</v>
      </c>
      <c r="G54" s="8">
        <f t="shared" si="1"/>
        <v>73.556</v>
      </c>
    </row>
    <row r="55" s="1" customFormat="1" spans="1:7">
      <c r="A55" s="5">
        <v>53</v>
      </c>
      <c r="B55" s="11" t="s">
        <v>129</v>
      </c>
      <c r="C55" s="6" t="s">
        <v>130</v>
      </c>
      <c r="D55" s="6" t="s">
        <v>131</v>
      </c>
      <c r="E55" s="6">
        <v>70.6</v>
      </c>
      <c r="F55" s="5">
        <v>80.88</v>
      </c>
      <c r="G55" s="9">
        <f t="shared" si="1"/>
        <v>76.768</v>
      </c>
    </row>
    <row r="56" s="1" customFormat="1" spans="1:7">
      <c r="A56" s="5">
        <v>54</v>
      </c>
      <c r="B56" s="11" t="s">
        <v>132</v>
      </c>
      <c r="C56" s="6" t="s">
        <v>133</v>
      </c>
      <c r="D56" s="6" t="s">
        <v>131</v>
      </c>
      <c r="E56" s="6">
        <v>68.7</v>
      </c>
      <c r="F56" s="5">
        <v>80.1</v>
      </c>
      <c r="G56" s="9">
        <f t="shared" si="1"/>
        <v>75.54</v>
      </c>
    </row>
    <row r="57" s="1" customFormat="1" spans="1:7">
      <c r="A57" s="5">
        <v>55</v>
      </c>
      <c r="B57" s="11" t="s">
        <v>134</v>
      </c>
      <c r="C57" s="6" t="s">
        <v>135</v>
      </c>
      <c r="D57" s="6" t="s">
        <v>131</v>
      </c>
      <c r="E57" s="6">
        <v>67</v>
      </c>
      <c r="F57" s="5">
        <v>80.62</v>
      </c>
      <c r="G57" s="9">
        <f t="shared" si="1"/>
        <v>75.172</v>
      </c>
    </row>
    <row r="58" s="1" customFormat="1" spans="1:7">
      <c r="A58" s="5">
        <v>56</v>
      </c>
      <c r="B58" s="11" t="s">
        <v>136</v>
      </c>
      <c r="C58" s="6" t="s">
        <v>137</v>
      </c>
      <c r="D58" s="6" t="s">
        <v>131</v>
      </c>
      <c r="E58" s="6">
        <v>66.4</v>
      </c>
      <c r="F58" s="5">
        <v>84.16</v>
      </c>
      <c r="G58" s="9">
        <f t="shared" si="1"/>
        <v>77.056</v>
      </c>
    </row>
    <row r="59" s="1" customFormat="1" spans="1:7">
      <c r="A59" s="5">
        <v>57</v>
      </c>
      <c r="B59" s="11" t="s">
        <v>138</v>
      </c>
      <c r="C59" s="6" t="s">
        <v>139</v>
      </c>
      <c r="D59" s="6" t="s">
        <v>131</v>
      </c>
      <c r="E59" s="6">
        <v>64.8</v>
      </c>
      <c r="F59" s="5">
        <v>80.54</v>
      </c>
      <c r="G59" s="9">
        <f t="shared" si="1"/>
        <v>74.244</v>
      </c>
    </row>
    <row r="60" s="1" customFormat="1" spans="1:7">
      <c r="A60" s="5">
        <v>58</v>
      </c>
      <c r="B60" s="11" t="s">
        <v>140</v>
      </c>
      <c r="C60" s="6" t="s">
        <v>141</v>
      </c>
      <c r="D60" s="6" t="s">
        <v>131</v>
      </c>
      <c r="E60" s="6">
        <v>60.2</v>
      </c>
      <c r="F60" s="5">
        <v>82.66</v>
      </c>
      <c r="G60" s="9">
        <f t="shared" si="1"/>
        <v>73.676</v>
      </c>
    </row>
    <row r="61" s="1" customFormat="1" spans="1:7">
      <c r="A61" s="5">
        <v>59</v>
      </c>
      <c r="B61" s="11" t="s">
        <v>142</v>
      </c>
      <c r="C61" s="6" t="s">
        <v>143</v>
      </c>
      <c r="D61" s="6" t="s">
        <v>131</v>
      </c>
      <c r="E61" s="6">
        <v>60.2</v>
      </c>
      <c r="F61" s="5">
        <v>78.1</v>
      </c>
      <c r="G61" s="9">
        <f t="shared" si="1"/>
        <v>70.94</v>
      </c>
    </row>
    <row r="62" s="1" customFormat="1" spans="1:7">
      <c r="A62" s="5">
        <v>60</v>
      </c>
      <c r="B62" s="11" t="s">
        <v>144</v>
      </c>
      <c r="C62" s="6" t="s">
        <v>145</v>
      </c>
      <c r="D62" s="6" t="s">
        <v>131</v>
      </c>
      <c r="E62" s="6">
        <v>59.7</v>
      </c>
      <c r="F62" s="5">
        <v>82.3</v>
      </c>
      <c r="G62" s="9">
        <f t="shared" si="1"/>
        <v>73.26</v>
      </c>
    </row>
    <row r="63" s="1" customFormat="1" spans="1:7">
      <c r="A63" s="5">
        <v>61</v>
      </c>
      <c r="B63" s="11" t="s">
        <v>146</v>
      </c>
      <c r="C63" s="6" t="s">
        <v>147</v>
      </c>
      <c r="D63" s="6" t="s">
        <v>131</v>
      </c>
      <c r="E63" s="6">
        <v>58.8</v>
      </c>
      <c r="F63" s="5">
        <v>81.78</v>
      </c>
      <c r="G63" s="9">
        <f t="shared" si="1"/>
        <v>72.588</v>
      </c>
    </row>
    <row r="64" s="1" customFormat="1" spans="1:7">
      <c r="A64" s="5">
        <v>62</v>
      </c>
      <c r="B64" s="11" t="s">
        <v>148</v>
      </c>
      <c r="C64" s="6" t="s">
        <v>149</v>
      </c>
      <c r="D64" s="6" t="s">
        <v>131</v>
      </c>
      <c r="E64" s="6">
        <v>58.8</v>
      </c>
      <c r="F64" s="5">
        <v>80.12</v>
      </c>
      <c r="G64" s="9">
        <f t="shared" si="1"/>
        <v>71.592</v>
      </c>
    </row>
    <row r="65" s="1" customFormat="1" spans="1:7">
      <c r="A65" s="5">
        <v>63</v>
      </c>
      <c r="B65" s="11" t="s">
        <v>150</v>
      </c>
      <c r="C65" s="6" t="s">
        <v>151</v>
      </c>
      <c r="D65" s="6" t="s">
        <v>131</v>
      </c>
      <c r="E65" s="6">
        <v>58.7</v>
      </c>
      <c r="F65" s="5">
        <v>82.98</v>
      </c>
      <c r="G65" s="9">
        <f t="shared" si="1"/>
        <v>73.268</v>
      </c>
    </row>
    <row r="66" s="1" customFormat="1" spans="1:7">
      <c r="A66" s="5">
        <v>64</v>
      </c>
      <c r="B66" s="11" t="s">
        <v>152</v>
      </c>
      <c r="C66" s="6" t="s">
        <v>153</v>
      </c>
      <c r="D66" s="6" t="s">
        <v>131</v>
      </c>
      <c r="E66" s="6">
        <v>58.3</v>
      </c>
      <c r="F66" s="5">
        <v>82.86</v>
      </c>
      <c r="G66" s="9">
        <f t="shared" si="1"/>
        <v>73.036</v>
      </c>
    </row>
    <row r="67" s="1" customFormat="1" spans="1:7">
      <c r="A67" s="5">
        <v>65</v>
      </c>
      <c r="B67" s="11" t="s">
        <v>154</v>
      </c>
      <c r="C67" s="6" t="s">
        <v>155</v>
      </c>
      <c r="D67" s="6" t="s">
        <v>131</v>
      </c>
      <c r="E67" s="6">
        <v>58.3</v>
      </c>
      <c r="F67" s="5">
        <v>80.96</v>
      </c>
      <c r="G67" s="9">
        <f t="shared" si="1"/>
        <v>71.896</v>
      </c>
    </row>
    <row r="68" s="1" customFormat="1" spans="1:7">
      <c r="A68" s="5">
        <v>66</v>
      </c>
      <c r="B68" s="11" t="s">
        <v>156</v>
      </c>
      <c r="C68" s="6" t="s">
        <v>157</v>
      </c>
      <c r="D68" s="6" t="s">
        <v>131</v>
      </c>
      <c r="E68" s="6">
        <v>58</v>
      </c>
      <c r="F68" s="5">
        <v>83.44</v>
      </c>
      <c r="G68" s="9">
        <f t="shared" si="1"/>
        <v>73.264</v>
      </c>
    </row>
    <row r="69" s="1" customFormat="1" spans="1:7">
      <c r="A69" s="5">
        <v>67</v>
      </c>
      <c r="B69" s="11" t="s">
        <v>158</v>
      </c>
      <c r="C69" s="6" t="s">
        <v>159</v>
      </c>
      <c r="D69" s="6" t="s">
        <v>131</v>
      </c>
      <c r="E69" s="6">
        <v>57.5</v>
      </c>
      <c r="F69" s="5">
        <v>82.76</v>
      </c>
      <c r="G69" s="9">
        <f t="shared" si="1"/>
        <v>72.656</v>
      </c>
    </row>
    <row r="70" s="1" customFormat="1" spans="1:7">
      <c r="A70" s="5">
        <v>68</v>
      </c>
      <c r="B70" s="11" t="s">
        <v>160</v>
      </c>
      <c r="C70" s="6" t="s">
        <v>161</v>
      </c>
      <c r="D70" s="6" t="s">
        <v>131</v>
      </c>
      <c r="E70" s="6">
        <v>57.5</v>
      </c>
      <c r="F70" s="5">
        <v>82.14</v>
      </c>
      <c r="G70" s="9">
        <f t="shared" si="1"/>
        <v>72.284</v>
      </c>
    </row>
    <row r="71" s="1" customFormat="1" spans="1:7">
      <c r="A71" s="5">
        <v>69</v>
      </c>
      <c r="B71" s="11" t="s">
        <v>162</v>
      </c>
      <c r="C71" s="6" t="s">
        <v>163</v>
      </c>
      <c r="D71" s="6" t="s">
        <v>131</v>
      </c>
      <c r="E71" s="6">
        <v>57.4</v>
      </c>
      <c r="F71" s="5">
        <v>82.54</v>
      </c>
      <c r="G71" s="9">
        <f t="shared" si="1"/>
        <v>72.484</v>
      </c>
    </row>
    <row r="72" s="1" customFormat="1" spans="1:7">
      <c r="A72" s="5">
        <v>70</v>
      </c>
      <c r="B72" s="11" t="s">
        <v>164</v>
      </c>
      <c r="C72" s="6" t="s">
        <v>165</v>
      </c>
      <c r="D72" s="6" t="s">
        <v>131</v>
      </c>
      <c r="E72" s="6">
        <v>56.4</v>
      </c>
      <c r="F72" s="5">
        <v>78.4</v>
      </c>
      <c r="G72" s="9">
        <f t="shared" si="1"/>
        <v>69.6</v>
      </c>
    </row>
    <row r="73" s="1" customFormat="1" spans="1:7">
      <c r="A73" s="5">
        <v>71</v>
      </c>
      <c r="B73" s="11" t="s">
        <v>166</v>
      </c>
      <c r="C73" s="11" t="s">
        <v>167</v>
      </c>
      <c r="D73" s="11" t="s">
        <v>168</v>
      </c>
      <c r="E73" s="6">
        <v>68.7</v>
      </c>
      <c r="F73" s="5">
        <v>82.7</v>
      </c>
      <c r="G73" s="9">
        <f t="shared" si="1"/>
        <v>77.1</v>
      </c>
    </row>
    <row r="74" s="1" customFormat="1" spans="1:7">
      <c r="A74" s="5">
        <v>72</v>
      </c>
      <c r="B74" s="11" t="s">
        <v>169</v>
      </c>
      <c r="C74" s="11" t="s">
        <v>170</v>
      </c>
      <c r="D74" s="11" t="s">
        <v>168</v>
      </c>
      <c r="E74" s="6">
        <v>66</v>
      </c>
      <c r="F74" s="5">
        <v>81.48</v>
      </c>
      <c r="G74" s="9">
        <f t="shared" si="1"/>
        <v>75.288</v>
      </c>
    </row>
    <row r="75" s="1" customFormat="1" spans="1:7">
      <c r="A75" s="5">
        <v>73</v>
      </c>
      <c r="B75" s="11" t="s">
        <v>171</v>
      </c>
      <c r="C75" s="11" t="s">
        <v>172</v>
      </c>
      <c r="D75" s="11" t="s">
        <v>168</v>
      </c>
      <c r="E75" s="6">
        <v>62.6</v>
      </c>
      <c r="F75" s="5">
        <v>82.48</v>
      </c>
      <c r="G75" s="9">
        <f t="shared" si="1"/>
        <v>74.528</v>
      </c>
    </row>
    <row r="76" s="1" customFormat="1" spans="1:7">
      <c r="A76" s="5">
        <v>74</v>
      </c>
      <c r="B76" s="11" t="s">
        <v>173</v>
      </c>
      <c r="C76" s="11" t="s">
        <v>174</v>
      </c>
      <c r="D76" s="11" t="s">
        <v>168</v>
      </c>
      <c r="E76" s="6">
        <v>62.2</v>
      </c>
      <c r="F76" s="5">
        <v>82.82</v>
      </c>
      <c r="G76" s="9">
        <f t="shared" si="1"/>
        <v>74.572</v>
      </c>
    </row>
    <row r="77" s="1" customFormat="1" spans="1:7">
      <c r="A77" s="5">
        <v>75</v>
      </c>
      <c r="B77" s="11" t="s">
        <v>175</v>
      </c>
      <c r="C77" s="11" t="s">
        <v>176</v>
      </c>
      <c r="D77" s="11" t="s">
        <v>168</v>
      </c>
      <c r="E77" s="6">
        <v>62.2</v>
      </c>
      <c r="F77" s="5">
        <v>81.04</v>
      </c>
      <c r="G77" s="9">
        <f t="shared" si="1"/>
        <v>73.504</v>
      </c>
    </row>
    <row r="78" s="1" customFormat="1" spans="1:7">
      <c r="A78" s="5">
        <v>76</v>
      </c>
      <c r="B78" s="11" t="s">
        <v>177</v>
      </c>
      <c r="C78" s="11" t="s">
        <v>178</v>
      </c>
      <c r="D78" s="11" t="s">
        <v>168</v>
      </c>
      <c r="E78" s="6">
        <v>61.8</v>
      </c>
      <c r="F78" s="5">
        <v>80.54</v>
      </c>
      <c r="G78" s="9">
        <f t="shared" si="1"/>
        <v>73.044</v>
      </c>
    </row>
    <row r="79" s="1" customFormat="1" spans="1:7">
      <c r="A79" s="5">
        <v>77</v>
      </c>
      <c r="B79" s="11" t="s">
        <v>179</v>
      </c>
      <c r="C79" s="11" t="s">
        <v>180</v>
      </c>
      <c r="D79" s="11" t="s">
        <v>168</v>
      </c>
      <c r="E79" s="6">
        <v>61.5</v>
      </c>
      <c r="F79" s="5">
        <v>82.44</v>
      </c>
      <c r="G79" s="9">
        <f t="shared" si="1"/>
        <v>74.064</v>
      </c>
    </row>
    <row r="80" s="1" customFormat="1" spans="1:7">
      <c r="A80" s="5">
        <v>78</v>
      </c>
      <c r="B80" s="11" t="s">
        <v>181</v>
      </c>
      <c r="C80" s="11" t="s">
        <v>182</v>
      </c>
      <c r="D80" s="11" t="s">
        <v>168</v>
      </c>
      <c r="E80" s="6">
        <v>60.8</v>
      </c>
      <c r="F80" s="5">
        <v>82.6</v>
      </c>
      <c r="G80" s="9">
        <f t="shared" si="1"/>
        <v>73.88</v>
      </c>
    </row>
    <row r="81" s="1" customFormat="1" spans="1:7">
      <c r="A81" s="5">
        <v>79</v>
      </c>
      <c r="B81" s="11" t="s">
        <v>183</v>
      </c>
      <c r="C81" s="11" t="s">
        <v>184</v>
      </c>
      <c r="D81" s="11" t="s">
        <v>168</v>
      </c>
      <c r="E81" s="6">
        <v>60.7</v>
      </c>
      <c r="F81" s="5">
        <v>79.86</v>
      </c>
      <c r="G81" s="9">
        <f t="shared" si="1"/>
        <v>72.196</v>
      </c>
    </row>
    <row r="82" s="1" customFormat="1" spans="1:7">
      <c r="A82" s="5">
        <v>80</v>
      </c>
      <c r="B82" s="11" t="s">
        <v>185</v>
      </c>
      <c r="C82" s="11" t="s">
        <v>186</v>
      </c>
      <c r="D82" s="11" t="s">
        <v>168</v>
      </c>
      <c r="E82" s="6">
        <v>60.6</v>
      </c>
      <c r="F82" s="5">
        <v>81.86</v>
      </c>
      <c r="G82" s="9">
        <f t="shared" si="1"/>
        <v>73.356</v>
      </c>
    </row>
    <row r="83" s="1" customFormat="1" spans="1:7">
      <c r="A83" s="5">
        <v>81</v>
      </c>
      <c r="B83" s="11" t="s">
        <v>187</v>
      </c>
      <c r="C83" s="11" t="s">
        <v>188</v>
      </c>
      <c r="D83" s="11" t="s">
        <v>168</v>
      </c>
      <c r="E83" s="6">
        <v>59.1</v>
      </c>
      <c r="F83" s="5">
        <v>79.96</v>
      </c>
      <c r="G83" s="9">
        <f t="shared" si="1"/>
        <v>71.616</v>
      </c>
    </row>
    <row r="84" s="1" customFormat="1" spans="1:7">
      <c r="A84" s="5">
        <v>82</v>
      </c>
      <c r="B84" s="11" t="s">
        <v>189</v>
      </c>
      <c r="C84" s="11" t="s">
        <v>190</v>
      </c>
      <c r="D84" s="11" t="s">
        <v>168</v>
      </c>
      <c r="E84" s="6">
        <v>59</v>
      </c>
      <c r="F84" s="5">
        <v>80.06</v>
      </c>
      <c r="G84" s="9">
        <f t="shared" si="1"/>
        <v>71.636</v>
      </c>
    </row>
    <row r="85" s="1" customFormat="1" spans="1:7">
      <c r="A85" s="5">
        <v>83</v>
      </c>
      <c r="B85" s="11" t="s">
        <v>191</v>
      </c>
      <c r="C85" s="11" t="s">
        <v>192</v>
      </c>
      <c r="D85" s="11" t="s">
        <v>168</v>
      </c>
      <c r="E85" s="6">
        <v>58.7</v>
      </c>
      <c r="F85" s="5">
        <v>79.2</v>
      </c>
      <c r="G85" s="9">
        <f t="shared" si="1"/>
        <v>71</v>
      </c>
    </row>
    <row r="86" s="1" customFormat="1" spans="1:7">
      <c r="A86" s="5">
        <v>84</v>
      </c>
      <c r="B86" s="11" t="s">
        <v>193</v>
      </c>
      <c r="C86" s="11" t="s">
        <v>194</v>
      </c>
      <c r="D86" s="11" t="s">
        <v>168</v>
      </c>
      <c r="E86" s="6">
        <v>58.6</v>
      </c>
      <c r="F86" s="5">
        <v>80.58</v>
      </c>
      <c r="G86" s="9">
        <f t="shared" si="1"/>
        <v>71.788</v>
      </c>
    </row>
    <row r="87" s="1" customFormat="1" spans="1:7">
      <c r="A87" s="5">
        <v>85</v>
      </c>
      <c r="B87" s="11" t="s">
        <v>195</v>
      </c>
      <c r="C87" s="11" t="s">
        <v>196</v>
      </c>
      <c r="D87" s="11" t="s">
        <v>168</v>
      </c>
      <c r="E87" s="6">
        <v>58.1</v>
      </c>
      <c r="F87" s="5">
        <v>80.36</v>
      </c>
      <c r="G87" s="9">
        <f t="shared" si="1"/>
        <v>71.456</v>
      </c>
    </row>
    <row r="88" s="1" customFormat="1" spans="1:7">
      <c r="A88" s="5">
        <v>86</v>
      </c>
      <c r="B88" s="11" t="s">
        <v>197</v>
      </c>
      <c r="C88" s="11" t="s">
        <v>198</v>
      </c>
      <c r="D88" s="11" t="s">
        <v>199</v>
      </c>
      <c r="E88" s="7">
        <v>58.8</v>
      </c>
      <c r="F88" s="8">
        <v>82.06</v>
      </c>
      <c r="G88" s="8">
        <f t="shared" si="1"/>
        <v>72.756</v>
      </c>
    </row>
    <row r="89" s="1" customFormat="1" spans="1:7">
      <c r="A89" s="5">
        <v>87</v>
      </c>
      <c r="B89" s="11" t="s">
        <v>200</v>
      </c>
      <c r="C89" s="11" t="s">
        <v>201</v>
      </c>
      <c r="D89" s="11" t="s">
        <v>199</v>
      </c>
      <c r="E89" s="7">
        <v>57.5</v>
      </c>
      <c r="F89" s="8">
        <v>84.66</v>
      </c>
      <c r="G89" s="8">
        <f t="shared" si="1"/>
        <v>73.796</v>
      </c>
    </row>
    <row r="90" s="1" customFormat="1" spans="1:7">
      <c r="A90" s="5">
        <v>88</v>
      </c>
      <c r="B90" s="11" t="s">
        <v>202</v>
      </c>
      <c r="C90" s="11" t="s">
        <v>203</v>
      </c>
      <c r="D90" s="11" t="s">
        <v>199</v>
      </c>
      <c r="E90" s="7">
        <v>54.6</v>
      </c>
      <c r="F90" s="8" t="s">
        <v>97</v>
      </c>
      <c r="G90" s="8">
        <v>54.6</v>
      </c>
    </row>
    <row r="91" s="1" customFormat="1" spans="1:7">
      <c r="A91" s="5">
        <v>89</v>
      </c>
      <c r="B91" s="11" t="s">
        <v>204</v>
      </c>
      <c r="C91" s="11" t="s">
        <v>205</v>
      </c>
      <c r="D91" s="11" t="s">
        <v>199</v>
      </c>
      <c r="E91" s="7">
        <v>54.3</v>
      </c>
      <c r="F91" s="8">
        <v>81.98</v>
      </c>
      <c r="G91" s="8">
        <f t="shared" ref="G91:G123" si="2">E91*0.4+F91*0.6</f>
        <v>70.908</v>
      </c>
    </row>
    <row r="92" s="1" customFormat="1" spans="1:7">
      <c r="A92" s="5">
        <v>90</v>
      </c>
      <c r="B92" s="11" t="s">
        <v>206</v>
      </c>
      <c r="C92" s="11" t="s">
        <v>207</v>
      </c>
      <c r="D92" s="11" t="s">
        <v>199</v>
      </c>
      <c r="E92" s="7">
        <v>54.3</v>
      </c>
      <c r="F92" s="8">
        <v>80.76</v>
      </c>
      <c r="G92" s="8">
        <f t="shared" si="2"/>
        <v>70.176</v>
      </c>
    </row>
    <row r="93" s="1" customFormat="1" spans="1:7">
      <c r="A93" s="5">
        <v>91</v>
      </c>
      <c r="B93" s="11" t="s">
        <v>208</v>
      </c>
      <c r="C93" s="11" t="s">
        <v>209</v>
      </c>
      <c r="D93" s="11" t="s">
        <v>199</v>
      </c>
      <c r="E93" s="7">
        <v>53.4</v>
      </c>
      <c r="F93" s="8">
        <v>78.58</v>
      </c>
      <c r="G93" s="8">
        <f t="shared" si="2"/>
        <v>68.508</v>
      </c>
    </row>
    <row r="94" s="1" customFormat="1" spans="1:7">
      <c r="A94" s="5">
        <v>92</v>
      </c>
      <c r="B94" s="11" t="s">
        <v>210</v>
      </c>
      <c r="C94" s="11" t="s">
        <v>211</v>
      </c>
      <c r="D94" s="11" t="s">
        <v>212</v>
      </c>
      <c r="E94" s="7">
        <v>53.8</v>
      </c>
      <c r="F94" s="8">
        <v>80.22</v>
      </c>
      <c r="G94" s="8">
        <f t="shared" si="2"/>
        <v>69.652</v>
      </c>
    </row>
    <row r="95" s="1" customFormat="1" spans="1:7">
      <c r="A95" s="5">
        <v>93</v>
      </c>
      <c r="B95" s="11" t="s">
        <v>213</v>
      </c>
      <c r="C95" s="11" t="s">
        <v>214</v>
      </c>
      <c r="D95" s="11" t="s">
        <v>212</v>
      </c>
      <c r="E95" s="7">
        <v>44.3</v>
      </c>
      <c r="F95" s="8">
        <v>78.7</v>
      </c>
      <c r="G95" s="8">
        <f t="shared" si="2"/>
        <v>64.94</v>
      </c>
    </row>
    <row r="96" s="1" customFormat="1" spans="1:7">
      <c r="A96" s="5">
        <v>94</v>
      </c>
      <c r="B96" s="11" t="s">
        <v>215</v>
      </c>
      <c r="C96" s="11" t="s">
        <v>216</v>
      </c>
      <c r="D96" s="11" t="s">
        <v>212</v>
      </c>
      <c r="E96" s="7">
        <v>43.5</v>
      </c>
      <c r="F96" s="8">
        <v>76.9</v>
      </c>
      <c r="G96" s="8">
        <f t="shared" si="2"/>
        <v>63.54</v>
      </c>
    </row>
    <row r="97" s="1" customFormat="1" spans="1:7">
      <c r="A97" s="5">
        <v>95</v>
      </c>
      <c r="B97" s="11" t="s">
        <v>217</v>
      </c>
      <c r="C97" s="11" t="s">
        <v>218</v>
      </c>
      <c r="D97" s="11" t="s">
        <v>219</v>
      </c>
      <c r="E97" s="6">
        <v>59.9</v>
      </c>
      <c r="F97" s="6">
        <v>81.98</v>
      </c>
      <c r="G97" s="9">
        <f t="shared" si="2"/>
        <v>73.148</v>
      </c>
    </row>
    <row r="98" s="1" customFormat="1" spans="1:7">
      <c r="A98" s="5">
        <v>96</v>
      </c>
      <c r="B98" s="11" t="s">
        <v>220</v>
      </c>
      <c r="C98" s="11" t="s">
        <v>221</v>
      </c>
      <c r="D98" s="11" t="s">
        <v>219</v>
      </c>
      <c r="E98" s="6">
        <v>56</v>
      </c>
      <c r="F98" s="6">
        <v>78.46</v>
      </c>
      <c r="G98" s="9">
        <f t="shared" si="2"/>
        <v>69.476</v>
      </c>
    </row>
    <row r="99" s="1" customFormat="1" spans="1:7">
      <c r="A99" s="5">
        <v>97</v>
      </c>
      <c r="B99" s="11" t="s">
        <v>222</v>
      </c>
      <c r="C99" s="11" t="s">
        <v>223</v>
      </c>
      <c r="D99" s="11" t="s">
        <v>224</v>
      </c>
      <c r="E99" s="6">
        <v>69.5</v>
      </c>
      <c r="F99" s="6">
        <v>78.82</v>
      </c>
      <c r="G99" s="9">
        <f t="shared" si="2"/>
        <v>75.092</v>
      </c>
    </row>
    <row r="100" s="1" customFormat="1" spans="1:7">
      <c r="A100" s="5">
        <v>98</v>
      </c>
      <c r="B100" s="11" t="s">
        <v>225</v>
      </c>
      <c r="C100" s="11" t="s">
        <v>226</v>
      </c>
      <c r="D100" s="11" t="s">
        <v>224</v>
      </c>
      <c r="E100" s="6">
        <v>67.9</v>
      </c>
      <c r="F100" s="6">
        <v>80.76</v>
      </c>
      <c r="G100" s="9">
        <f t="shared" si="2"/>
        <v>75.616</v>
      </c>
    </row>
    <row r="101" s="1" customFormat="1" spans="1:7">
      <c r="A101" s="5">
        <v>99</v>
      </c>
      <c r="B101" s="11" t="s">
        <v>227</v>
      </c>
      <c r="C101" s="11" t="s">
        <v>228</v>
      </c>
      <c r="D101" s="11" t="s">
        <v>224</v>
      </c>
      <c r="E101" s="6">
        <v>65.3</v>
      </c>
      <c r="F101" s="6">
        <v>83.22</v>
      </c>
      <c r="G101" s="9">
        <f t="shared" si="2"/>
        <v>76.052</v>
      </c>
    </row>
    <row r="102" s="1" customFormat="1" spans="1:7">
      <c r="A102" s="5">
        <v>100</v>
      </c>
      <c r="B102" s="11" t="s">
        <v>229</v>
      </c>
      <c r="C102" s="11" t="s">
        <v>230</v>
      </c>
      <c r="D102" s="11" t="s">
        <v>231</v>
      </c>
      <c r="E102" s="6">
        <v>66.3</v>
      </c>
      <c r="F102" s="6">
        <v>84.1</v>
      </c>
      <c r="G102" s="9">
        <f t="shared" si="2"/>
        <v>76.98</v>
      </c>
    </row>
    <row r="103" s="1" customFormat="1" spans="1:7">
      <c r="A103" s="5">
        <v>101</v>
      </c>
      <c r="B103" s="11" t="s">
        <v>232</v>
      </c>
      <c r="C103" s="11" t="s">
        <v>233</v>
      </c>
      <c r="D103" s="11" t="s">
        <v>231</v>
      </c>
      <c r="E103" s="6">
        <v>59.9</v>
      </c>
      <c r="F103" s="6">
        <v>81.34</v>
      </c>
      <c r="G103" s="9">
        <f t="shared" si="2"/>
        <v>72.764</v>
      </c>
    </row>
    <row r="104" s="1" customFormat="1" spans="1:7">
      <c r="A104" s="5">
        <v>102</v>
      </c>
      <c r="B104" s="11" t="s">
        <v>234</v>
      </c>
      <c r="C104" s="11" t="s">
        <v>235</v>
      </c>
      <c r="D104" s="11" t="s">
        <v>231</v>
      </c>
      <c r="E104" s="6">
        <v>58.7</v>
      </c>
      <c r="F104" s="6">
        <v>80.8</v>
      </c>
      <c r="G104" s="9">
        <f t="shared" si="2"/>
        <v>71.96</v>
      </c>
    </row>
    <row r="105" s="1" customFormat="1" spans="1:7">
      <c r="A105" s="5">
        <v>103</v>
      </c>
      <c r="B105" s="11" t="s">
        <v>236</v>
      </c>
      <c r="C105" s="11" t="s">
        <v>237</v>
      </c>
      <c r="D105" s="11" t="s">
        <v>238</v>
      </c>
      <c r="E105" s="6">
        <v>73</v>
      </c>
      <c r="F105" s="6">
        <v>83.32</v>
      </c>
      <c r="G105" s="9">
        <f t="shared" si="2"/>
        <v>79.192</v>
      </c>
    </row>
    <row r="106" s="1" customFormat="1" spans="1:7">
      <c r="A106" s="5">
        <v>104</v>
      </c>
      <c r="B106" s="11" t="s">
        <v>239</v>
      </c>
      <c r="C106" s="11" t="s">
        <v>240</v>
      </c>
      <c r="D106" s="11" t="s">
        <v>238</v>
      </c>
      <c r="E106" s="6">
        <v>71.6</v>
      </c>
      <c r="F106" s="6">
        <v>83.1</v>
      </c>
      <c r="G106" s="9">
        <f t="shared" si="2"/>
        <v>78.5</v>
      </c>
    </row>
    <row r="107" s="1" customFormat="1" spans="1:7">
      <c r="A107" s="5">
        <v>105</v>
      </c>
      <c r="B107" s="11" t="s">
        <v>241</v>
      </c>
      <c r="C107" s="11" t="s">
        <v>242</v>
      </c>
      <c r="D107" s="11" t="s">
        <v>238</v>
      </c>
      <c r="E107" s="6">
        <v>70.5</v>
      </c>
      <c r="F107" s="6">
        <v>84.84</v>
      </c>
      <c r="G107" s="9">
        <f t="shared" si="2"/>
        <v>79.104</v>
      </c>
    </row>
    <row r="108" s="1" customFormat="1" spans="1:7">
      <c r="A108" s="5">
        <v>106</v>
      </c>
      <c r="B108" s="11" t="s">
        <v>243</v>
      </c>
      <c r="C108" s="11" t="s">
        <v>244</v>
      </c>
      <c r="D108" s="11" t="s">
        <v>245</v>
      </c>
      <c r="E108" s="6">
        <v>69.1</v>
      </c>
      <c r="F108" s="6">
        <v>83.32</v>
      </c>
      <c r="G108" s="9">
        <f t="shared" si="2"/>
        <v>77.632</v>
      </c>
    </row>
    <row r="109" s="1" customFormat="1" spans="1:7">
      <c r="A109" s="5">
        <v>107</v>
      </c>
      <c r="B109" s="11" t="s">
        <v>246</v>
      </c>
      <c r="C109" s="11" t="s">
        <v>247</v>
      </c>
      <c r="D109" s="11" t="s">
        <v>245</v>
      </c>
      <c r="E109" s="6">
        <v>66.3</v>
      </c>
      <c r="F109" s="6">
        <v>82.06</v>
      </c>
      <c r="G109" s="9">
        <f t="shared" si="2"/>
        <v>75.756</v>
      </c>
    </row>
    <row r="110" s="1" customFormat="1" spans="1:7">
      <c r="A110" s="5">
        <v>108</v>
      </c>
      <c r="B110" s="11" t="s">
        <v>248</v>
      </c>
      <c r="C110" s="11" t="s">
        <v>249</v>
      </c>
      <c r="D110" s="11" t="s">
        <v>245</v>
      </c>
      <c r="E110" s="6">
        <v>65.4</v>
      </c>
      <c r="F110" s="6">
        <v>80.2</v>
      </c>
      <c r="G110" s="9">
        <f t="shared" si="2"/>
        <v>74.28</v>
      </c>
    </row>
    <row r="111" s="1" customFormat="1" spans="1:7">
      <c r="A111" s="5">
        <v>109</v>
      </c>
      <c r="B111" s="11" t="s">
        <v>250</v>
      </c>
      <c r="C111" s="11" t="s">
        <v>251</v>
      </c>
      <c r="D111" s="11" t="s">
        <v>245</v>
      </c>
      <c r="E111" s="6">
        <v>64.6</v>
      </c>
      <c r="F111" s="6">
        <v>81.4</v>
      </c>
      <c r="G111" s="9">
        <f t="shared" si="2"/>
        <v>74.68</v>
      </c>
    </row>
    <row r="112" s="1" customFormat="1" spans="1:7">
      <c r="A112" s="5">
        <v>110</v>
      </c>
      <c r="B112" s="11" t="s">
        <v>252</v>
      </c>
      <c r="C112" s="11" t="s">
        <v>253</v>
      </c>
      <c r="D112" s="11" t="s">
        <v>245</v>
      </c>
      <c r="E112" s="6">
        <v>62.2</v>
      </c>
      <c r="F112" s="6">
        <v>83.26</v>
      </c>
      <c r="G112" s="9">
        <f t="shared" si="2"/>
        <v>74.836</v>
      </c>
    </row>
    <row r="113" s="1" customFormat="1" spans="1:7">
      <c r="A113" s="5">
        <v>111</v>
      </c>
      <c r="B113" s="11" t="s">
        <v>254</v>
      </c>
      <c r="C113" s="11" t="s">
        <v>255</v>
      </c>
      <c r="D113" s="11" t="s">
        <v>245</v>
      </c>
      <c r="E113" s="6">
        <v>61.7</v>
      </c>
      <c r="F113" s="6">
        <v>81.92</v>
      </c>
      <c r="G113" s="9">
        <f t="shared" si="2"/>
        <v>73.832</v>
      </c>
    </row>
    <row r="114" s="1" customFormat="1" spans="1:7">
      <c r="A114" s="5">
        <v>112</v>
      </c>
      <c r="B114" s="11" t="s">
        <v>256</v>
      </c>
      <c r="C114" s="11" t="s">
        <v>257</v>
      </c>
      <c r="D114" s="11" t="s">
        <v>258</v>
      </c>
      <c r="E114" s="7">
        <v>69.7</v>
      </c>
      <c r="F114" s="8">
        <v>78.2</v>
      </c>
      <c r="G114" s="9">
        <f t="shared" si="2"/>
        <v>74.8</v>
      </c>
    </row>
    <row r="115" s="1" customFormat="1" spans="1:7">
      <c r="A115" s="5">
        <v>113</v>
      </c>
      <c r="B115" s="11" t="s">
        <v>259</v>
      </c>
      <c r="C115" s="11" t="s">
        <v>260</v>
      </c>
      <c r="D115" s="11" t="s">
        <v>258</v>
      </c>
      <c r="E115" s="7">
        <v>61.1</v>
      </c>
      <c r="F115" s="6">
        <v>81.12</v>
      </c>
      <c r="G115" s="9">
        <f t="shared" si="2"/>
        <v>73.112</v>
      </c>
    </row>
    <row r="116" s="1" customFormat="1" spans="1:7">
      <c r="A116" s="5">
        <v>114</v>
      </c>
      <c r="B116" s="11" t="s">
        <v>261</v>
      </c>
      <c r="C116" s="11" t="s">
        <v>262</v>
      </c>
      <c r="D116" s="11" t="s">
        <v>258</v>
      </c>
      <c r="E116" s="7">
        <v>59.2</v>
      </c>
      <c r="F116" s="6">
        <v>78.52</v>
      </c>
      <c r="G116" s="9">
        <f t="shared" si="2"/>
        <v>70.792</v>
      </c>
    </row>
    <row r="117" s="1" customFormat="1" spans="1:7">
      <c r="A117" s="5">
        <v>115</v>
      </c>
      <c r="B117" s="11" t="s">
        <v>263</v>
      </c>
      <c r="C117" s="11" t="s">
        <v>264</v>
      </c>
      <c r="D117" s="11" t="s">
        <v>258</v>
      </c>
      <c r="E117" s="7">
        <v>56.8</v>
      </c>
      <c r="F117" s="8">
        <v>81.1</v>
      </c>
      <c r="G117" s="9">
        <f t="shared" si="2"/>
        <v>71.38</v>
      </c>
    </row>
    <row r="118" s="1" customFormat="1" spans="1:7">
      <c r="A118" s="5">
        <v>116</v>
      </c>
      <c r="B118" s="11" t="s">
        <v>265</v>
      </c>
      <c r="C118" s="11" t="s">
        <v>266</v>
      </c>
      <c r="D118" s="11" t="s">
        <v>258</v>
      </c>
      <c r="E118" s="7">
        <v>56.7</v>
      </c>
      <c r="F118" s="6">
        <v>80.82</v>
      </c>
      <c r="G118" s="9">
        <f t="shared" si="2"/>
        <v>71.172</v>
      </c>
    </row>
    <row r="119" s="1" customFormat="1" spans="1:7">
      <c r="A119" s="5">
        <v>117</v>
      </c>
      <c r="B119" s="11" t="s">
        <v>267</v>
      </c>
      <c r="C119" s="11" t="s">
        <v>268</v>
      </c>
      <c r="D119" s="11" t="s">
        <v>258</v>
      </c>
      <c r="E119" s="7">
        <v>55.2</v>
      </c>
      <c r="F119" s="6">
        <v>81.56</v>
      </c>
      <c r="G119" s="9">
        <f t="shared" si="2"/>
        <v>71.016</v>
      </c>
    </row>
    <row r="120" s="1" customFormat="1" spans="1:7">
      <c r="A120" s="5">
        <v>118</v>
      </c>
      <c r="B120" s="11" t="s">
        <v>269</v>
      </c>
      <c r="C120" s="11" t="s">
        <v>270</v>
      </c>
      <c r="D120" s="11" t="s">
        <v>258</v>
      </c>
      <c r="E120" s="7">
        <v>54</v>
      </c>
      <c r="F120" s="6">
        <v>81.24</v>
      </c>
      <c r="G120" s="9">
        <f t="shared" si="2"/>
        <v>70.344</v>
      </c>
    </row>
    <row r="121" s="1" customFormat="1" spans="1:7">
      <c r="A121" s="5">
        <v>119</v>
      </c>
      <c r="B121" s="11" t="s">
        <v>271</v>
      </c>
      <c r="C121" s="11" t="s">
        <v>272</v>
      </c>
      <c r="D121" s="11" t="s">
        <v>258</v>
      </c>
      <c r="E121" s="7">
        <v>53.4</v>
      </c>
      <c r="F121" s="6">
        <v>75.98</v>
      </c>
      <c r="G121" s="9">
        <f t="shared" si="2"/>
        <v>66.948</v>
      </c>
    </row>
    <row r="122" s="1" customFormat="1" spans="1:7">
      <c r="A122" s="5">
        <v>120</v>
      </c>
      <c r="B122" s="11" t="s">
        <v>273</v>
      </c>
      <c r="C122" s="11" t="s">
        <v>274</v>
      </c>
      <c r="D122" s="11" t="s">
        <v>258</v>
      </c>
      <c r="E122" s="7">
        <v>53.1</v>
      </c>
      <c r="F122" s="6">
        <v>81.36</v>
      </c>
      <c r="G122" s="9">
        <f t="shared" si="2"/>
        <v>70.056</v>
      </c>
    </row>
    <row r="123" s="1" customFormat="1" spans="1:7">
      <c r="A123" s="5">
        <v>121</v>
      </c>
      <c r="B123" s="11" t="s">
        <v>275</v>
      </c>
      <c r="C123" s="11" t="s">
        <v>276</v>
      </c>
      <c r="D123" s="11" t="s">
        <v>258</v>
      </c>
      <c r="E123" s="7">
        <v>53.1</v>
      </c>
      <c r="F123" s="8">
        <v>78</v>
      </c>
      <c r="G123" s="9">
        <f t="shared" si="2"/>
        <v>68.04</v>
      </c>
    </row>
    <row r="124" s="1" customFormat="1" spans="1:7">
      <c r="A124" s="5">
        <v>122</v>
      </c>
      <c r="B124" s="11" t="s">
        <v>277</v>
      </c>
      <c r="C124" s="11" t="s">
        <v>278</v>
      </c>
      <c r="D124" s="11" t="s">
        <v>258</v>
      </c>
      <c r="E124" s="7">
        <v>49.7</v>
      </c>
      <c r="F124" s="6" t="s">
        <v>97</v>
      </c>
      <c r="G124" s="9">
        <v>49.7</v>
      </c>
    </row>
    <row r="125" s="1" customFormat="1" spans="1:7">
      <c r="A125" s="5">
        <v>123</v>
      </c>
      <c r="B125" s="11" t="s">
        <v>279</v>
      </c>
      <c r="C125" s="11" t="s">
        <v>280</v>
      </c>
      <c r="D125" s="11" t="s">
        <v>258</v>
      </c>
      <c r="E125" s="7">
        <v>49.6</v>
      </c>
      <c r="F125" s="6">
        <v>78.72</v>
      </c>
      <c r="G125" s="9">
        <f t="shared" ref="G125:G135" si="3">E125*0.4+F125*0.6</f>
        <v>67.072</v>
      </c>
    </row>
    <row r="126" s="1" customFormat="1" spans="1:7">
      <c r="A126" s="5">
        <v>124</v>
      </c>
      <c r="B126" s="11" t="s">
        <v>281</v>
      </c>
      <c r="C126" s="11" t="s">
        <v>282</v>
      </c>
      <c r="D126" s="11" t="s">
        <v>258</v>
      </c>
      <c r="E126" s="7">
        <v>49.5</v>
      </c>
      <c r="F126" s="6">
        <v>78.94</v>
      </c>
      <c r="G126" s="9">
        <f t="shared" si="3"/>
        <v>67.164</v>
      </c>
    </row>
    <row r="127" s="1" customFormat="1" spans="1:7">
      <c r="A127" s="5">
        <v>125</v>
      </c>
      <c r="B127" s="11" t="s">
        <v>283</v>
      </c>
      <c r="C127" s="11" t="s">
        <v>284</v>
      </c>
      <c r="D127" s="11" t="s">
        <v>258</v>
      </c>
      <c r="E127" s="7">
        <v>49.3</v>
      </c>
      <c r="F127" s="6">
        <v>80.74</v>
      </c>
      <c r="G127" s="9">
        <f t="shared" si="3"/>
        <v>68.164</v>
      </c>
    </row>
    <row r="128" s="1" customFormat="1" spans="1:7">
      <c r="A128" s="5">
        <v>126</v>
      </c>
      <c r="B128" s="11" t="s">
        <v>285</v>
      </c>
      <c r="C128" s="11" t="s">
        <v>286</v>
      </c>
      <c r="D128" s="11" t="s">
        <v>258</v>
      </c>
      <c r="E128" s="7">
        <v>48.8</v>
      </c>
      <c r="F128" s="6">
        <v>78.34</v>
      </c>
      <c r="G128" s="9">
        <f t="shared" si="3"/>
        <v>66.524</v>
      </c>
    </row>
    <row r="129" s="1" customFormat="1" spans="1:7">
      <c r="A129" s="5">
        <v>127</v>
      </c>
      <c r="B129" s="11" t="s">
        <v>287</v>
      </c>
      <c r="C129" s="11" t="s">
        <v>288</v>
      </c>
      <c r="D129" s="11" t="s">
        <v>289</v>
      </c>
      <c r="E129" s="7">
        <v>68.2</v>
      </c>
      <c r="F129" s="6">
        <v>83.64</v>
      </c>
      <c r="G129" s="9">
        <f t="shared" si="3"/>
        <v>77.464</v>
      </c>
    </row>
    <row r="130" s="1" customFormat="1" spans="1:7">
      <c r="A130" s="5">
        <v>128</v>
      </c>
      <c r="B130" s="11" t="s">
        <v>290</v>
      </c>
      <c r="C130" s="11" t="s">
        <v>291</v>
      </c>
      <c r="D130" s="11" t="s">
        <v>289</v>
      </c>
      <c r="E130" s="7">
        <v>67.8</v>
      </c>
      <c r="F130" s="6">
        <v>79.34</v>
      </c>
      <c r="G130" s="9">
        <f t="shared" si="3"/>
        <v>74.724</v>
      </c>
    </row>
    <row r="131" s="1" customFormat="1" spans="1:7">
      <c r="A131" s="5">
        <v>129</v>
      </c>
      <c r="B131" s="11" t="s">
        <v>292</v>
      </c>
      <c r="C131" s="11" t="s">
        <v>293</v>
      </c>
      <c r="D131" s="11" t="s">
        <v>289</v>
      </c>
      <c r="E131" s="7">
        <v>67.8</v>
      </c>
      <c r="F131" s="6">
        <v>78.76</v>
      </c>
      <c r="G131" s="9">
        <f t="shared" si="3"/>
        <v>74.376</v>
      </c>
    </row>
    <row r="132" s="1" customFormat="1" spans="1:7">
      <c r="A132" s="5">
        <v>130</v>
      </c>
      <c r="B132" s="11" t="s">
        <v>294</v>
      </c>
      <c r="C132" s="11" t="s">
        <v>295</v>
      </c>
      <c r="D132" s="11" t="s">
        <v>289</v>
      </c>
      <c r="E132" s="7">
        <v>65.3</v>
      </c>
      <c r="F132" s="6">
        <v>79.78</v>
      </c>
      <c r="G132" s="9">
        <f t="shared" si="3"/>
        <v>73.988</v>
      </c>
    </row>
    <row r="133" s="1" customFormat="1" spans="1:7">
      <c r="A133" s="5">
        <v>131</v>
      </c>
      <c r="B133" s="11" t="s">
        <v>296</v>
      </c>
      <c r="C133" s="11" t="s">
        <v>297</v>
      </c>
      <c r="D133" s="11" t="s">
        <v>289</v>
      </c>
      <c r="E133" s="7">
        <v>64.3</v>
      </c>
      <c r="F133" s="8">
        <v>79.1</v>
      </c>
      <c r="G133" s="9">
        <f t="shared" si="3"/>
        <v>73.18</v>
      </c>
    </row>
    <row r="134" s="1" customFormat="1" spans="1:7">
      <c r="A134" s="5">
        <v>132</v>
      </c>
      <c r="B134" s="11" t="s">
        <v>298</v>
      </c>
      <c r="C134" s="11" t="s">
        <v>299</v>
      </c>
      <c r="D134" s="11" t="s">
        <v>289</v>
      </c>
      <c r="E134" s="7">
        <v>64.3</v>
      </c>
      <c r="F134" s="6">
        <v>79.04</v>
      </c>
      <c r="G134" s="9">
        <f t="shared" si="3"/>
        <v>73.144</v>
      </c>
    </row>
    <row r="135" s="1" customFormat="1" spans="1:7">
      <c r="A135" s="5">
        <v>133</v>
      </c>
      <c r="B135" s="11" t="s">
        <v>300</v>
      </c>
      <c r="C135" s="11" t="s">
        <v>301</v>
      </c>
      <c r="D135" s="11" t="s">
        <v>289</v>
      </c>
      <c r="E135" s="7">
        <v>64.1</v>
      </c>
      <c r="F135" s="6">
        <v>80.66</v>
      </c>
      <c r="G135" s="9">
        <f t="shared" si="3"/>
        <v>74.036</v>
      </c>
    </row>
    <row r="136" s="1" customFormat="1" spans="1:7">
      <c r="A136" s="5">
        <v>134</v>
      </c>
      <c r="B136" s="11" t="s">
        <v>302</v>
      </c>
      <c r="C136" s="11" t="s">
        <v>303</v>
      </c>
      <c r="D136" s="11" t="s">
        <v>289</v>
      </c>
      <c r="E136" s="7">
        <v>64</v>
      </c>
      <c r="F136" s="6" t="s">
        <v>97</v>
      </c>
      <c r="G136" s="9">
        <v>64</v>
      </c>
    </row>
    <row r="137" s="1" customFormat="1" spans="1:7">
      <c r="A137" s="5">
        <v>135</v>
      </c>
      <c r="B137" s="11" t="s">
        <v>304</v>
      </c>
      <c r="C137" s="11" t="s">
        <v>305</v>
      </c>
      <c r="D137" s="11" t="s">
        <v>289</v>
      </c>
      <c r="E137" s="7">
        <v>62.1</v>
      </c>
      <c r="F137" s="6">
        <v>78.84</v>
      </c>
      <c r="G137" s="9">
        <f t="shared" ref="G137:G142" si="4">E137*0.4+F137*0.6</f>
        <v>72.144</v>
      </c>
    </row>
    <row r="138" s="1" customFormat="1" spans="1:7">
      <c r="A138" s="5">
        <v>136</v>
      </c>
      <c r="B138" s="11" t="s">
        <v>306</v>
      </c>
      <c r="C138" s="11" t="s">
        <v>307</v>
      </c>
      <c r="D138" s="11" t="s">
        <v>289</v>
      </c>
      <c r="E138" s="7">
        <v>61</v>
      </c>
      <c r="F138" s="6">
        <v>82.18</v>
      </c>
      <c r="G138" s="9">
        <f t="shared" si="4"/>
        <v>73.708</v>
      </c>
    </row>
    <row r="139" s="1" customFormat="1" spans="1:7">
      <c r="A139" s="5">
        <v>137</v>
      </c>
      <c r="B139" s="11" t="s">
        <v>308</v>
      </c>
      <c r="C139" s="11" t="s">
        <v>309</v>
      </c>
      <c r="D139" s="11" t="s">
        <v>289</v>
      </c>
      <c r="E139" s="7">
        <v>60.9</v>
      </c>
      <c r="F139" s="6">
        <v>79.04</v>
      </c>
      <c r="G139" s="9">
        <f t="shared" si="4"/>
        <v>71.784</v>
      </c>
    </row>
    <row r="140" s="1" customFormat="1" spans="1:7">
      <c r="A140" s="5">
        <v>138</v>
      </c>
      <c r="B140" s="11" t="s">
        <v>310</v>
      </c>
      <c r="C140" s="11" t="s">
        <v>311</v>
      </c>
      <c r="D140" s="11" t="s">
        <v>289</v>
      </c>
      <c r="E140" s="7">
        <v>60.5</v>
      </c>
      <c r="F140" s="6">
        <v>80.24</v>
      </c>
      <c r="G140" s="9">
        <f t="shared" si="4"/>
        <v>72.344</v>
      </c>
    </row>
    <row r="141" s="1" customFormat="1" spans="1:7">
      <c r="A141" s="5">
        <v>139</v>
      </c>
      <c r="B141" s="11" t="s">
        <v>312</v>
      </c>
      <c r="C141" s="11" t="s">
        <v>313</v>
      </c>
      <c r="D141" s="11" t="s">
        <v>289</v>
      </c>
      <c r="E141" s="7">
        <v>60.3</v>
      </c>
      <c r="F141" s="6">
        <v>80.94</v>
      </c>
      <c r="G141" s="9">
        <f t="shared" si="4"/>
        <v>72.684</v>
      </c>
    </row>
    <row r="142" s="1" customFormat="1" spans="1:7">
      <c r="A142" s="5">
        <v>140</v>
      </c>
      <c r="B142" s="11" t="s">
        <v>314</v>
      </c>
      <c r="C142" s="11" t="s">
        <v>315</v>
      </c>
      <c r="D142" s="11" t="s">
        <v>289</v>
      </c>
      <c r="E142" s="7">
        <v>59.5</v>
      </c>
      <c r="F142" s="6">
        <v>80.22</v>
      </c>
      <c r="G142" s="9">
        <f t="shared" si="4"/>
        <v>71.932</v>
      </c>
    </row>
    <row r="143" s="1" customFormat="1" spans="1:7">
      <c r="A143" s="5">
        <v>141</v>
      </c>
      <c r="B143" s="11" t="s">
        <v>316</v>
      </c>
      <c r="C143" s="11" t="s">
        <v>317</v>
      </c>
      <c r="D143" s="11" t="s">
        <v>289</v>
      </c>
      <c r="E143" s="7">
        <v>59.2</v>
      </c>
      <c r="F143" s="8">
        <v>78.7</v>
      </c>
      <c r="G143" s="9">
        <v>70.9</v>
      </c>
    </row>
    <row r="144" s="1" customFormat="1" spans="1:7">
      <c r="A144" s="5">
        <v>142</v>
      </c>
      <c r="B144" s="11" t="s">
        <v>318</v>
      </c>
      <c r="C144" s="11" t="s">
        <v>319</v>
      </c>
      <c r="D144" s="11" t="s">
        <v>320</v>
      </c>
      <c r="E144" s="7">
        <v>77</v>
      </c>
      <c r="F144" s="6">
        <v>78.24</v>
      </c>
      <c r="G144" s="9">
        <f t="shared" ref="G144:G170" si="5">E144*0.4+F144*0.6</f>
        <v>77.744</v>
      </c>
    </row>
    <row r="145" s="1" customFormat="1" spans="1:7">
      <c r="A145" s="5">
        <v>143</v>
      </c>
      <c r="B145" s="11" t="s">
        <v>321</v>
      </c>
      <c r="C145" s="11" t="s">
        <v>322</v>
      </c>
      <c r="D145" s="11" t="s">
        <v>320</v>
      </c>
      <c r="E145" s="7">
        <v>64.9</v>
      </c>
      <c r="F145" s="6">
        <v>79.72</v>
      </c>
      <c r="G145" s="9">
        <f t="shared" si="5"/>
        <v>73.792</v>
      </c>
    </row>
    <row r="146" s="1" customFormat="1" spans="1:7">
      <c r="A146" s="5">
        <v>144</v>
      </c>
      <c r="B146" s="11" t="s">
        <v>323</v>
      </c>
      <c r="C146" s="11" t="s">
        <v>324</v>
      </c>
      <c r="D146" s="11" t="s">
        <v>320</v>
      </c>
      <c r="E146" s="7">
        <v>62.9</v>
      </c>
      <c r="F146" s="6">
        <v>77.26</v>
      </c>
      <c r="G146" s="9">
        <f t="shared" si="5"/>
        <v>71.516</v>
      </c>
    </row>
    <row r="147" s="1" customFormat="1" spans="1:7">
      <c r="A147" s="5">
        <v>145</v>
      </c>
      <c r="B147" s="11" t="s">
        <v>325</v>
      </c>
      <c r="C147" s="11" t="s">
        <v>326</v>
      </c>
      <c r="D147" s="11" t="s">
        <v>320</v>
      </c>
      <c r="E147" s="7">
        <v>61.1</v>
      </c>
      <c r="F147" s="6">
        <v>80.42</v>
      </c>
      <c r="G147" s="9">
        <f t="shared" si="5"/>
        <v>72.692</v>
      </c>
    </row>
    <row r="148" s="1" customFormat="1" spans="1:7">
      <c r="A148" s="5">
        <v>146</v>
      </c>
      <c r="B148" s="11" t="s">
        <v>327</v>
      </c>
      <c r="C148" s="11" t="s">
        <v>328</v>
      </c>
      <c r="D148" s="11" t="s">
        <v>320</v>
      </c>
      <c r="E148" s="7">
        <v>60.3</v>
      </c>
      <c r="F148" s="8">
        <v>78.5</v>
      </c>
      <c r="G148" s="9">
        <f t="shared" si="5"/>
        <v>71.22</v>
      </c>
    </row>
    <row r="149" s="1" customFormat="1" spans="1:7">
      <c r="A149" s="5">
        <v>147</v>
      </c>
      <c r="B149" s="11" t="s">
        <v>329</v>
      </c>
      <c r="C149" s="11" t="s">
        <v>330</v>
      </c>
      <c r="D149" s="11" t="s">
        <v>320</v>
      </c>
      <c r="E149" s="7">
        <v>59.6</v>
      </c>
      <c r="F149" s="6">
        <v>80.32</v>
      </c>
      <c r="G149" s="9">
        <f t="shared" si="5"/>
        <v>72.032</v>
      </c>
    </row>
    <row r="150" s="1" customFormat="1" spans="1:7">
      <c r="A150" s="5">
        <v>148</v>
      </c>
      <c r="B150" s="11" t="s">
        <v>331</v>
      </c>
      <c r="C150" s="11" t="s">
        <v>332</v>
      </c>
      <c r="D150" s="11" t="s">
        <v>320</v>
      </c>
      <c r="E150" s="7">
        <v>59.5</v>
      </c>
      <c r="F150" s="6">
        <v>79.42</v>
      </c>
      <c r="G150" s="9">
        <f t="shared" si="5"/>
        <v>71.452</v>
      </c>
    </row>
    <row r="151" s="1" customFormat="1" spans="1:7">
      <c r="A151" s="5">
        <v>149</v>
      </c>
      <c r="B151" s="11" t="s">
        <v>333</v>
      </c>
      <c r="C151" s="11" t="s">
        <v>334</v>
      </c>
      <c r="D151" s="11" t="s">
        <v>335</v>
      </c>
      <c r="E151" s="7">
        <v>72.2</v>
      </c>
      <c r="F151" s="8">
        <v>79.5</v>
      </c>
      <c r="G151" s="9">
        <f t="shared" si="5"/>
        <v>76.58</v>
      </c>
    </row>
    <row r="152" s="1" customFormat="1" spans="1:7">
      <c r="A152" s="5">
        <v>150</v>
      </c>
      <c r="B152" s="11" t="s">
        <v>336</v>
      </c>
      <c r="C152" s="11" t="s">
        <v>337</v>
      </c>
      <c r="D152" s="11" t="s">
        <v>335</v>
      </c>
      <c r="E152" s="7">
        <v>71.1</v>
      </c>
      <c r="F152" s="6">
        <v>83.18</v>
      </c>
      <c r="G152" s="9">
        <f t="shared" si="5"/>
        <v>78.348</v>
      </c>
    </row>
    <row r="153" s="1" customFormat="1" spans="1:7">
      <c r="A153" s="5">
        <v>151</v>
      </c>
      <c r="B153" s="11" t="s">
        <v>338</v>
      </c>
      <c r="C153" s="11" t="s">
        <v>339</v>
      </c>
      <c r="D153" s="11" t="s">
        <v>335</v>
      </c>
      <c r="E153" s="7">
        <v>69.2</v>
      </c>
      <c r="F153" s="6">
        <v>79.42</v>
      </c>
      <c r="G153" s="9">
        <f t="shared" si="5"/>
        <v>75.332</v>
      </c>
    </row>
    <row r="154" s="1" customFormat="1" spans="1:7">
      <c r="A154" s="5">
        <v>152</v>
      </c>
      <c r="B154" s="11" t="s">
        <v>340</v>
      </c>
      <c r="C154" s="11" t="s">
        <v>341</v>
      </c>
      <c r="D154" s="11" t="s">
        <v>335</v>
      </c>
      <c r="E154" s="7">
        <v>69.1</v>
      </c>
      <c r="F154" s="6">
        <v>81.28</v>
      </c>
      <c r="G154" s="9">
        <f t="shared" si="5"/>
        <v>76.408</v>
      </c>
    </row>
    <row r="155" s="1" customFormat="1" spans="1:7">
      <c r="A155" s="5">
        <v>153</v>
      </c>
      <c r="B155" s="11" t="s">
        <v>342</v>
      </c>
      <c r="C155" s="11" t="s">
        <v>343</v>
      </c>
      <c r="D155" s="11" t="s">
        <v>335</v>
      </c>
      <c r="E155" s="7">
        <v>69.1</v>
      </c>
      <c r="F155" s="6">
        <v>80.14</v>
      </c>
      <c r="G155" s="9">
        <f t="shared" si="5"/>
        <v>75.724</v>
      </c>
    </row>
    <row r="156" s="1" customFormat="1" spans="1:7">
      <c r="A156" s="5">
        <v>154</v>
      </c>
      <c r="B156" s="11" t="s">
        <v>344</v>
      </c>
      <c r="C156" s="11" t="s">
        <v>345</v>
      </c>
      <c r="D156" s="11" t="s">
        <v>335</v>
      </c>
      <c r="E156" s="7">
        <v>68.7</v>
      </c>
      <c r="F156" s="6">
        <v>79.64</v>
      </c>
      <c r="G156" s="9">
        <f t="shared" si="5"/>
        <v>75.264</v>
      </c>
    </row>
    <row r="157" s="1" customFormat="1" spans="1:7">
      <c r="A157" s="5">
        <v>155</v>
      </c>
      <c r="B157" s="11" t="s">
        <v>346</v>
      </c>
      <c r="C157" s="11" t="s">
        <v>347</v>
      </c>
      <c r="D157" s="11" t="s">
        <v>335</v>
      </c>
      <c r="E157" s="7">
        <v>66.9</v>
      </c>
      <c r="F157" s="6">
        <v>80.04</v>
      </c>
      <c r="G157" s="9">
        <f t="shared" si="5"/>
        <v>74.784</v>
      </c>
    </row>
    <row r="158" s="1" customFormat="1" spans="1:7">
      <c r="A158" s="5">
        <v>156</v>
      </c>
      <c r="B158" s="11" t="s">
        <v>348</v>
      </c>
      <c r="C158" s="11" t="s">
        <v>349</v>
      </c>
      <c r="D158" s="11" t="s">
        <v>335</v>
      </c>
      <c r="E158" s="7">
        <v>66.8</v>
      </c>
      <c r="F158" s="6">
        <v>78.34</v>
      </c>
      <c r="G158" s="9">
        <f t="shared" si="5"/>
        <v>73.724</v>
      </c>
    </row>
    <row r="159" s="1" customFormat="1" spans="1:7">
      <c r="A159" s="5">
        <v>157</v>
      </c>
      <c r="B159" s="11" t="s">
        <v>350</v>
      </c>
      <c r="C159" s="11" t="s">
        <v>351</v>
      </c>
      <c r="D159" s="11" t="s">
        <v>335</v>
      </c>
      <c r="E159" s="7">
        <v>66.7</v>
      </c>
      <c r="F159" s="8">
        <v>79.1</v>
      </c>
      <c r="G159" s="9">
        <f t="shared" si="5"/>
        <v>74.14</v>
      </c>
    </row>
    <row r="160" s="1" customFormat="1" spans="1:7">
      <c r="A160" s="5">
        <v>158</v>
      </c>
      <c r="B160" s="11" t="s">
        <v>352</v>
      </c>
      <c r="C160" s="11" t="s">
        <v>353</v>
      </c>
      <c r="D160" s="11" t="s">
        <v>335</v>
      </c>
      <c r="E160" s="7">
        <v>66.7</v>
      </c>
      <c r="F160" s="8">
        <v>78.5</v>
      </c>
      <c r="G160" s="9">
        <f t="shared" si="5"/>
        <v>73.78</v>
      </c>
    </row>
    <row r="161" s="1" customFormat="1" spans="1:7">
      <c r="A161" s="5">
        <v>159</v>
      </c>
      <c r="B161" s="11" t="s">
        <v>354</v>
      </c>
      <c r="C161" s="11" t="s">
        <v>355</v>
      </c>
      <c r="D161" s="11" t="s">
        <v>335</v>
      </c>
      <c r="E161" s="7">
        <v>66.6</v>
      </c>
      <c r="F161" s="6">
        <v>81.42</v>
      </c>
      <c r="G161" s="9">
        <f t="shared" si="5"/>
        <v>75.492</v>
      </c>
    </row>
    <row r="162" s="1" customFormat="1" spans="1:7">
      <c r="A162" s="5">
        <v>160</v>
      </c>
      <c r="B162" s="11" t="s">
        <v>356</v>
      </c>
      <c r="C162" s="11" t="s">
        <v>357</v>
      </c>
      <c r="D162" s="11" t="s">
        <v>335</v>
      </c>
      <c r="E162" s="7">
        <v>66.6</v>
      </c>
      <c r="F162" s="6">
        <v>80.06</v>
      </c>
      <c r="G162" s="9">
        <f t="shared" si="5"/>
        <v>74.676</v>
      </c>
    </row>
    <row r="163" s="1" customFormat="1" spans="1:7">
      <c r="A163" s="5">
        <v>161</v>
      </c>
      <c r="B163" s="11" t="s">
        <v>358</v>
      </c>
      <c r="C163" s="11" t="s">
        <v>359</v>
      </c>
      <c r="D163" s="11" t="s">
        <v>335</v>
      </c>
      <c r="E163" s="7">
        <v>66.6</v>
      </c>
      <c r="F163" s="6">
        <v>79.64</v>
      </c>
      <c r="G163" s="9">
        <f t="shared" si="5"/>
        <v>74.424</v>
      </c>
    </row>
    <row r="164" s="1" customFormat="1" spans="1:7">
      <c r="A164" s="5">
        <v>162</v>
      </c>
      <c r="B164" s="11" t="s">
        <v>360</v>
      </c>
      <c r="C164" s="11" t="s">
        <v>361</v>
      </c>
      <c r="D164" s="11" t="s">
        <v>335</v>
      </c>
      <c r="E164" s="7">
        <v>66.4</v>
      </c>
      <c r="F164" s="6">
        <v>81.86</v>
      </c>
      <c r="G164" s="9">
        <f t="shared" si="5"/>
        <v>75.676</v>
      </c>
    </row>
    <row r="165" s="1" customFormat="1" spans="1:7">
      <c r="A165" s="5">
        <v>163</v>
      </c>
      <c r="B165" s="11" t="s">
        <v>362</v>
      </c>
      <c r="C165" s="11" t="s">
        <v>363</v>
      </c>
      <c r="D165" s="11" t="s">
        <v>335</v>
      </c>
      <c r="E165" s="7">
        <v>66.3</v>
      </c>
      <c r="F165" s="6">
        <v>80.56</v>
      </c>
      <c r="G165" s="9">
        <f t="shared" si="5"/>
        <v>74.856</v>
      </c>
    </row>
    <row r="166" s="1" customFormat="1" spans="1:7">
      <c r="A166" s="5">
        <v>164</v>
      </c>
      <c r="B166" s="11" t="s">
        <v>364</v>
      </c>
      <c r="C166" s="11" t="s">
        <v>365</v>
      </c>
      <c r="D166" s="11" t="s">
        <v>335</v>
      </c>
      <c r="E166" s="7">
        <v>65.9</v>
      </c>
      <c r="F166" s="6">
        <v>80.58</v>
      </c>
      <c r="G166" s="9">
        <f t="shared" si="5"/>
        <v>74.708</v>
      </c>
    </row>
    <row r="167" s="1" customFormat="1" spans="1:7">
      <c r="A167" s="5">
        <v>165</v>
      </c>
      <c r="B167" s="11" t="s">
        <v>366</v>
      </c>
      <c r="C167" s="11" t="s">
        <v>367</v>
      </c>
      <c r="D167" s="11" t="s">
        <v>335</v>
      </c>
      <c r="E167" s="7">
        <v>65.7</v>
      </c>
      <c r="F167" s="6">
        <v>78.48</v>
      </c>
      <c r="G167" s="9">
        <f t="shared" si="5"/>
        <v>73.368</v>
      </c>
    </row>
    <row r="168" s="1" customFormat="1" spans="1:7">
      <c r="A168" s="5">
        <v>166</v>
      </c>
      <c r="B168" s="11" t="s">
        <v>368</v>
      </c>
      <c r="C168" s="11" t="s">
        <v>369</v>
      </c>
      <c r="D168" s="11" t="s">
        <v>335</v>
      </c>
      <c r="E168" s="7">
        <v>65.6</v>
      </c>
      <c r="F168" s="6">
        <v>80.76</v>
      </c>
      <c r="G168" s="9">
        <f t="shared" si="5"/>
        <v>74.696</v>
      </c>
    </row>
    <row r="169" s="1" customFormat="1" spans="1:7">
      <c r="A169" s="5">
        <v>167</v>
      </c>
      <c r="B169" s="11" t="s">
        <v>370</v>
      </c>
      <c r="C169" s="11" t="s">
        <v>371</v>
      </c>
      <c r="D169" s="11" t="s">
        <v>335</v>
      </c>
      <c r="E169" s="7">
        <v>64.2</v>
      </c>
      <c r="F169" s="8">
        <v>79</v>
      </c>
      <c r="G169" s="9">
        <f t="shared" si="5"/>
        <v>73.08</v>
      </c>
    </row>
    <row r="170" s="1" customFormat="1" spans="1:7">
      <c r="A170" s="5">
        <v>168</v>
      </c>
      <c r="B170" s="11" t="s">
        <v>372</v>
      </c>
      <c r="C170" s="11" t="s">
        <v>373</v>
      </c>
      <c r="D170" s="11" t="s">
        <v>335</v>
      </c>
      <c r="E170" s="7">
        <v>64</v>
      </c>
      <c r="F170" s="8">
        <v>78</v>
      </c>
      <c r="G170" s="9">
        <f t="shared" si="5"/>
        <v>72.4</v>
      </c>
    </row>
    <row r="171" s="1" customFormat="1" spans="1:7">
      <c r="A171" s="5">
        <v>169</v>
      </c>
      <c r="B171" s="11" t="s">
        <v>374</v>
      </c>
      <c r="C171" s="11" t="s">
        <v>375</v>
      </c>
      <c r="D171" s="11" t="s">
        <v>335</v>
      </c>
      <c r="E171" s="7">
        <v>63.8</v>
      </c>
      <c r="F171" s="6">
        <v>80.86</v>
      </c>
      <c r="G171" s="9">
        <v>74.04</v>
      </c>
    </row>
    <row r="172" s="1" customFormat="1" spans="1:7">
      <c r="A172" s="5">
        <v>170</v>
      </c>
      <c r="B172" s="11" t="s">
        <v>376</v>
      </c>
      <c r="C172" s="11" t="s">
        <v>377</v>
      </c>
      <c r="D172" s="11" t="s">
        <v>378</v>
      </c>
      <c r="E172" s="6">
        <v>72.5</v>
      </c>
      <c r="F172" s="6">
        <v>82.82</v>
      </c>
      <c r="G172" s="9">
        <f t="shared" ref="G172:G180" si="6">E172*0.4+F172*0.6</f>
        <v>78.692</v>
      </c>
    </row>
    <row r="173" s="1" customFormat="1" spans="1:7">
      <c r="A173" s="5">
        <v>171</v>
      </c>
      <c r="B173" s="11" t="s">
        <v>379</v>
      </c>
      <c r="C173" s="11" t="s">
        <v>380</v>
      </c>
      <c r="D173" s="11" t="s">
        <v>378</v>
      </c>
      <c r="E173" s="6">
        <v>70.3</v>
      </c>
      <c r="F173" s="6">
        <v>82.12</v>
      </c>
      <c r="G173" s="9">
        <f t="shared" si="6"/>
        <v>77.392</v>
      </c>
    </row>
    <row r="174" s="1" customFormat="1" spans="1:7">
      <c r="A174" s="5">
        <v>172</v>
      </c>
      <c r="B174" s="11" t="s">
        <v>381</v>
      </c>
      <c r="C174" s="11" t="s">
        <v>382</v>
      </c>
      <c r="D174" s="11" t="s">
        <v>378</v>
      </c>
      <c r="E174" s="6">
        <v>68.3</v>
      </c>
      <c r="F174" s="6">
        <v>80.94</v>
      </c>
      <c r="G174" s="9">
        <f t="shared" si="6"/>
        <v>75.884</v>
      </c>
    </row>
    <row r="175" s="1" customFormat="1" spans="1:7">
      <c r="A175" s="5">
        <v>173</v>
      </c>
      <c r="B175" s="11" t="s">
        <v>383</v>
      </c>
      <c r="C175" s="11" t="s">
        <v>384</v>
      </c>
      <c r="D175" s="11" t="s">
        <v>378</v>
      </c>
      <c r="E175" s="6">
        <v>67.9</v>
      </c>
      <c r="F175" s="6">
        <v>78.22</v>
      </c>
      <c r="G175" s="9">
        <f t="shared" si="6"/>
        <v>74.092</v>
      </c>
    </row>
    <row r="176" s="1" customFormat="1" spans="1:7">
      <c r="A176" s="5">
        <v>174</v>
      </c>
      <c r="B176" s="11" t="s">
        <v>385</v>
      </c>
      <c r="C176" s="11" t="s">
        <v>386</v>
      </c>
      <c r="D176" s="11" t="s">
        <v>378</v>
      </c>
      <c r="E176" s="6">
        <v>66.5</v>
      </c>
      <c r="F176" s="6">
        <v>82.54</v>
      </c>
      <c r="G176" s="9">
        <f t="shared" si="6"/>
        <v>76.124</v>
      </c>
    </row>
    <row r="177" s="1" customFormat="1" spans="1:7">
      <c r="A177" s="5">
        <v>175</v>
      </c>
      <c r="B177" s="11" t="s">
        <v>387</v>
      </c>
      <c r="C177" s="11" t="s">
        <v>388</v>
      </c>
      <c r="D177" s="11" t="s">
        <v>378</v>
      </c>
      <c r="E177" s="6">
        <v>65.9</v>
      </c>
      <c r="F177" s="6">
        <v>82</v>
      </c>
      <c r="G177" s="9">
        <f t="shared" si="6"/>
        <v>75.56</v>
      </c>
    </row>
    <row r="178" s="1" customFormat="1" spans="1:7">
      <c r="A178" s="5">
        <v>176</v>
      </c>
      <c r="B178" s="11" t="s">
        <v>389</v>
      </c>
      <c r="C178" s="11" t="s">
        <v>390</v>
      </c>
      <c r="D178" s="11" t="s">
        <v>378</v>
      </c>
      <c r="E178" s="6">
        <v>65.9</v>
      </c>
      <c r="F178" s="6">
        <v>81.02</v>
      </c>
      <c r="G178" s="9">
        <f t="shared" si="6"/>
        <v>74.972</v>
      </c>
    </row>
    <row r="179" s="1" customFormat="1" spans="1:7">
      <c r="A179" s="5">
        <v>177</v>
      </c>
      <c r="B179" s="11" t="s">
        <v>391</v>
      </c>
      <c r="C179" s="11" t="s">
        <v>392</v>
      </c>
      <c r="D179" s="11" t="s">
        <v>378</v>
      </c>
      <c r="E179" s="6">
        <v>65.7</v>
      </c>
      <c r="F179" s="6">
        <v>81.16</v>
      </c>
      <c r="G179" s="9">
        <f t="shared" si="6"/>
        <v>74.976</v>
      </c>
    </row>
    <row r="180" s="1" customFormat="1" spans="1:7">
      <c r="A180" s="5">
        <v>178</v>
      </c>
      <c r="B180" s="11" t="s">
        <v>393</v>
      </c>
      <c r="C180" s="11" t="s">
        <v>394</v>
      </c>
      <c r="D180" s="11" t="s">
        <v>378</v>
      </c>
      <c r="E180" s="6">
        <v>65.6</v>
      </c>
      <c r="F180" s="6">
        <v>80.94</v>
      </c>
      <c r="G180" s="9">
        <f t="shared" si="6"/>
        <v>74.804</v>
      </c>
    </row>
    <row r="181" s="1" customFormat="1" spans="1:7">
      <c r="A181" s="5">
        <v>179</v>
      </c>
      <c r="B181" s="11" t="s">
        <v>395</v>
      </c>
      <c r="C181" s="11" t="s">
        <v>396</v>
      </c>
      <c r="D181" s="11" t="s">
        <v>378</v>
      </c>
      <c r="E181" s="6">
        <v>64</v>
      </c>
      <c r="F181" s="6">
        <v>80.5</v>
      </c>
      <c r="G181" s="9">
        <v>73.9</v>
      </c>
    </row>
    <row r="182" s="1" customFormat="1" spans="1:7">
      <c r="A182" s="5">
        <v>180</v>
      </c>
      <c r="B182" s="11" t="s">
        <v>397</v>
      </c>
      <c r="C182" s="11" t="s">
        <v>398</v>
      </c>
      <c r="D182" s="11" t="s">
        <v>378</v>
      </c>
      <c r="E182" s="6">
        <v>63.6</v>
      </c>
      <c r="F182" s="6">
        <v>79.08</v>
      </c>
      <c r="G182" s="9">
        <f>E182*0.4+F182*0.6</f>
        <v>72.888</v>
      </c>
    </row>
    <row r="183" s="1" customFormat="1" spans="1:7">
      <c r="A183" s="5">
        <v>181</v>
      </c>
      <c r="B183" s="11" t="s">
        <v>399</v>
      </c>
      <c r="C183" s="11" t="s">
        <v>400</v>
      </c>
      <c r="D183" s="11" t="s">
        <v>378</v>
      </c>
      <c r="E183" s="6">
        <v>63</v>
      </c>
      <c r="F183" s="6">
        <v>80.3</v>
      </c>
      <c r="G183" s="9">
        <f>E183*0.4+F183*0.6</f>
        <v>73.38</v>
      </c>
    </row>
    <row r="184" s="1" customFormat="1" spans="1:7">
      <c r="A184" s="5">
        <v>182</v>
      </c>
      <c r="B184" s="11" t="s">
        <v>401</v>
      </c>
      <c r="C184" s="11" t="s">
        <v>402</v>
      </c>
      <c r="D184" s="11" t="s">
        <v>403</v>
      </c>
      <c r="E184" s="7">
        <v>61.4</v>
      </c>
      <c r="F184" s="6">
        <v>81.48</v>
      </c>
      <c r="G184" s="9">
        <f>E184*0.4+F184*0.6</f>
        <v>73.448</v>
      </c>
    </row>
    <row r="185" s="1" customFormat="1" spans="1:7">
      <c r="A185" s="5">
        <v>183</v>
      </c>
      <c r="B185" s="11" t="s">
        <v>404</v>
      </c>
      <c r="C185" s="11" t="s">
        <v>405</v>
      </c>
      <c r="D185" s="11" t="s">
        <v>403</v>
      </c>
      <c r="E185" s="7">
        <v>56.7</v>
      </c>
      <c r="F185" s="6">
        <v>78.88</v>
      </c>
      <c r="G185" s="9">
        <f>E185*0.4+F185*0.6</f>
        <v>70.008</v>
      </c>
    </row>
    <row r="186" s="1" customFormat="1" spans="1:7">
      <c r="A186" s="5">
        <v>184</v>
      </c>
      <c r="B186" s="11" t="s">
        <v>406</v>
      </c>
      <c r="C186" s="11" t="s">
        <v>407</v>
      </c>
      <c r="D186" s="11" t="s">
        <v>403</v>
      </c>
      <c r="E186" s="7">
        <v>51.8</v>
      </c>
      <c r="F186" s="8">
        <v>81.4</v>
      </c>
      <c r="G186" s="9">
        <f>E186*0.4+F186*0.6</f>
        <v>69.56</v>
      </c>
    </row>
  </sheetData>
  <sortState ref="B1:H186">
    <sortCondition ref="D1:D186"/>
    <sortCondition ref="E1:E186" descending="1"/>
  </sortState>
  <mergeCells count="1">
    <mergeCell ref="A1:G1"/>
  </mergeCells>
  <conditionalFormatting sqref="G4">
    <cfRule type="duplicateValues" dxfId="0" priority="5"/>
  </conditionalFormatting>
  <conditionalFormatting sqref="K10">
    <cfRule type="duplicateValues" dxfId="0" priority="7"/>
  </conditionalFormatting>
  <conditionalFormatting sqref="G171">
    <cfRule type="duplicateValues" dxfId="0" priority="4"/>
  </conditionalFormatting>
  <conditionalFormatting sqref="G175">
    <cfRule type="duplicateValues" dxfId="0" priority="3"/>
  </conditionalFormatting>
  <conditionalFormatting sqref="G124:G128">
    <cfRule type="duplicateValues" dxfId="0" priority="1"/>
  </conditionalFormatting>
  <conditionalFormatting sqref="G177:G183">
    <cfRule type="duplicateValues" dxfId="0" priority="2"/>
  </conditionalFormatting>
  <conditionalFormatting sqref="G3 G5:G123 G129:G142 G144:G170 G184:G65536 G172:G174 G176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2021-07-18T10:33:00Z</dcterms:created>
  <dcterms:modified xsi:type="dcterms:W3CDTF">2021-07-19T02:23:37Z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4A1D00FF95404B369D16F3BAB73400E3</vt:lpwstr>
  </property>
  <property fmtid="{D5CDD505-2E9C-101B-9397-08002B2CF9AE}" pid="3" name="KSOProductBuildVer">
    <vt:lpwstr>2052-11.1.0.10578</vt:lpwstr>
  </property>
</Properties>
</file>