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15" windowHeight="9840" activeTab="0"/>
  </bookViews>
  <sheets>
    <sheet name="成绩" sheetId="1" r:id="rId1"/>
  </sheets>
  <definedNames/>
  <calcPr fullCalcOnLoad="1"/>
</workbook>
</file>

<file path=xl/sharedStrings.xml><?xml version="1.0" encoding="utf-8"?>
<sst xmlns="http://schemas.openxmlformats.org/spreadsheetml/2006/main" count="72" uniqueCount="56">
  <si>
    <t>招聘单位</t>
  </si>
  <si>
    <t>岗位名称</t>
  </si>
  <si>
    <t>准考证号</t>
  </si>
  <si>
    <t>总成绩</t>
  </si>
  <si>
    <t>罗庄区审批事务服务中心</t>
  </si>
  <si>
    <t>环评岗位</t>
  </si>
  <si>
    <t>罗庄区科技创新服务中心</t>
  </si>
  <si>
    <t>财会岗位</t>
  </si>
  <si>
    <t>罗庄区大数据中心</t>
  </si>
  <si>
    <t>网络运行管理维护岗位</t>
  </si>
  <si>
    <t>罗庄区退役军人服务中心</t>
  </si>
  <si>
    <t>综合文字岗位(限应届毕业生报考)</t>
  </si>
  <si>
    <t>罗庄区动物疫病预防控制中心</t>
  </si>
  <si>
    <t>动物疫病预防控制岗位(限应届毕业生报考)</t>
  </si>
  <si>
    <t>罗庄区能源工作服务中心</t>
  </si>
  <si>
    <t>能源安全管理岗位</t>
  </si>
  <si>
    <t>罗庄区重点建设项目审计服务中心</t>
  </si>
  <si>
    <t>审计岗位A</t>
  </si>
  <si>
    <t>审计岗位B(限应届毕业生报考)</t>
  </si>
  <si>
    <t>罗庄区应急保障服务中心</t>
  </si>
  <si>
    <t>防汛抗旱岗位</t>
  </si>
  <si>
    <t>2103284404229</t>
  </si>
  <si>
    <t>2103283301811</t>
  </si>
  <si>
    <t>2103284900711</t>
  </si>
  <si>
    <t>2103282205116</t>
  </si>
  <si>
    <t>2103285200307</t>
  </si>
  <si>
    <t>2103284703608</t>
  </si>
  <si>
    <t>2103283900628</t>
  </si>
  <si>
    <t>2103284902413</t>
  </si>
  <si>
    <t>2103282801026</t>
  </si>
  <si>
    <t>2103283101010</t>
  </si>
  <si>
    <t>2103283400613</t>
  </si>
  <si>
    <t>2103282200726</t>
  </si>
  <si>
    <t>2103283904026</t>
  </si>
  <si>
    <t>2103284802717</t>
  </si>
  <si>
    <t>2103284402129</t>
  </si>
  <si>
    <t>2103285101303</t>
  </si>
  <si>
    <t>2103283003019</t>
  </si>
  <si>
    <t>2103285000230</t>
  </si>
  <si>
    <t>2103285202015</t>
  </si>
  <si>
    <t>2103282701321</t>
  </si>
  <si>
    <t>2103285300308</t>
  </si>
  <si>
    <t>安全生产综合管理岗位</t>
  </si>
  <si>
    <t>罗庄区信访服务中心</t>
  </si>
  <si>
    <t>化工行业安全管理岗位</t>
  </si>
  <si>
    <t>罗庄区街道农业综合服务中心（合并招聘岗位）</t>
  </si>
  <si>
    <t>农经服务岗位(限应届毕业生报考)</t>
  </si>
  <si>
    <t>罗庄区褚墩镇卫生院</t>
  </si>
  <si>
    <t>计算机程序维护岗位(限应届毕业生报考)</t>
  </si>
  <si>
    <t>罗庄区文化艺术馆</t>
  </si>
  <si>
    <t>文化艺术馆馆员岗位</t>
  </si>
  <si>
    <t>序号</t>
  </si>
  <si>
    <r>
      <t>笔试成绩（5</t>
    </r>
    <r>
      <rPr>
        <sz val="11"/>
        <rFont val="宋体"/>
        <family val="0"/>
      </rPr>
      <t>0%）</t>
    </r>
  </si>
  <si>
    <r>
      <t>面试成绩（5</t>
    </r>
    <r>
      <rPr>
        <sz val="11"/>
        <rFont val="宋体"/>
        <family val="0"/>
      </rPr>
      <t>0%）</t>
    </r>
  </si>
  <si>
    <t>附件：</t>
  </si>
  <si>
    <t>2021年罗庄区部分事业单位公开招聘综合类岗位工作人员进入考察范围人员名单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</si>
</sst>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29">
    <font>
      <sz val="12"/>
      <name val="宋体"/>
      <family val="0"/>
    </font>
    <font>
      <sz val="11"/>
      <name val="宋体"/>
      <family val="0"/>
    </font>
    <font>
      <sz val="14"/>
      <name val="文星标宋"/>
      <family val="0"/>
    </font>
    <font>
      <sz val="9"/>
      <name val="宋体"/>
      <family val="0"/>
    </font>
    <font>
      <sz val="16"/>
      <name val="文星标宋"/>
      <family val="0"/>
    </font>
    <font>
      <sz val="11"/>
      <name val="黑体"/>
      <family val="3"/>
    </font>
    <font>
      <sz val="11"/>
      <color indexed="8"/>
      <name val="宋体"/>
      <family val="0"/>
    </font>
    <font>
      <sz val="11"/>
      <color indexed="9"/>
      <name val="宋体"/>
      <family val="0"/>
    </font>
    <font>
      <sz val="11"/>
      <color indexed="17"/>
      <name val="宋体"/>
      <family val="0"/>
    </font>
    <font>
      <sz val="11"/>
      <color indexed="16"/>
      <name val="宋体"/>
      <family val="0"/>
    </font>
    <font>
      <b/>
      <sz val="11"/>
      <color indexed="9"/>
      <name val="宋体"/>
      <family val="0"/>
    </font>
    <font>
      <b/>
      <sz val="13"/>
      <color indexed="62"/>
      <name val="宋体"/>
      <family val="0"/>
    </font>
    <font>
      <sz val="11"/>
      <color indexed="62"/>
      <name val="宋体"/>
      <family val="0"/>
    </font>
    <font>
      <b/>
      <sz val="18"/>
      <color indexed="62"/>
      <name val="宋体"/>
      <family val="0"/>
    </font>
    <font>
      <b/>
      <sz val="11"/>
      <color indexed="62"/>
      <name val="宋体"/>
      <family val="0"/>
    </font>
    <font>
      <u val="single"/>
      <sz val="11"/>
      <color indexed="12"/>
      <name val="宋体"/>
      <family val="0"/>
    </font>
    <font>
      <sz val="11"/>
      <color indexed="10"/>
      <name val="宋体"/>
      <family val="0"/>
    </font>
    <font>
      <u val="single"/>
      <sz val="11"/>
      <color indexed="20"/>
      <name val="宋体"/>
      <family val="0"/>
    </font>
    <font>
      <i/>
      <sz val="11"/>
      <color indexed="23"/>
      <name val="宋体"/>
      <family val="0"/>
    </font>
    <font>
      <b/>
      <sz val="15"/>
      <color indexed="62"/>
      <name val="宋体"/>
      <family val="0"/>
    </font>
    <font>
      <b/>
      <sz val="11"/>
      <color indexed="53"/>
      <name val="宋体"/>
      <family val="0"/>
    </font>
    <font>
      <b/>
      <sz val="11"/>
      <color indexed="63"/>
      <name val="宋体"/>
      <family val="0"/>
    </font>
    <font>
      <sz val="11"/>
      <color indexed="53"/>
      <name val="宋体"/>
      <family val="0"/>
    </font>
    <font>
      <b/>
      <sz val="11"/>
      <color indexed="8"/>
      <name val="宋体"/>
      <family val="0"/>
    </font>
    <font>
      <sz val="11"/>
      <color indexed="19"/>
      <name val="宋体"/>
      <family val="0"/>
    </font>
    <font>
      <sz val="9"/>
      <color indexed="10"/>
      <name val="宋体"/>
      <family val="0"/>
    </font>
    <font>
      <sz val="10"/>
      <name val="宋体"/>
      <family val="0"/>
    </font>
    <font>
      <sz val="11"/>
      <color rgb="FFFF0000"/>
      <name val="宋体"/>
      <family val="0"/>
    </font>
    <font>
      <sz val="9"/>
      <color rgb="FFFF0000"/>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2">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9" fillId="0" borderId="1" applyNumberFormat="0" applyFill="0" applyAlignment="0" applyProtection="0"/>
    <xf numFmtId="0" fontId="11"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9" fillId="10" borderId="0" applyNumberFormat="0" applyBorder="0" applyAlignment="0" applyProtection="0"/>
    <xf numFmtId="0" fontId="0" fillId="0" borderId="0">
      <alignment vertical="center"/>
      <protection/>
    </xf>
    <xf numFmtId="0" fontId="15" fillId="0" borderId="0" applyNumberFormat="0" applyFill="0" applyBorder="0" applyAlignment="0" applyProtection="0"/>
    <xf numFmtId="0" fontId="8" fillId="6"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1" borderId="5" applyNumberFormat="0" applyAlignment="0" applyProtection="0"/>
    <xf numFmtId="0" fontId="10" fillId="12" borderId="6" applyNumberFormat="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8" borderId="0" applyNumberFormat="0" applyBorder="0" applyAlignment="0" applyProtection="0"/>
    <xf numFmtId="0" fontId="24" fillId="17" borderId="0" applyNumberFormat="0" applyBorder="0" applyAlignment="0" applyProtection="0"/>
    <xf numFmtId="0" fontId="21" fillId="11" borderId="8" applyNumberFormat="0" applyAlignment="0" applyProtection="0"/>
    <xf numFmtId="0" fontId="12" fillId="5" borderId="5" applyNumberFormat="0" applyAlignment="0" applyProtection="0"/>
    <xf numFmtId="0" fontId="17" fillId="0" borderId="0" applyNumberFormat="0" applyFill="0" applyBorder="0" applyAlignment="0" applyProtection="0"/>
    <xf numFmtId="0" fontId="0" fillId="3" borderId="9" applyNumberFormat="0" applyFont="0" applyAlignment="0" applyProtection="0"/>
  </cellStyleXfs>
  <cellXfs count="21">
    <xf numFmtId="0" fontId="0" fillId="0" borderId="0" xfId="0" applyAlignment="1">
      <alignment vertical="center"/>
    </xf>
    <xf numFmtId="0" fontId="2" fillId="0" borderId="0" xfId="0" applyFont="1" applyAlignment="1">
      <alignment vertical="center"/>
    </xf>
    <xf numFmtId="0" fontId="1"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xf>
    <xf numFmtId="0" fontId="5" fillId="0" borderId="10" xfId="0" applyFont="1" applyBorder="1" applyAlignment="1">
      <alignment horizontal="center" vertical="center" wrapText="1"/>
    </xf>
    <xf numFmtId="0" fontId="1" fillId="0" borderId="10" xfId="0" applyFont="1" applyBorder="1" applyAlignment="1">
      <alignment horizontal="center" vertical="center"/>
    </xf>
    <xf numFmtId="0" fontId="5" fillId="0" borderId="10"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0" fillId="0" borderId="0" xfId="0" applyFont="1" applyAlignment="1">
      <alignment vertical="center"/>
    </xf>
    <xf numFmtId="0" fontId="4" fillId="0" borderId="11" xfId="0" applyFont="1" applyBorder="1" applyAlignment="1">
      <alignment horizontal="center" vertical="center"/>
    </xf>
    <xf numFmtId="0" fontId="27" fillId="0" borderId="0" xfId="0" applyFont="1" applyAlignment="1">
      <alignment vertical="center"/>
    </xf>
    <xf numFmtId="0" fontId="28" fillId="0" borderId="0" xfId="0" applyFont="1" applyAlignment="1">
      <alignment vertical="center"/>
    </xf>
    <xf numFmtId="0" fontId="1" fillId="0" borderId="10" xfId="0" applyFont="1" applyBorder="1" applyAlignment="1">
      <alignment horizontal="center" vertical="center"/>
    </xf>
    <xf numFmtId="49" fontId="26" fillId="0" borderId="10" xfId="0" applyNumberFormat="1" applyFont="1" applyFill="1" applyBorder="1" applyAlignment="1">
      <alignment horizontal="center" vertical="center"/>
    </xf>
    <xf numFmtId="177" fontId="0" fillId="0" borderId="10" xfId="0" applyNumberFormat="1" applyFont="1" applyFill="1" applyBorder="1" applyAlignment="1">
      <alignment horizontal="center" vertical="center"/>
    </xf>
    <xf numFmtId="176" fontId="1" fillId="0" borderId="10" xfId="0" applyNumberFormat="1" applyFont="1" applyBorder="1" applyAlignment="1">
      <alignment horizontal="center" vertical="center"/>
    </xf>
    <xf numFmtId="49" fontId="26" fillId="0" borderId="10" xfId="0" applyNumberFormat="1" applyFont="1" applyFill="1" applyBorder="1" applyAlignment="1">
      <alignment horizontal="center" vertical="center" wrapText="1"/>
    </xf>
    <xf numFmtId="0" fontId="26" fillId="0" borderId="10" xfId="0" applyFont="1" applyFill="1" applyBorder="1" applyAlignment="1">
      <alignment horizontal="center" vertical="center"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4"/>
  <sheetViews>
    <sheetView tabSelected="1" zoomScalePageLayoutView="0" workbookViewId="0" topLeftCell="A4">
      <selection activeCell="A4" sqref="A4:G24"/>
    </sheetView>
  </sheetViews>
  <sheetFormatPr defaultColWidth="8.625" defaultRowHeight="14.25"/>
  <cols>
    <col min="1" max="1" width="6.875" style="5" customWidth="1"/>
    <col min="2" max="2" width="22.875" style="3" customWidth="1"/>
    <col min="3" max="3" width="33.50390625" style="3" customWidth="1"/>
    <col min="4" max="4" width="15.875" style="4" customWidth="1"/>
    <col min="5" max="5" width="13.00390625" style="5" customWidth="1"/>
    <col min="6" max="6" width="12.25390625" style="5" customWidth="1"/>
    <col min="7" max="7" width="11.125" style="5" customWidth="1"/>
    <col min="8" max="24" width="9.00390625" style="5" bestFit="1" customWidth="1"/>
    <col min="25" max="16384" width="8.625" style="5" customWidth="1"/>
  </cols>
  <sheetData>
    <row r="1" ht="24.75" customHeight="1">
      <c r="A1" s="11" t="s">
        <v>54</v>
      </c>
    </row>
    <row r="2" spans="1:7" s="1" customFormat="1" ht="39" customHeight="1">
      <c r="A2" s="12" t="s">
        <v>55</v>
      </c>
      <c r="B2" s="12"/>
      <c r="C2" s="12"/>
      <c r="D2" s="12"/>
      <c r="E2" s="12"/>
      <c r="F2" s="12"/>
      <c r="G2" s="12"/>
    </row>
    <row r="3" spans="1:7" s="2" customFormat="1" ht="33.75" customHeight="1">
      <c r="A3" s="7" t="s">
        <v>51</v>
      </c>
      <c r="B3" s="6" t="s">
        <v>0</v>
      </c>
      <c r="C3" s="8" t="s">
        <v>1</v>
      </c>
      <c r="D3" s="9" t="s">
        <v>2</v>
      </c>
      <c r="E3" s="10" t="s">
        <v>52</v>
      </c>
      <c r="F3" s="10" t="s">
        <v>53</v>
      </c>
      <c r="G3" s="9" t="s">
        <v>3</v>
      </c>
    </row>
    <row r="4" spans="1:7" s="13" customFormat="1" ht="27" customHeight="1">
      <c r="A4" s="15">
        <v>1</v>
      </c>
      <c r="B4" s="16" t="s">
        <v>4</v>
      </c>
      <c r="C4" s="16" t="s">
        <v>5</v>
      </c>
      <c r="D4" s="16" t="s">
        <v>21</v>
      </c>
      <c r="E4" s="17">
        <v>70</v>
      </c>
      <c r="F4" s="18">
        <v>83.7</v>
      </c>
      <c r="G4" s="18">
        <f aca="true" t="shared" si="0" ref="G4:G13">E4*0.5+F4*0.5</f>
        <v>76.85</v>
      </c>
    </row>
    <row r="5" spans="1:7" s="13" customFormat="1" ht="27" customHeight="1">
      <c r="A5" s="15">
        <v>2</v>
      </c>
      <c r="B5" s="16" t="s">
        <v>49</v>
      </c>
      <c r="C5" s="16" t="s">
        <v>50</v>
      </c>
      <c r="D5" s="16" t="s">
        <v>22</v>
      </c>
      <c r="E5" s="17">
        <v>65</v>
      </c>
      <c r="F5" s="18">
        <v>83.4</v>
      </c>
      <c r="G5" s="18">
        <f t="shared" si="0"/>
        <v>74.2</v>
      </c>
    </row>
    <row r="6" spans="1:7" s="13" customFormat="1" ht="27" customHeight="1">
      <c r="A6" s="15">
        <v>3</v>
      </c>
      <c r="B6" s="16" t="s">
        <v>6</v>
      </c>
      <c r="C6" s="16" t="s">
        <v>7</v>
      </c>
      <c r="D6" s="16" t="s">
        <v>23</v>
      </c>
      <c r="E6" s="17">
        <v>62.3</v>
      </c>
      <c r="F6" s="18">
        <v>81.1</v>
      </c>
      <c r="G6" s="18">
        <f t="shared" si="0"/>
        <v>71.69999999999999</v>
      </c>
    </row>
    <row r="7" spans="1:7" s="13" customFormat="1" ht="27" customHeight="1">
      <c r="A7" s="15">
        <v>4</v>
      </c>
      <c r="B7" s="16" t="s">
        <v>8</v>
      </c>
      <c r="C7" s="16" t="s">
        <v>9</v>
      </c>
      <c r="D7" s="16" t="s">
        <v>24</v>
      </c>
      <c r="E7" s="17">
        <v>67.6</v>
      </c>
      <c r="F7" s="18">
        <v>82</v>
      </c>
      <c r="G7" s="18">
        <f t="shared" si="0"/>
        <v>74.8</v>
      </c>
    </row>
    <row r="8" spans="1:7" s="13" customFormat="1" ht="27" customHeight="1">
      <c r="A8" s="15">
        <v>5</v>
      </c>
      <c r="B8" s="19" t="s">
        <v>10</v>
      </c>
      <c r="C8" s="19" t="s">
        <v>11</v>
      </c>
      <c r="D8" s="16" t="s">
        <v>25</v>
      </c>
      <c r="E8" s="17">
        <v>65.6</v>
      </c>
      <c r="F8" s="18">
        <v>80</v>
      </c>
      <c r="G8" s="18">
        <f t="shared" si="0"/>
        <v>72.8</v>
      </c>
    </row>
    <row r="9" spans="1:7" s="13" customFormat="1" ht="27" customHeight="1">
      <c r="A9" s="15">
        <v>6</v>
      </c>
      <c r="B9" s="19" t="s">
        <v>12</v>
      </c>
      <c r="C9" s="19" t="s">
        <v>13</v>
      </c>
      <c r="D9" s="16" t="s">
        <v>26</v>
      </c>
      <c r="E9" s="17">
        <v>58.5</v>
      </c>
      <c r="F9" s="18">
        <v>82.8</v>
      </c>
      <c r="G9" s="18">
        <f t="shared" si="0"/>
        <v>70.65</v>
      </c>
    </row>
    <row r="10" spans="1:7" s="13" customFormat="1" ht="27" customHeight="1">
      <c r="A10" s="15">
        <v>7</v>
      </c>
      <c r="B10" s="16" t="s">
        <v>14</v>
      </c>
      <c r="C10" s="16" t="s">
        <v>15</v>
      </c>
      <c r="D10" s="16" t="s">
        <v>27</v>
      </c>
      <c r="E10" s="17">
        <v>68.9</v>
      </c>
      <c r="F10" s="18">
        <v>83.5</v>
      </c>
      <c r="G10" s="18">
        <f t="shared" si="0"/>
        <v>76.2</v>
      </c>
    </row>
    <row r="11" spans="1:7" s="13" customFormat="1" ht="27" customHeight="1">
      <c r="A11" s="15">
        <v>8</v>
      </c>
      <c r="B11" s="19" t="s">
        <v>16</v>
      </c>
      <c r="C11" s="19" t="s">
        <v>17</v>
      </c>
      <c r="D11" s="16" t="s">
        <v>28</v>
      </c>
      <c r="E11" s="17">
        <v>62.8</v>
      </c>
      <c r="F11" s="18">
        <v>85</v>
      </c>
      <c r="G11" s="18">
        <f t="shared" si="0"/>
        <v>73.9</v>
      </c>
    </row>
    <row r="12" spans="1:7" s="13" customFormat="1" ht="27" customHeight="1">
      <c r="A12" s="15">
        <v>9</v>
      </c>
      <c r="B12" s="19" t="s">
        <v>16</v>
      </c>
      <c r="C12" s="19" t="s">
        <v>18</v>
      </c>
      <c r="D12" s="16" t="s">
        <v>29</v>
      </c>
      <c r="E12" s="17">
        <v>62.2</v>
      </c>
      <c r="F12" s="18">
        <v>81.2</v>
      </c>
      <c r="G12" s="18">
        <f t="shared" si="0"/>
        <v>71.7</v>
      </c>
    </row>
    <row r="13" spans="1:7" s="13" customFormat="1" ht="27" customHeight="1">
      <c r="A13" s="15">
        <v>10</v>
      </c>
      <c r="B13" s="16" t="s">
        <v>19</v>
      </c>
      <c r="C13" s="16" t="s">
        <v>20</v>
      </c>
      <c r="D13" s="16" t="s">
        <v>30</v>
      </c>
      <c r="E13" s="17">
        <v>63.2</v>
      </c>
      <c r="F13" s="18">
        <v>81.2</v>
      </c>
      <c r="G13" s="18">
        <f t="shared" si="0"/>
        <v>72.2</v>
      </c>
    </row>
    <row r="14" spans="1:7" s="13" customFormat="1" ht="30" customHeight="1">
      <c r="A14" s="15">
        <v>11</v>
      </c>
      <c r="B14" s="19" t="s">
        <v>45</v>
      </c>
      <c r="C14" s="19" t="s">
        <v>46</v>
      </c>
      <c r="D14" s="16" t="s">
        <v>36</v>
      </c>
      <c r="E14" s="18">
        <v>66.3</v>
      </c>
      <c r="F14" s="18">
        <v>84.4</v>
      </c>
      <c r="G14" s="18">
        <f aca="true" t="shared" si="1" ref="G14:G24">E14*0.5+F14*0.5</f>
        <v>75.35</v>
      </c>
    </row>
    <row r="15" spans="1:7" s="14" customFormat="1" ht="30" customHeight="1">
      <c r="A15" s="15">
        <v>12</v>
      </c>
      <c r="B15" s="19" t="s">
        <v>45</v>
      </c>
      <c r="C15" s="19" t="s">
        <v>46</v>
      </c>
      <c r="D15" s="16" t="s">
        <v>37</v>
      </c>
      <c r="E15" s="18">
        <v>65.7</v>
      </c>
      <c r="F15" s="18">
        <v>83.9</v>
      </c>
      <c r="G15" s="18">
        <f t="shared" si="1"/>
        <v>74.80000000000001</v>
      </c>
    </row>
    <row r="16" spans="1:7" s="14" customFormat="1" ht="30" customHeight="1">
      <c r="A16" s="15">
        <v>13</v>
      </c>
      <c r="B16" s="19" t="s">
        <v>45</v>
      </c>
      <c r="C16" s="19" t="s">
        <v>46</v>
      </c>
      <c r="D16" s="16" t="s">
        <v>35</v>
      </c>
      <c r="E16" s="18">
        <v>67.6</v>
      </c>
      <c r="F16" s="18">
        <v>82</v>
      </c>
      <c r="G16" s="18">
        <f t="shared" si="1"/>
        <v>74.8</v>
      </c>
    </row>
    <row r="17" spans="1:7" s="14" customFormat="1" ht="30" customHeight="1">
      <c r="A17" s="15">
        <v>14</v>
      </c>
      <c r="B17" s="19" t="s">
        <v>45</v>
      </c>
      <c r="C17" s="19" t="s">
        <v>46</v>
      </c>
      <c r="D17" s="16" t="s">
        <v>38</v>
      </c>
      <c r="E17" s="18">
        <v>63.2</v>
      </c>
      <c r="F17" s="18">
        <v>82.9</v>
      </c>
      <c r="G17" s="18">
        <f t="shared" si="1"/>
        <v>73.05000000000001</v>
      </c>
    </row>
    <row r="18" spans="1:7" s="14" customFormat="1" ht="30" customHeight="1">
      <c r="A18" s="15">
        <v>15</v>
      </c>
      <c r="B18" s="19" t="s">
        <v>45</v>
      </c>
      <c r="C18" s="19" t="s">
        <v>46</v>
      </c>
      <c r="D18" s="16" t="s">
        <v>39</v>
      </c>
      <c r="E18" s="18">
        <v>58.5</v>
      </c>
      <c r="F18" s="18">
        <v>84.8</v>
      </c>
      <c r="G18" s="18">
        <f t="shared" si="1"/>
        <v>71.65</v>
      </c>
    </row>
    <row r="19" spans="1:7" s="14" customFormat="1" ht="30" customHeight="1">
      <c r="A19" s="15">
        <v>16</v>
      </c>
      <c r="B19" s="16" t="s">
        <v>47</v>
      </c>
      <c r="C19" s="19" t="s">
        <v>7</v>
      </c>
      <c r="D19" s="16" t="s">
        <v>40</v>
      </c>
      <c r="E19" s="18">
        <v>67.7</v>
      </c>
      <c r="F19" s="18">
        <v>80.2</v>
      </c>
      <c r="G19" s="18">
        <f t="shared" si="1"/>
        <v>73.95</v>
      </c>
    </row>
    <row r="20" spans="1:7" s="14" customFormat="1" ht="30" customHeight="1">
      <c r="A20" s="15">
        <v>17</v>
      </c>
      <c r="B20" s="16" t="s">
        <v>47</v>
      </c>
      <c r="C20" s="19" t="s">
        <v>48</v>
      </c>
      <c r="D20" s="16" t="s">
        <v>41</v>
      </c>
      <c r="E20" s="18">
        <v>57.2</v>
      </c>
      <c r="F20" s="18">
        <v>77.7</v>
      </c>
      <c r="G20" s="18">
        <f t="shared" si="1"/>
        <v>67.45</v>
      </c>
    </row>
    <row r="21" spans="1:7" s="14" customFormat="1" ht="30" customHeight="1">
      <c r="A21" s="15">
        <v>18</v>
      </c>
      <c r="B21" s="16" t="s">
        <v>43</v>
      </c>
      <c r="C21" s="19" t="s">
        <v>11</v>
      </c>
      <c r="D21" s="16" t="s">
        <v>34</v>
      </c>
      <c r="E21" s="18">
        <v>47.3</v>
      </c>
      <c r="F21" s="18">
        <v>82</v>
      </c>
      <c r="G21" s="18">
        <f t="shared" si="1"/>
        <v>64.65</v>
      </c>
    </row>
    <row r="22" spans="1:7" s="14" customFormat="1" ht="30" customHeight="1">
      <c r="A22" s="15">
        <v>19</v>
      </c>
      <c r="B22" s="20" t="s">
        <v>19</v>
      </c>
      <c r="C22" s="20" t="s">
        <v>42</v>
      </c>
      <c r="D22" s="16" t="s">
        <v>32</v>
      </c>
      <c r="E22" s="18">
        <v>62.8</v>
      </c>
      <c r="F22" s="18">
        <v>84.4</v>
      </c>
      <c r="G22" s="18">
        <f t="shared" si="1"/>
        <v>73.6</v>
      </c>
    </row>
    <row r="23" spans="1:7" s="14" customFormat="1" ht="30" customHeight="1">
      <c r="A23" s="15">
        <v>20</v>
      </c>
      <c r="B23" s="20" t="s">
        <v>19</v>
      </c>
      <c r="C23" s="20" t="s">
        <v>42</v>
      </c>
      <c r="D23" s="16" t="s">
        <v>31</v>
      </c>
      <c r="E23" s="18">
        <v>64</v>
      </c>
      <c r="F23" s="18">
        <v>81.5</v>
      </c>
      <c r="G23" s="18">
        <f t="shared" si="1"/>
        <v>72.75</v>
      </c>
    </row>
    <row r="24" spans="1:7" s="14" customFormat="1" ht="30" customHeight="1">
      <c r="A24" s="15">
        <v>21</v>
      </c>
      <c r="B24" s="16" t="s">
        <v>19</v>
      </c>
      <c r="C24" s="16" t="s">
        <v>44</v>
      </c>
      <c r="D24" s="16" t="s">
        <v>33</v>
      </c>
      <c r="E24" s="18">
        <v>59</v>
      </c>
      <c r="F24" s="18">
        <v>84.1</v>
      </c>
      <c r="G24" s="18">
        <f t="shared" si="1"/>
        <v>71.55</v>
      </c>
    </row>
  </sheetData>
  <sheetProtection/>
  <mergeCells count="1">
    <mergeCell ref="A2:G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www.xunchi.com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chen</cp:lastModifiedBy>
  <cp:lastPrinted>2021-07-19T01:39:11Z</cp:lastPrinted>
  <dcterms:created xsi:type="dcterms:W3CDTF">2008-04-17T05:52:59Z</dcterms:created>
  <dcterms:modified xsi:type="dcterms:W3CDTF">2021-07-19T02:04:47Z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42826AD705184EF1897EA385EB65A298</vt:lpwstr>
  </property>
</Properties>
</file>