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2021年泰宁县事业单位公开招聘工作人员面试人选名单" sheetId="1" r:id="rId1"/>
  </sheets>
  <definedNames>
    <definedName name="_xlnm.Print_Titles" localSheetId="0">'2021年泰宁县事业单位公开招聘工作人员面试人选名单'!$3:$3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<sst xmlns="http://schemas.openxmlformats.org/spreadsheetml/2006/main" count="257" uniqueCount="248">
  <si>
    <t>附件2</t>
  </si>
  <si>
    <t>2021年泰宁县事业单位公开招聘工作人员面试人选名单</t>
  </si>
  <si>
    <t>准考证号</t>
  </si>
  <si>
    <t>岗位代码</t>
  </si>
  <si>
    <t>报考单位</t>
  </si>
  <si>
    <t>招聘
人数</t>
  </si>
  <si>
    <t>姓名</t>
  </si>
  <si>
    <t>笔试成绩</t>
  </si>
  <si>
    <t>政策
加分</t>
  </si>
  <si>
    <t>总分</t>
  </si>
  <si>
    <t>排名</t>
  </si>
  <si>
    <t>备注</t>
  </si>
  <si>
    <t>211319010100114</t>
  </si>
  <si>
    <t>泰宁县上青乡村镇建设
综合服务中心</t>
  </si>
  <si>
    <t>杨勇军</t>
  </si>
  <si>
    <t>211319010100125</t>
  </si>
  <si>
    <t>李林</t>
  </si>
  <si>
    <t>211319010100201</t>
  </si>
  <si>
    <t>张恒靖</t>
  </si>
  <si>
    <t>211319010200215</t>
  </si>
  <si>
    <t>泰宁县上青乡社会事务综合服务中心</t>
  </si>
  <si>
    <t>廖科雄</t>
  </si>
  <si>
    <t>211319010200219</t>
  </si>
  <si>
    <t>张旭</t>
  </si>
  <si>
    <t>211319010200216</t>
  </si>
  <si>
    <t>胡艳</t>
  </si>
  <si>
    <t>第二名、第四名
放弃，递补</t>
  </si>
  <si>
    <t>211319010300223</t>
  </si>
  <si>
    <t>赖章敏</t>
  </si>
  <si>
    <t>211319010300222</t>
  </si>
  <si>
    <t>陈琨琦</t>
  </si>
  <si>
    <t>211319010400321</t>
  </si>
  <si>
    <t>泰宁县大龙乡社会
事务综合服务中心</t>
  </si>
  <si>
    <t>黄晓芳</t>
  </si>
  <si>
    <t>211319010400308</t>
  </si>
  <si>
    <t>罗靖</t>
  </si>
  <si>
    <t>211319010400317</t>
  </si>
  <si>
    <t>白立辉</t>
  </si>
  <si>
    <t>211319010500401</t>
  </si>
  <si>
    <t>泰宁县委巡察保障中心</t>
  </si>
  <si>
    <t>江于婷</t>
  </si>
  <si>
    <t>211319010500412</t>
  </si>
  <si>
    <t>张能玲</t>
  </si>
  <si>
    <t>211319010500407</t>
  </si>
  <si>
    <t>陈双</t>
  </si>
  <si>
    <t>211319010600530</t>
  </si>
  <si>
    <t>泰宁县退役军人服务中心</t>
  </si>
  <si>
    <t>邹舒婷</t>
  </si>
  <si>
    <t>211319010600605</t>
  </si>
  <si>
    <t>刘媛媛</t>
  </si>
  <si>
    <t>211319010600529</t>
  </si>
  <si>
    <t>曹晓丹</t>
  </si>
  <si>
    <t>211319010700610</t>
  </si>
  <si>
    <t>泰宁县公证处</t>
  </si>
  <si>
    <t>张苗</t>
  </si>
  <si>
    <t>211319010700607</t>
  </si>
  <si>
    <t>谢声扬</t>
  </si>
  <si>
    <t>211319010700612</t>
  </si>
  <si>
    <t>杜雯霞</t>
  </si>
  <si>
    <t>211319010800818</t>
  </si>
  <si>
    <t>泰宁县残疾人康复指导中心</t>
  </si>
  <si>
    <t>刘小英</t>
  </si>
  <si>
    <t>211319010800813</t>
  </si>
  <si>
    <t>鲍思婷</t>
  </si>
  <si>
    <t>211319010800814</t>
  </si>
  <si>
    <t>廖英</t>
  </si>
  <si>
    <t>第三名放弃，递补</t>
  </si>
  <si>
    <t>211319010901002</t>
  </si>
  <si>
    <t>泰宁县招商服务中心</t>
  </si>
  <si>
    <t>黄昊</t>
  </si>
  <si>
    <t>211319010901003</t>
  </si>
  <si>
    <t>曾怡卿</t>
  </si>
  <si>
    <t>211319010901008</t>
  </si>
  <si>
    <t>姚燕丽</t>
  </si>
  <si>
    <t>第二名放弃，递补</t>
  </si>
  <si>
    <t>211319011001020</t>
  </si>
  <si>
    <t>丁润娥</t>
  </si>
  <si>
    <t>211319011001106</t>
  </si>
  <si>
    <t>刘剑龙</t>
  </si>
  <si>
    <t>211319011001102</t>
  </si>
  <si>
    <t>廖娟梅</t>
  </si>
  <si>
    <t>211319011101203</t>
  </si>
  <si>
    <t>泰宁县林业局基层林业站</t>
  </si>
  <si>
    <t>李铭忠</t>
  </si>
  <si>
    <t>211319011101206</t>
  </si>
  <si>
    <t>黄奔程</t>
  </si>
  <si>
    <t>211319011101214</t>
  </si>
  <si>
    <t>朱学康</t>
  </si>
  <si>
    <t>211319011201219</t>
  </si>
  <si>
    <t>李文骏</t>
  </si>
  <si>
    <t>211319011201222</t>
  </si>
  <si>
    <t>郭威</t>
  </si>
  <si>
    <t>第三名放弃，
无递补</t>
  </si>
  <si>
    <t>211319011301315</t>
  </si>
  <si>
    <t>泰宁县林木种苗站</t>
  </si>
  <si>
    <t>盛智鑫</t>
  </si>
  <si>
    <t>211319011301305</t>
  </si>
  <si>
    <t>冯敏慧</t>
  </si>
  <si>
    <t>211319011301309</t>
  </si>
  <si>
    <t>严时聪</t>
  </si>
  <si>
    <t>211319011401318</t>
  </si>
  <si>
    <t>泰宁县林业产业服务中心</t>
  </si>
  <si>
    <t>马锦缘</t>
  </si>
  <si>
    <t>第一名、第三名
放弃，无递补</t>
  </si>
  <si>
    <t>211319011501324</t>
  </si>
  <si>
    <t>泰宁县种子站</t>
  </si>
  <si>
    <t>洪贵鑫</t>
  </si>
  <si>
    <t>211319011501323</t>
  </si>
  <si>
    <t>魏成阳</t>
  </si>
  <si>
    <t>211319011501322</t>
  </si>
  <si>
    <t>钱诗聪</t>
  </si>
  <si>
    <t>211319011601327</t>
  </si>
  <si>
    <t>泰宁县水产技术推广站</t>
  </si>
  <si>
    <t>曾海薇</t>
  </si>
  <si>
    <t>211319011601329</t>
  </si>
  <si>
    <t>廖伟</t>
  </si>
  <si>
    <t>211319011601330</t>
  </si>
  <si>
    <t>温鑫凯</t>
  </si>
  <si>
    <t>211319011701403</t>
  </si>
  <si>
    <t>泰宁县植保植检站</t>
  </si>
  <si>
    <t>付文华</t>
  </si>
  <si>
    <t>211319011701401</t>
  </si>
  <si>
    <t>廖艳霞</t>
  </si>
  <si>
    <t>第二名、第四名
放弃，无递补</t>
  </si>
  <si>
    <t>211319011801412</t>
  </si>
  <si>
    <t>泰宁县政府采购中心</t>
  </si>
  <si>
    <t>吕胜源</t>
  </si>
  <si>
    <t>211319011801420</t>
  </si>
  <si>
    <t>肖家香</t>
  </si>
  <si>
    <t>211319011801419</t>
  </si>
  <si>
    <t>肖丹丹</t>
  </si>
  <si>
    <t>第三名、第四名
放弃，递补</t>
  </si>
  <si>
    <t>211319011901430</t>
  </si>
  <si>
    <t>泰宁工业园区管理委员会综合服务中心</t>
  </si>
  <si>
    <t>黎斌悦</t>
  </si>
  <si>
    <t>211319011901511</t>
  </si>
  <si>
    <t>李佳虹</t>
  </si>
  <si>
    <t>211319011901516</t>
  </si>
  <si>
    <t>吴倩</t>
  </si>
  <si>
    <t>211319012001523</t>
  </si>
  <si>
    <t>泰宁县融媒体中心</t>
  </si>
  <si>
    <t>饶冬英</t>
  </si>
  <si>
    <t>211319012001524</t>
  </si>
  <si>
    <t>兰立</t>
  </si>
  <si>
    <t>211319012001603</t>
  </si>
  <si>
    <t>黄其敏</t>
  </si>
  <si>
    <t>211319012101608</t>
  </si>
  <si>
    <t>柯劭坤</t>
  </si>
  <si>
    <t>211319012101609</t>
  </si>
  <si>
    <t>陈德亮</t>
  </si>
  <si>
    <t>211319012101615</t>
  </si>
  <si>
    <t>熊晨晖</t>
  </si>
  <si>
    <t>211319012201711</t>
  </si>
  <si>
    <t>曾天豪</t>
  </si>
  <si>
    <t>211319012201705</t>
  </si>
  <si>
    <t>陈曦</t>
  </si>
  <si>
    <t>211319012201710</t>
  </si>
  <si>
    <t>陈之栋</t>
  </si>
  <si>
    <t>211319012301808</t>
  </si>
  <si>
    <t>泰宁县社会福利中心</t>
  </si>
  <si>
    <t>肖玉婕</t>
  </si>
  <si>
    <t>211319012301807</t>
  </si>
  <si>
    <t>梁慧</t>
  </si>
  <si>
    <t>211319012301809</t>
  </si>
  <si>
    <t>罗丽君</t>
  </si>
  <si>
    <t>211319012401812</t>
  </si>
  <si>
    <t>泰宁县基层广播电视站</t>
  </si>
  <si>
    <t>邹世伟</t>
  </si>
  <si>
    <t>211319012401811</t>
  </si>
  <si>
    <t>邓智君</t>
  </si>
  <si>
    <t>211319012501828</t>
  </si>
  <si>
    <t>泰宁县梅林戏艺术传承保护中心</t>
  </si>
  <si>
    <t>周少薇</t>
  </si>
  <si>
    <t>211319012501823</t>
  </si>
  <si>
    <t>谢文倩</t>
  </si>
  <si>
    <t>211319012501820</t>
  </si>
  <si>
    <t>廖晓婷</t>
  </si>
  <si>
    <t>第一名放弃，递补</t>
  </si>
  <si>
    <t>211319012601904</t>
  </si>
  <si>
    <t>泰宁县图书馆</t>
  </si>
  <si>
    <t>邹慧珍</t>
  </si>
  <si>
    <t>211319012601905</t>
  </si>
  <si>
    <t>邓丽芳</t>
  </si>
  <si>
    <t>211319012601902</t>
  </si>
  <si>
    <t>陈景丽</t>
  </si>
  <si>
    <t>211319012701908</t>
  </si>
  <si>
    <t>泰宁县重点项目服务中心</t>
  </si>
  <si>
    <t>王永盛</t>
  </si>
  <si>
    <t>211319012701920</t>
  </si>
  <si>
    <t>曾冬华</t>
  </si>
  <si>
    <t>211319012701906</t>
  </si>
  <si>
    <t>杨剑</t>
  </si>
  <si>
    <t>211319012802021</t>
  </si>
  <si>
    <t>柯比</t>
  </si>
  <si>
    <t>211319012802003</t>
  </si>
  <si>
    <t>温玲</t>
  </si>
  <si>
    <t>211319012801923</t>
  </si>
  <si>
    <t>黄宜君</t>
  </si>
  <si>
    <t>211319012802018</t>
  </si>
  <si>
    <t>谢佳伊</t>
  </si>
  <si>
    <t>211319012902103</t>
  </si>
  <si>
    <t>泰宁县社会保险中心</t>
  </si>
  <si>
    <t>张华诚</t>
  </si>
  <si>
    <t>211319012902028</t>
  </si>
  <si>
    <t>邓祯玲</t>
  </si>
  <si>
    <t>211319012902025</t>
  </si>
  <si>
    <t>廖晓雲</t>
  </si>
  <si>
    <t>第一名面试资格复审不通过、第四名、第五名放弃，递补</t>
  </si>
  <si>
    <t>211319013002211</t>
  </si>
  <si>
    <t>泰宁县城乡居民社会养老保险中心</t>
  </si>
  <si>
    <t>江云毅</t>
  </si>
  <si>
    <t>211319013002209</t>
  </si>
  <si>
    <t>肖锋</t>
  </si>
  <si>
    <t>211319013002130</t>
  </si>
  <si>
    <t>肖国晨</t>
  </si>
  <si>
    <t>211319013102216</t>
  </si>
  <si>
    <t>泰宁县教育招生考试中心</t>
  </si>
  <si>
    <t>许雪萍</t>
  </si>
  <si>
    <t>211319013102219</t>
  </si>
  <si>
    <t>杨少杰</t>
  </si>
  <si>
    <t>211319013102228</t>
  </si>
  <si>
    <t>祖韦</t>
  </si>
  <si>
    <t>211319013202327</t>
  </si>
  <si>
    <t>泰宁县教学仪器供应站</t>
  </si>
  <si>
    <t>苏卓悦</t>
  </si>
  <si>
    <t>211319013202403</t>
  </si>
  <si>
    <t>洪美玲</t>
  </si>
  <si>
    <t>211319013202406</t>
  </si>
  <si>
    <t>邓晓芳</t>
  </si>
  <si>
    <t>211319013302410</t>
  </si>
  <si>
    <t>泰宁县妇幼保健院</t>
  </si>
  <si>
    <t>赖丽秀</t>
  </si>
  <si>
    <t>211319013302412</t>
  </si>
  <si>
    <t>谢启威</t>
  </si>
  <si>
    <t>211319013402414</t>
  </si>
  <si>
    <t>卢玥</t>
  </si>
  <si>
    <t>211319013502418</t>
  </si>
  <si>
    <t>泰宁县疾病预防控制中心</t>
  </si>
  <si>
    <t>江淑婷</t>
  </si>
  <si>
    <t>211319013502417</t>
  </si>
  <si>
    <t>江秀杰</t>
  </si>
  <si>
    <t>211319013702421</t>
  </si>
  <si>
    <t>泰宁县大龙乡中心卫生院龙安分院</t>
  </si>
  <si>
    <t>李达</t>
  </si>
  <si>
    <t>211319013702419</t>
  </si>
  <si>
    <t>戴仕灵</t>
  </si>
  <si>
    <t>211319013702423</t>
  </si>
  <si>
    <t>李绍斌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</si>
</sst>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6"/>
      <name val="黑体"/>
      <family val="3"/>
    </font>
    <font>
      <b/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b/>
      <sz val="11"/>
      <color indexed="57"/>
      <name val="宋体"/>
      <family val="0"/>
    </font>
    <font>
      <b/>
      <sz val="11"/>
      <color indexed="51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76">
      <selection activeCell="R84" sqref="R84"/>
    </sheetView>
  </sheetViews>
  <sheetFormatPr defaultColWidth="9.140625" defaultRowHeight="12.75"/>
  <cols>
    <col min="1" max="1" width="19.57421875" style="5" customWidth="1"/>
    <col min="2" max="2" width="10.140625" style="5" customWidth="1"/>
    <col min="3" max="3" width="21.28125" style="6" customWidth="1"/>
    <col min="4" max="4" width="5.8515625" style="7" customWidth="1"/>
    <col min="5" max="5" width="10.8515625" style="5" customWidth="1"/>
    <col min="6" max="6" width="10.7109375" style="5" customWidth="1"/>
    <col min="7" max="7" width="5.421875" style="8" customWidth="1"/>
    <col min="8" max="8" width="9.140625" style="8" customWidth="1"/>
    <col min="9" max="9" width="7.57421875" style="8" customWidth="1"/>
    <col min="10" max="10" width="16.421875" style="5" customWidth="1"/>
    <col min="11" max="16384" width="9.140625" style="5" customWidth="1"/>
  </cols>
  <sheetData>
    <row r="1" spans="1:5" s="1" customFormat="1" ht="21" customHeight="1">
      <c r="A1" s="9" t="s">
        <v>0</v>
      </c>
      <c r="C1" s="10"/>
      <c r="E1" s="11"/>
    </row>
    <row r="2" spans="1:10" s="1" customFormat="1" ht="4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2" customFormat="1" ht="34.5" customHeight="1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 t="s">
        <v>9</v>
      </c>
      <c r="I3" s="24" t="s">
        <v>10</v>
      </c>
      <c r="J3" s="16" t="s">
        <v>11</v>
      </c>
    </row>
    <row r="4" spans="1:10" s="3" customFormat="1" ht="31.5" customHeight="1">
      <c r="A4" s="17" t="s">
        <v>12</v>
      </c>
      <c r="B4" s="17" t="str">
        <f aca="true" t="shared" si="0" ref="B4:B67">MID(A4,5,6)</f>
        <v>190101</v>
      </c>
      <c r="C4" s="18" t="s">
        <v>13</v>
      </c>
      <c r="D4" s="19">
        <v>1</v>
      </c>
      <c r="E4" s="17" t="s">
        <v>14</v>
      </c>
      <c r="F4" s="17">
        <v>58.4</v>
      </c>
      <c r="G4" s="20"/>
      <c r="H4" s="20">
        <f aca="true" t="shared" si="1" ref="H4:H67">F4+G4</f>
        <v>58.4</v>
      </c>
      <c r="I4" s="25">
        <v>1</v>
      </c>
      <c r="J4" s="26"/>
    </row>
    <row r="5" spans="1:10" s="3" customFormat="1" ht="31.5" customHeight="1">
      <c r="A5" s="17" t="s">
        <v>15</v>
      </c>
      <c r="B5" s="17" t="str">
        <f t="shared" si="0"/>
        <v>190101</v>
      </c>
      <c r="C5" s="21"/>
      <c r="D5" s="19"/>
      <c r="E5" s="17" t="s">
        <v>16</v>
      </c>
      <c r="F5" s="17">
        <v>57.7</v>
      </c>
      <c r="G5" s="20"/>
      <c r="H5" s="20">
        <f t="shared" si="1"/>
        <v>57.7</v>
      </c>
      <c r="I5" s="25">
        <v>2</v>
      </c>
      <c r="J5" s="26"/>
    </row>
    <row r="6" spans="1:10" s="3" customFormat="1" ht="31.5" customHeight="1">
      <c r="A6" s="17" t="s">
        <v>17</v>
      </c>
      <c r="B6" s="17" t="str">
        <f t="shared" si="0"/>
        <v>190101</v>
      </c>
      <c r="C6" s="21"/>
      <c r="D6" s="19"/>
      <c r="E6" s="17" t="s">
        <v>18</v>
      </c>
      <c r="F6" s="17">
        <v>57.2</v>
      </c>
      <c r="G6" s="20"/>
      <c r="H6" s="20">
        <f t="shared" si="1"/>
        <v>57.2</v>
      </c>
      <c r="I6" s="25">
        <v>3</v>
      </c>
      <c r="J6" s="26"/>
    </row>
    <row r="7" spans="1:10" s="3" customFormat="1" ht="31.5" customHeight="1">
      <c r="A7" s="17" t="s">
        <v>19</v>
      </c>
      <c r="B7" s="17" t="str">
        <f t="shared" si="0"/>
        <v>190102</v>
      </c>
      <c r="C7" s="18" t="s">
        <v>20</v>
      </c>
      <c r="D7" s="19">
        <v>1</v>
      </c>
      <c r="E7" s="17" t="s">
        <v>21</v>
      </c>
      <c r="F7" s="17">
        <v>67.3</v>
      </c>
      <c r="G7" s="20"/>
      <c r="H7" s="20">
        <f t="shared" si="1"/>
        <v>67.3</v>
      </c>
      <c r="I7" s="25">
        <v>1</v>
      </c>
      <c r="J7" s="26"/>
    </row>
    <row r="8" spans="1:10" s="3" customFormat="1" ht="31.5" customHeight="1">
      <c r="A8" s="17" t="s">
        <v>22</v>
      </c>
      <c r="B8" s="17" t="str">
        <f t="shared" si="0"/>
        <v>190102</v>
      </c>
      <c r="C8" s="21"/>
      <c r="D8" s="19"/>
      <c r="E8" s="17" t="s">
        <v>23</v>
      </c>
      <c r="F8" s="17">
        <v>51.2</v>
      </c>
      <c r="G8" s="20"/>
      <c r="H8" s="20">
        <f t="shared" si="1"/>
        <v>51.2</v>
      </c>
      <c r="I8" s="25">
        <v>3</v>
      </c>
      <c r="J8" s="26"/>
    </row>
    <row r="9" spans="1:10" s="3" customFormat="1" ht="31.5" customHeight="1">
      <c r="A9" s="17" t="s">
        <v>24</v>
      </c>
      <c r="B9" s="17" t="str">
        <f t="shared" si="0"/>
        <v>190102</v>
      </c>
      <c r="C9" s="21"/>
      <c r="D9" s="19"/>
      <c r="E9" s="17" t="s">
        <v>25</v>
      </c>
      <c r="F9" s="17">
        <v>48.3</v>
      </c>
      <c r="G9" s="20"/>
      <c r="H9" s="20">
        <f t="shared" si="1"/>
        <v>48.3</v>
      </c>
      <c r="I9" s="25">
        <v>5</v>
      </c>
      <c r="J9" s="27" t="s">
        <v>26</v>
      </c>
    </row>
    <row r="10" spans="1:10" s="3" customFormat="1" ht="31.5" customHeight="1">
      <c r="A10" s="17" t="s">
        <v>27</v>
      </c>
      <c r="B10" s="17" t="str">
        <f t="shared" si="0"/>
        <v>190103</v>
      </c>
      <c r="C10" s="18" t="s">
        <v>20</v>
      </c>
      <c r="D10" s="19">
        <v>1</v>
      </c>
      <c r="E10" s="17" t="s">
        <v>28</v>
      </c>
      <c r="F10" s="17">
        <v>61.2</v>
      </c>
      <c r="G10" s="20">
        <v>5</v>
      </c>
      <c r="H10" s="20">
        <f t="shared" si="1"/>
        <v>66.2</v>
      </c>
      <c r="I10" s="25">
        <v>1</v>
      </c>
      <c r="J10" s="26"/>
    </row>
    <row r="11" spans="1:10" s="3" customFormat="1" ht="31.5" customHeight="1">
      <c r="A11" s="17" t="s">
        <v>29</v>
      </c>
      <c r="B11" s="17" t="str">
        <f t="shared" si="0"/>
        <v>190103</v>
      </c>
      <c r="C11" s="21"/>
      <c r="D11" s="19"/>
      <c r="E11" s="17" t="s">
        <v>30</v>
      </c>
      <c r="F11" s="17">
        <v>40.9</v>
      </c>
      <c r="G11" s="20">
        <v>5</v>
      </c>
      <c r="H11" s="20">
        <f t="shared" si="1"/>
        <v>45.9</v>
      </c>
      <c r="I11" s="25">
        <v>2</v>
      </c>
      <c r="J11" s="26"/>
    </row>
    <row r="12" spans="1:10" s="3" customFormat="1" ht="31.5" customHeight="1">
      <c r="A12" s="17" t="s">
        <v>31</v>
      </c>
      <c r="B12" s="17" t="str">
        <f t="shared" si="0"/>
        <v>190104</v>
      </c>
      <c r="C12" s="18" t="s">
        <v>32</v>
      </c>
      <c r="D12" s="19">
        <v>1</v>
      </c>
      <c r="E12" s="17" t="s">
        <v>33</v>
      </c>
      <c r="F12" s="17">
        <v>70.9</v>
      </c>
      <c r="G12" s="20"/>
      <c r="H12" s="20">
        <f t="shared" si="1"/>
        <v>70.9</v>
      </c>
      <c r="I12" s="25">
        <v>1</v>
      </c>
      <c r="J12" s="26"/>
    </row>
    <row r="13" spans="1:10" s="3" customFormat="1" ht="31.5" customHeight="1">
      <c r="A13" s="17" t="s">
        <v>34</v>
      </c>
      <c r="B13" s="17" t="str">
        <f t="shared" si="0"/>
        <v>190104</v>
      </c>
      <c r="C13" s="21"/>
      <c r="D13" s="19"/>
      <c r="E13" s="17" t="s">
        <v>35</v>
      </c>
      <c r="F13" s="17">
        <v>61.6</v>
      </c>
      <c r="G13" s="20"/>
      <c r="H13" s="20">
        <f t="shared" si="1"/>
        <v>61.6</v>
      </c>
      <c r="I13" s="25">
        <v>2</v>
      </c>
      <c r="J13" s="26"/>
    </row>
    <row r="14" spans="1:10" s="3" customFormat="1" ht="31.5" customHeight="1">
      <c r="A14" s="17" t="s">
        <v>36</v>
      </c>
      <c r="B14" s="17" t="str">
        <f t="shared" si="0"/>
        <v>190104</v>
      </c>
      <c r="C14" s="21"/>
      <c r="D14" s="19"/>
      <c r="E14" s="17" t="s">
        <v>37</v>
      </c>
      <c r="F14" s="17">
        <v>60.1</v>
      </c>
      <c r="G14" s="20"/>
      <c r="H14" s="20">
        <f t="shared" si="1"/>
        <v>60.1</v>
      </c>
      <c r="I14" s="25">
        <v>3</v>
      </c>
      <c r="J14" s="26"/>
    </row>
    <row r="15" spans="1:10" s="3" customFormat="1" ht="31.5" customHeight="1">
      <c r="A15" s="17" t="s">
        <v>38</v>
      </c>
      <c r="B15" s="17" t="str">
        <f t="shared" si="0"/>
        <v>190105</v>
      </c>
      <c r="C15" s="18" t="s">
        <v>39</v>
      </c>
      <c r="D15" s="19">
        <v>1</v>
      </c>
      <c r="E15" s="17" t="s">
        <v>40</v>
      </c>
      <c r="F15" s="17">
        <v>70.1</v>
      </c>
      <c r="G15" s="20"/>
      <c r="H15" s="20">
        <f t="shared" si="1"/>
        <v>70.1</v>
      </c>
      <c r="I15" s="25">
        <v>1</v>
      </c>
      <c r="J15" s="26"/>
    </row>
    <row r="16" spans="1:10" s="3" customFormat="1" ht="31.5" customHeight="1">
      <c r="A16" s="17" t="s">
        <v>41</v>
      </c>
      <c r="B16" s="17" t="str">
        <f t="shared" si="0"/>
        <v>190105</v>
      </c>
      <c r="C16" s="18"/>
      <c r="D16" s="19"/>
      <c r="E16" s="17" t="s">
        <v>42</v>
      </c>
      <c r="F16" s="17">
        <v>64.3</v>
      </c>
      <c r="G16" s="20">
        <v>5</v>
      </c>
      <c r="H16" s="20">
        <f t="shared" si="1"/>
        <v>69.3</v>
      </c>
      <c r="I16" s="25">
        <v>2</v>
      </c>
      <c r="J16" s="26"/>
    </row>
    <row r="17" spans="1:10" s="3" customFormat="1" ht="31.5" customHeight="1">
      <c r="A17" s="17" t="s">
        <v>43</v>
      </c>
      <c r="B17" s="17" t="str">
        <f t="shared" si="0"/>
        <v>190105</v>
      </c>
      <c r="C17" s="18"/>
      <c r="D17" s="19"/>
      <c r="E17" s="17" t="s">
        <v>44</v>
      </c>
      <c r="F17" s="17">
        <v>67.2</v>
      </c>
      <c r="G17" s="20"/>
      <c r="H17" s="20">
        <f t="shared" si="1"/>
        <v>67.2</v>
      </c>
      <c r="I17" s="25">
        <v>3</v>
      </c>
      <c r="J17" s="26"/>
    </row>
    <row r="18" spans="1:10" s="3" customFormat="1" ht="28.5" customHeight="1">
      <c r="A18" s="17" t="s">
        <v>45</v>
      </c>
      <c r="B18" s="17" t="str">
        <f t="shared" si="0"/>
        <v>190106</v>
      </c>
      <c r="C18" s="18" t="s">
        <v>46</v>
      </c>
      <c r="D18" s="19">
        <v>1</v>
      </c>
      <c r="E18" s="17" t="s">
        <v>47</v>
      </c>
      <c r="F18" s="17">
        <v>71.2</v>
      </c>
      <c r="G18" s="20"/>
      <c r="H18" s="20">
        <f t="shared" si="1"/>
        <v>71.2</v>
      </c>
      <c r="I18" s="25">
        <v>1</v>
      </c>
      <c r="J18" s="26"/>
    </row>
    <row r="19" spans="1:10" s="3" customFormat="1" ht="28.5" customHeight="1">
      <c r="A19" s="17" t="s">
        <v>48</v>
      </c>
      <c r="B19" s="17" t="str">
        <f t="shared" si="0"/>
        <v>190106</v>
      </c>
      <c r="C19" s="21"/>
      <c r="D19" s="19"/>
      <c r="E19" s="17" t="s">
        <v>49</v>
      </c>
      <c r="F19" s="17">
        <v>60.1</v>
      </c>
      <c r="G19" s="20"/>
      <c r="H19" s="20">
        <f t="shared" si="1"/>
        <v>60.1</v>
      </c>
      <c r="I19" s="25">
        <v>2</v>
      </c>
      <c r="J19" s="26"/>
    </row>
    <row r="20" spans="1:10" s="3" customFormat="1" ht="28.5" customHeight="1">
      <c r="A20" s="17" t="s">
        <v>50</v>
      </c>
      <c r="B20" s="17" t="str">
        <f t="shared" si="0"/>
        <v>190106</v>
      </c>
      <c r="C20" s="21"/>
      <c r="D20" s="19"/>
      <c r="E20" s="17" t="s">
        <v>51</v>
      </c>
      <c r="F20" s="17">
        <v>58.4</v>
      </c>
      <c r="G20" s="20"/>
      <c r="H20" s="20">
        <f t="shared" si="1"/>
        <v>58.4</v>
      </c>
      <c r="I20" s="25">
        <v>3</v>
      </c>
      <c r="J20" s="26"/>
    </row>
    <row r="21" spans="1:10" s="3" customFormat="1" ht="28.5" customHeight="1">
      <c r="A21" s="17" t="s">
        <v>52</v>
      </c>
      <c r="B21" s="17" t="str">
        <f t="shared" si="0"/>
        <v>190107</v>
      </c>
      <c r="C21" s="18" t="s">
        <v>53</v>
      </c>
      <c r="D21" s="19">
        <v>1</v>
      </c>
      <c r="E21" s="17" t="s">
        <v>54</v>
      </c>
      <c r="F21" s="17">
        <v>63.6</v>
      </c>
      <c r="G21" s="20"/>
      <c r="H21" s="20">
        <f t="shared" si="1"/>
        <v>63.6</v>
      </c>
      <c r="I21" s="25">
        <v>1</v>
      </c>
      <c r="J21" s="26"/>
    </row>
    <row r="22" spans="1:10" s="3" customFormat="1" ht="28.5" customHeight="1">
      <c r="A22" s="17" t="s">
        <v>55</v>
      </c>
      <c r="B22" s="17" t="str">
        <f t="shared" si="0"/>
        <v>190107</v>
      </c>
      <c r="C22" s="21"/>
      <c r="D22" s="19"/>
      <c r="E22" s="17" t="s">
        <v>56</v>
      </c>
      <c r="F22" s="17">
        <v>61.5</v>
      </c>
      <c r="G22" s="20"/>
      <c r="H22" s="20">
        <f t="shared" si="1"/>
        <v>61.5</v>
      </c>
      <c r="I22" s="25">
        <v>2</v>
      </c>
      <c r="J22" s="26"/>
    </row>
    <row r="23" spans="1:10" s="3" customFormat="1" ht="28.5" customHeight="1">
      <c r="A23" s="17" t="s">
        <v>57</v>
      </c>
      <c r="B23" s="17" t="str">
        <f t="shared" si="0"/>
        <v>190107</v>
      </c>
      <c r="C23" s="21"/>
      <c r="D23" s="19"/>
      <c r="E23" s="17" t="s">
        <v>58</v>
      </c>
      <c r="F23" s="17">
        <v>60.1</v>
      </c>
      <c r="G23" s="20"/>
      <c r="H23" s="20">
        <f t="shared" si="1"/>
        <v>60.1</v>
      </c>
      <c r="I23" s="25">
        <v>3</v>
      </c>
      <c r="J23" s="26"/>
    </row>
    <row r="24" spans="1:10" s="3" customFormat="1" ht="28.5" customHeight="1">
      <c r="A24" s="17" t="s">
        <v>59</v>
      </c>
      <c r="B24" s="17" t="str">
        <f t="shared" si="0"/>
        <v>190108</v>
      </c>
      <c r="C24" s="18" t="s">
        <v>60</v>
      </c>
      <c r="D24" s="19">
        <v>1</v>
      </c>
      <c r="E24" s="17" t="s">
        <v>61</v>
      </c>
      <c r="F24" s="17">
        <v>65.8</v>
      </c>
      <c r="G24" s="20"/>
      <c r="H24" s="20">
        <f t="shared" si="1"/>
        <v>65.8</v>
      </c>
      <c r="I24" s="25">
        <v>1</v>
      </c>
      <c r="J24" s="26"/>
    </row>
    <row r="25" spans="1:10" s="3" customFormat="1" ht="28.5" customHeight="1">
      <c r="A25" s="17" t="s">
        <v>62</v>
      </c>
      <c r="B25" s="17" t="str">
        <f t="shared" si="0"/>
        <v>190108</v>
      </c>
      <c r="C25" s="18"/>
      <c r="D25" s="19"/>
      <c r="E25" s="17" t="s">
        <v>63</v>
      </c>
      <c r="F25" s="17">
        <v>64.9</v>
      </c>
      <c r="G25" s="20"/>
      <c r="H25" s="20">
        <f t="shared" si="1"/>
        <v>64.9</v>
      </c>
      <c r="I25" s="25">
        <v>2</v>
      </c>
      <c r="J25" s="26"/>
    </row>
    <row r="26" spans="1:10" s="3" customFormat="1" ht="28.5" customHeight="1">
      <c r="A26" s="17" t="s">
        <v>64</v>
      </c>
      <c r="B26" s="17" t="str">
        <f t="shared" si="0"/>
        <v>190108</v>
      </c>
      <c r="C26" s="18"/>
      <c r="D26" s="19"/>
      <c r="E26" s="17" t="s">
        <v>65</v>
      </c>
      <c r="F26" s="17">
        <v>60</v>
      </c>
      <c r="G26" s="20"/>
      <c r="H26" s="20">
        <f t="shared" si="1"/>
        <v>60</v>
      </c>
      <c r="I26" s="25">
        <v>4</v>
      </c>
      <c r="J26" s="27" t="s">
        <v>66</v>
      </c>
    </row>
    <row r="27" spans="1:10" s="3" customFormat="1" ht="28.5" customHeight="1">
      <c r="A27" s="17" t="s">
        <v>67</v>
      </c>
      <c r="B27" s="17" t="str">
        <f t="shared" si="0"/>
        <v>190109</v>
      </c>
      <c r="C27" s="18" t="s">
        <v>68</v>
      </c>
      <c r="D27" s="19">
        <v>1</v>
      </c>
      <c r="E27" s="17" t="s">
        <v>69</v>
      </c>
      <c r="F27" s="17">
        <v>62</v>
      </c>
      <c r="G27" s="20"/>
      <c r="H27" s="20">
        <f t="shared" si="1"/>
        <v>62</v>
      </c>
      <c r="I27" s="25">
        <v>1</v>
      </c>
      <c r="J27" s="26"/>
    </row>
    <row r="28" spans="1:10" s="3" customFormat="1" ht="28.5" customHeight="1">
      <c r="A28" s="17" t="s">
        <v>70</v>
      </c>
      <c r="B28" s="17" t="str">
        <f t="shared" si="0"/>
        <v>190109</v>
      </c>
      <c r="C28" s="18"/>
      <c r="D28" s="19"/>
      <c r="E28" s="17" t="s">
        <v>71</v>
      </c>
      <c r="F28" s="17">
        <v>55.6</v>
      </c>
      <c r="G28" s="20"/>
      <c r="H28" s="20">
        <f t="shared" si="1"/>
        <v>55.6</v>
      </c>
      <c r="I28" s="25">
        <v>2</v>
      </c>
      <c r="J28" s="26"/>
    </row>
    <row r="29" spans="1:10" s="3" customFormat="1" ht="28.5" customHeight="1">
      <c r="A29" s="17" t="s">
        <v>72</v>
      </c>
      <c r="B29" s="17" t="str">
        <f t="shared" si="0"/>
        <v>190109</v>
      </c>
      <c r="C29" s="18"/>
      <c r="D29" s="19"/>
      <c r="E29" s="17" t="s">
        <v>73</v>
      </c>
      <c r="F29" s="17">
        <v>55.1</v>
      </c>
      <c r="G29" s="20"/>
      <c r="H29" s="20">
        <f t="shared" si="1"/>
        <v>55.1</v>
      </c>
      <c r="I29" s="25">
        <v>4</v>
      </c>
      <c r="J29" s="27" t="s">
        <v>74</v>
      </c>
    </row>
    <row r="30" spans="1:10" s="3" customFormat="1" ht="28.5" customHeight="1">
      <c r="A30" s="17" t="s">
        <v>75</v>
      </c>
      <c r="B30" s="17" t="str">
        <f t="shared" si="0"/>
        <v>190110</v>
      </c>
      <c r="C30" s="18" t="s">
        <v>68</v>
      </c>
      <c r="D30" s="19">
        <v>1</v>
      </c>
      <c r="E30" s="17" t="s">
        <v>76</v>
      </c>
      <c r="F30" s="17">
        <v>61</v>
      </c>
      <c r="G30" s="20">
        <v>5</v>
      </c>
      <c r="H30" s="20">
        <f t="shared" si="1"/>
        <v>66</v>
      </c>
      <c r="I30" s="25">
        <v>1</v>
      </c>
      <c r="J30" s="26"/>
    </row>
    <row r="31" spans="1:10" s="3" customFormat="1" ht="28.5" customHeight="1">
      <c r="A31" s="17" t="s">
        <v>77</v>
      </c>
      <c r="B31" s="17" t="str">
        <f t="shared" si="0"/>
        <v>190110</v>
      </c>
      <c r="C31" s="18"/>
      <c r="D31" s="19"/>
      <c r="E31" s="17" t="s">
        <v>78</v>
      </c>
      <c r="F31" s="17">
        <v>65.6</v>
      </c>
      <c r="G31" s="20"/>
      <c r="H31" s="20">
        <f t="shared" si="1"/>
        <v>65.6</v>
      </c>
      <c r="I31" s="25">
        <v>2</v>
      </c>
      <c r="J31" s="26"/>
    </row>
    <row r="32" spans="1:10" s="3" customFormat="1" ht="28.5" customHeight="1">
      <c r="A32" s="17" t="s">
        <v>79</v>
      </c>
      <c r="B32" s="17" t="str">
        <f t="shared" si="0"/>
        <v>190110</v>
      </c>
      <c r="C32" s="18"/>
      <c r="D32" s="19"/>
      <c r="E32" s="17" t="s">
        <v>80</v>
      </c>
      <c r="F32" s="17">
        <v>64</v>
      </c>
      <c r="G32" s="20"/>
      <c r="H32" s="20">
        <f t="shared" si="1"/>
        <v>64</v>
      </c>
      <c r="I32" s="25">
        <v>3</v>
      </c>
      <c r="J32" s="26"/>
    </row>
    <row r="33" spans="1:10" s="3" customFormat="1" ht="28.5" customHeight="1">
      <c r="A33" s="17" t="s">
        <v>81</v>
      </c>
      <c r="B33" s="17" t="str">
        <f t="shared" si="0"/>
        <v>190111</v>
      </c>
      <c r="C33" s="18" t="s">
        <v>82</v>
      </c>
      <c r="D33" s="19">
        <v>1</v>
      </c>
      <c r="E33" s="17" t="s">
        <v>83</v>
      </c>
      <c r="F33" s="17">
        <v>66.5</v>
      </c>
      <c r="G33" s="20"/>
      <c r="H33" s="20">
        <f t="shared" si="1"/>
        <v>66.5</v>
      </c>
      <c r="I33" s="25">
        <v>1</v>
      </c>
      <c r="J33" s="26"/>
    </row>
    <row r="34" spans="1:10" s="3" customFormat="1" ht="28.5" customHeight="1">
      <c r="A34" s="17" t="s">
        <v>84</v>
      </c>
      <c r="B34" s="17" t="str">
        <f t="shared" si="0"/>
        <v>190111</v>
      </c>
      <c r="C34" s="22"/>
      <c r="D34" s="19"/>
      <c r="E34" s="17" t="s">
        <v>85</v>
      </c>
      <c r="F34" s="17">
        <v>63.2</v>
      </c>
      <c r="G34" s="20"/>
      <c r="H34" s="20">
        <f t="shared" si="1"/>
        <v>63.2</v>
      </c>
      <c r="I34" s="25">
        <v>2</v>
      </c>
      <c r="J34" s="26"/>
    </row>
    <row r="35" spans="1:10" s="3" customFormat="1" ht="28.5" customHeight="1">
      <c r="A35" s="17" t="s">
        <v>86</v>
      </c>
      <c r="B35" s="17" t="str">
        <f t="shared" si="0"/>
        <v>190111</v>
      </c>
      <c r="C35" s="22"/>
      <c r="D35" s="19"/>
      <c r="E35" s="17" t="s">
        <v>87</v>
      </c>
      <c r="F35" s="17">
        <v>59.6</v>
      </c>
      <c r="G35" s="20"/>
      <c r="H35" s="20">
        <f t="shared" si="1"/>
        <v>59.6</v>
      </c>
      <c r="I35" s="25">
        <v>3</v>
      </c>
      <c r="J35" s="26"/>
    </row>
    <row r="36" spans="1:10" s="3" customFormat="1" ht="30" customHeight="1">
      <c r="A36" s="17" t="s">
        <v>88</v>
      </c>
      <c r="B36" s="17" t="str">
        <f t="shared" si="0"/>
        <v>190112</v>
      </c>
      <c r="C36" s="18" t="s">
        <v>82</v>
      </c>
      <c r="D36" s="19">
        <v>1</v>
      </c>
      <c r="E36" s="17" t="s">
        <v>89</v>
      </c>
      <c r="F36" s="17">
        <v>53.1</v>
      </c>
      <c r="G36" s="20">
        <v>5</v>
      </c>
      <c r="H36" s="20">
        <f t="shared" si="1"/>
        <v>58.1</v>
      </c>
      <c r="I36" s="25">
        <v>1</v>
      </c>
      <c r="J36" s="26"/>
    </row>
    <row r="37" spans="1:10" s="3" customFormat="1" ht="30" customHeight="1">
      <c r="A37" s="17" t="s">
        <v>90</v>
      </c>
      <c r="B37" s="17" t="str">
        <f t="shared" si="0"/>
        <v>190112</v>
      </c>
      <c r="C37" s="18"/>
      <c r="D37" s="19"/>
      <c r="E37" s="17" t="s">
        <v>91</v>
      </c>
      <c r="F37" s="17">
        <v>54.6</v>
      </c>
      <c r="G37" s="20"/>
      <c r="H37" s="20">
        <f t="shared" si="1"/>
        <v>54.6</v>
      </c>
      <c r="I37" s="25">
        <v>2</v>
      </c>
      <c r="J37" s="27" t="s">
        <v>92</v>
      </c>
    </row>
    <row r="38" spans="1:10" s="3" customFormat="1" ht="30" customHeight="1">
      <c r="A38" s="17" t="s">
        <v>93</v>
      </c>
      <c r="B38" s="17" t="str">
        <f t="shared" si="0"/>
        <v>190113</v>
      </c>
      <c r="C38" s="18" t="s">
        <v>94</v>
      </c>
      <c r="D38" s="19">
        <v>1</v>
      </c>
      <c r="E38" s="17" t="s">
        <v>95</v>
      </c>
      <c r="F38" s="17">
        <v>61.7</v>
      </c>
      <c r="G38" s="20"/>
      <c r="H38" s="20">
        <f t="shared" si="1"/>
        <v>61.7</v>
      </c>
      <c r="I38" s="25">
        <v>1</v>
      </c>
      <c r="J38" s="26"/>
    </row>
    <row r="39" spans="1:10" s="3" customFormat="1" ht="30" customHeight="1">
      <c r="A39" s="17" t="s">
        <v>96</v>
      </c>
      <c r="B39" s="17" t="str">
        <f t="shared" si="0"/>
        <v>190113</v>
      </c>
      <c r="C39" s="21"/>
      <c r="D39" s="19"/>
      <c r="E39" s="17" t="s">
        <v>97</v>
      </c>
      <c r="F39" s="17">
        <v>60.1</v>
      </c>
      <c r="G39" s="20"/>
      <c r="H39" s="20">
        <f t="shared" si="1"/>
        <v>60.1</v>
      </c>
      <c r="I39" s="25">
        <v>2</v>
      </c>
      <c r="J39" s="26"/>
    </row>
    <row r="40" spans="1:10" s="3" customFormat="1" ht="30" customHeight="1">
      <c r="A40" s="17" t="s">
        <v>98</v>
      </c>
      <c r="B40" s="17" t="str">
        <f t="shared" si="0"/>
        <v>190113</v>
      </c>
      <c r="C40" s="21"/>
      <c r="D40" s="19"/>
      <c r="E40" s="17" t="s">
        <v>99</v>
      </c>
      <c r="F40" s="17">
        <v>59.9</v>
      </c>
      <c r="G40" s="20"/>
      <c r="H40" s="20">
        <f t="shared" si="1"/>
        <v>59.9</v>
      </c>
      <c r="I40" s="25">
        <v>3</v>
      </c>
      <c r="J40" s="26"/>
    </row>
    <row r="41" spans="1:10" s="3" customFormat="1" ht="30" customHeight="1">
      <c r="A41" s="17" t="s">
        <v>100</v>
      </c>
      <c r="B41" s="17" t="str">
        <f t="shared" si="0"/>
        <v>190114</v>
      </c>
      <c r="C41" s="23" t="s">
        <v>101</v>
      </c>
      <c r="D41" s="19">
        <v>1</v>
      </c>
      <c r="E41" s="17" t="s">
        <v>102</v>
      </c>
      <c r="F41" s="17">
        <v>54.2</v>
      </c>
      <c r="G41" s="20"/>
      <c r="H41" s="20">
        <f t="shared" si="1"/>
        <v>54.2</v>
      </c>
      <c r="I41" s="25">
        <v>2</v>
      </c>
      <c r="J41" s="27" t="s">
        <v>103</v>
      </c>
    </row>
    <row r="42" spans="1:10" s="3" customFormat="1" ht="30" customHeight="1">
      <c r="A42" s="17" t="s">
        <v>104</v>
      </c>
      <c r="B42" s="17" t="str">
        <f t="shared" si="0"/>
        <v>190115</v>
      </c>
      <c r="C42" s="18" t="s">
        <v>105</v>
      </c>
      <c r="D42" s="19">
        <v>1</v>
      </c>
      <c r="E42" s="17" t="s">
        <v>106</v>
      </c>
      <c r="F42" s="17">
        <v>60.1</v>
      </c>
      <c r="G42" s="20"/>
      <c r="H42" s="20">
        <f t="shared" si="1"/>
        <v>60.1</v>
      </c>
      <c r="I42" s="25">
        <v>1</v>
      </c>
      <c r="J42" s="26"/>
    </row>
    <row r="43" spans="1:10" s="3" customFormat="1" ht="30" customHeight="1">
      <c r="A43" s="17" t="s">
        <v>107</v>
      </c>
      <c r="B43" s="17" t="str">
        <f t="shared" si="0"/>
        <v>190115</v>
      </c>
      <c r="C43" s="21"/>
      <c r="D43" s="19"/>
      <c r="E43" s="17" t="s">
        <v>108</v>
      </c>
      <c r="F43" s="17">
        <v>57.4</v>
      </c>
      <c r="G43" s="20"/>
      <c r="H43" s="20">
        <f t="shared" si="1"/>
        <v>57.4</v>
      </c>
      <c r="I43" s="25">
        <v>2</v>
      </c>
      <c r="J43" s="26"/>
    </row>
    <row r="44" spans="1:10" s="3" customFormat="1" ht="30" customHeight="1">
      <c r="A44" s="17" t="s">
        <v>109</v>
      </c>
      <c r="B44" s="17" t="str">
        <f t="shared" si="0"/>
        <v>190115</v>
      </c>
      <c r="C44" s="21"/>
      <c r="D44" s="19"/>
      <c r="E44" s="17" t="s">
        <v>110</v>
      </c>
      <c r="F44" s="17">
        <v>49.8</v>
      </c>
      <c r="G44" s="20"/>
      <c r="H44" s="20">
        <f t="shared" si="1"/>
        <v>49.8</v>
      </c>
      <c r="I44" s="25">
        <v>3</v>
      </c>
      <c r="J44" s="26"/>
    </row>
    <row r="45" spans="1:10" s="3" customFormat="1" ht="30" customHeight="1">
      <c r="A45" s="17" t="s">
        <v>111</v>
      </c>
      <c r="B45" s="17" t="str">
        <f t="shared" si="0"/>
        <v>190116</v>
      </c>
      <c r="C45" s="18" t="s">
        <v>112</v>
      </c>
      <c r="D45" s="19">
        <v>1</v>
      </c>
      <c r="E45" s="17" t="s">
        <v>113</v>
      </c>
      <c r="F45" s="17">
        <v>61.8</v>
      </c>
      <c r="G45" s="20"/>
      <c r="H45" s="20">
        <f t="shared" si="1"/>
        <v>61.8</v>
      </c>
      <c r="I45" s="25">
        <v>1</v>
      </c>
      <c r="J45" s="26"/>
    </row>
    <row r="46" spans="1:10" s="3" customFormat="1" ht="30" customHeight="1">
      <c r="A46" s="17" t="s">
        <v>114</v>
      </c>
      <c r="B46" s="17" t="str">
        <f t="shared" si="0"/>
        <v>190116</v>
      </c>
      <c r="C46" s="21"/>
      <c r="D46" s="19"/>
      <c r="E46" s="17" t="s">
        <v>115</v>
      </c>
      <c r="F46" s="17">
        <v>60.4</v>
      </c>
      <c r="G46" s="20"/>
      <c r="H46" s="20">
        <f t="shared" si="1"/>
        <v>60.4</v>
      </c>
      <c r="I46" s="25">
        <v>2</v>
      </c>
      <c r="J46" s="26"/>
    </row>
    <row r="47" spans="1:10" s="3" customFormat="1" ht="30" customHeight="1">
      <c r="A47" s="17" t="s">
        <v>116</v>
      </c>
      <c r="B47" s="17" t="str">
        <f t="shared" si="0"/>
        <v>190116</v>
      </c>
      <c r="C47" s="21"/>
      <c r="D47" s="19"/>
      <c r="E47" s="17" t="s">
        <v>117</v>
      </c>
      <c r="F47" s="17">
        <v>57.2</v>
      </c>
      <c r="G47" s="20"/>
      <c r="H47" s="20">
        <f t="shared" si="1"/>
        <v>57.2</v>
      </c>
      <c r="I47" s="25">
        <v>3</v>
      </c>
      <c r="J47" s="26"/>
    </row>
    <row r="48" spans="1:10" s="3" customFormat="1" ht="30" customHeight="1">
      <c r="A48" s="17" t="s">
        <v>118</v>
      </c>
      <c r="B48" s="17" t="str">
        <f t="shared" si="0"/>
        <v>190117</v>
      </c>
      <c r="C48" s="18" t="s">
        <v>119</v>
      </c>
      <c r="D48" s="19">
        <v>1</v>
      </c>
      <c r="E48" s="17" t="s">
        <v>120</v>
      </c>
      <c r="F48" s="17">
        <v>63.1</v>
      </c>
      <c r="G48" s="20"/>
      <c r="H48" s="20">
        <f t="shared" si="1"/>
        <v>63.1</v>
      </c>
      <c r="I48" s="25">
        <v>1</v>
      </c>
      <c r="J48" s="26"/>
    </row>
    <row r="49" spans="1:10" s="3" customFormat="1" ht="30" customHeight="1">
      <c r="A49" s="17" t="s">
        <v>121</v>
      </c>
      <c r="B49" s="17" t="str">
        <f t="shared" si="0"/>
        <v>190117</v>
      </c>
      <c r="C49" s="21"/>
      <c r="D49" s="19"/>
      <c r="E49" s="17" t="s">
        <v>122</v>
      </c>
      <c r="F49" s="17">
        <v>58.5</v>
      </c>
      <c r="G49" s="20"/>
      <c r="H49" s="20">
        <f t="shared" si="1"/>
        <v>58.5</v>
      </c>
      <c r="I49" s="25">
        <v>3</v>
      </c>
      <c r="J49" s="27" t="s">
        <v>123</v>
      </c>
    </row>
    <row r="50" spans="1:10" s="3" customFormat="1" ht="30" customHeight="1">
      <c r="A50" s="17" t="s">
        <v>124</v>
      </c>
      <c r="B50" s="17" t="str">
        <f t="shared" si="0"/>
        <v>190118</v>
      </c>
      <c r="C50" s="18" t="s">
        <v>125</v>
      </c>
      <c r="D50" s="19">
        <v>1</v>
      </c>
      <c r="E50" s="17" t="s">
        <v>126</v>
      </c>
      <c r="F50" s="17">
        <v>59.2</v>
      </c>
      <c r="G50" s="20">
        <v>5</v>
      </c>
      <c r="H50" s="20">
        <f t="shared" si="1"/>
        <v>64.2</v>
      </c>
      <c r="I50" s="25">
        <v>1</v>
      </c>
      <c r="J50" s="26"/>
    </row>
    <row r="51" spans="1:10" s="3" customFormat="1" ht="30" customHeight="1">
      <c r="A51" s="17" t="s">
        <v>127</v>
      </c>
      <c r="B51" s="17" t="str">
        <f t="shared" si="0"/>
        <v>190118</v>
      </c>
      <c r="C51" s="18"/>
      <c r="D51" s="19"/>
      <c r="E51" s="17" t="s">
        <v>128</v>
      </c>
      <c r="F51" s="17">
        <v>63.7</v>
      </c>
      <c r="G51" s="20"/>
      <c r="H51" s="20">
        <f t="shared" si="1"/>
        <v>63.7</v>
      </c>
      <c r="I51" s="25">
        <v>2</v>
      </c>
      <c r="J51" s="26"/>
    </row>
    <row r="52" spans="1:10" s="3" customFormat="1" ht="30" customHeight="1">
      <c r="A52" s="17" t="s">
        <v>129</v>
      </c>
      <c r="B52" s="17" t="str">
        <f t="shared" si="0"/>
        <v>190118</v>
      </c>
      <c r="C52" s="18"/>
      <c r="D52" s="19"/>
      <c r="E52" s="17" t="s">
        <v>130</v>
      </c>
      <c r="F52" s="17">
        <v>50.3</v>
      </c>
      <c r="G52" s="20"/>
      <c r="H52" s="20">
        <f t="shared" si="1"/>
        <v>50.3</v>
      </c>
      <c r="I52" s="25">
        <v>5</v>
      </c>
      <c r="J52" s="27" t="s">
        <v>131</v>
      </c>
    </row>
    <row r="53" spans="1:10" s="3" customFormat="1" ht="30" customHeight="1">
      <c r="A53" s="17" t="s">
        <v>132</v>
      </c>
      <c r="B53" s="17" t="str">
        <f t="shared" si="0"/>
        <v>190119</v>
      </c>
      <c r="C53" s="18" t="s">
        <v>133</v>
      </c>
      <c r="D53" s="19">
        <v>1</v>
      </c>
      <c r="E53" s="17" t="s">
        <v>134</v>
      </c>
      <c r="F53" s="17">
        <v>62</v>
      </c>
      <c r="G53" s="20"/>
      <c r="H53" s="20">
        <f t="shared" si="1"/>
        <v>62</v>
      </c>
      <c r="I53" s="25">
        <v>1</v>
      </c>
      <c r="J53" s="26"/>
    </row>
    <row r="54" spans="1:10" s="3" customFormat="1" ht="30" customHeight="1">
      <c r="A54" s="17" t="s">
        <v>135</v>
      </c>
      <c r="B54" s="17" t="str">
        <f t="shared" si="0"/>
        <v>190119</v>
      </c>
      <c r="C54" s="21"/>
      <c r="D54" s="19"/>
      <c r="E54" s="17" t="s">
        <v>136</v>
      </c>
      <c r="F54" s="17">
        <v>57.5</v>
      </c>
      <c r="G54" s="20"/>
      <c r="H54" s="20">
        <f t="shared" si="1"/>
        <v>57.5</v>
      </c>
      <c r="I54" s="25">
        <v>2</v>
      </c>
      <c r="J54" s="26"/>
    </row>
    <row r="55" spans="1:10" s="3" customFormat="1" ht="30" customHeight="1">
      <c r="A55" s="17" t="s">
        <v>137</v>
      </c>
      <c r="B55" s="17" t="str">
        <f t="shared" si="0"/>
        <v>190119</v>
      </c>
      <c r="C55" s="21"/>
      <c r="D55" s="19"/>
      <c r="E55" s="17" t="s">
        <v>138</v>
      </c>
      <c r="F55" s="17">
        <v>52.6</v>
      </c>
      <c r="G55" s="20"/>
      <c r="H55" s="20">
        <f t="shared" si="1"/>
        <v>52.6</v>
      </c>
      <c r="I55" s="25">
        <v>3</v>
      </c>
      <c r="J55" s="26"/>
    </row>
    <row r="56" spans="1:10" s="3" customFormat="1" ht="30" customHeight="1">
      <c r="A56" s="17" t="s">
        <v>139</v>
      </c>
      <c r="B56" s="17" t="str">
        <f t="shared" si="0"/>
        <v>190120</v>
      </c>
      <c r="C56" s="18" t="s">
        <v>140</v>
      </c>
      <c r="D56" s="19">
        <v>1</v>
      </c>
      <c r="E56" s="17" t="s">
        <v>141</v>
      </c>
      <c r="F56" s="17">
        <v>47.8</v>
      </c>
      <c r="G56" s="20">
        <v>8</v>
      </c>
      <c r="H56" s="20">
        <f t="shared" si="1"/>
        <v>55.8</v>
      </c>
      <c r="I56" s="25">
        <v>1</v>
      </c>
      <c r="J56" s="26"/>
    </row>
    <row r="57" spans="1:10" s="3" customFormat="1" ht="30" customHeight="1">
      <c r="A57" s="17" t="s">
        <v>142</v>
      </c>
      <c r="B57" s="17" t="str">
        <f t="shared" si="0"/>
        <v>190120</v>
      </c>
      <c r="C57" s="18"/>
      <c r="D57" s="19"/>
      <c r="E57" s="17" t="s">
        <v>143</v>
      </c>
      <c r="F57" s="17">
        <v>54.6</v>
      </c>
      <c r="G57" s="20"/>
      <c r="H57" s="20">
        <f t="shared" si="1"/>
        <v>54.6</v>
      </c>
      <c r="I57" s="25">
        <v>2</v>
      </c>
      <c r="J57" s="26"/>
    </row>
    <row r="58" spans="1:10" s="3" customFormat="1" ht="30" customHeight="1">
      <c r="A58" s="17" t="s">
        <v>144</v>
      </c>
      <c r="B58" s="17" t="str">
        <f t="shared" si="0"/>
        <v>190120</v>
      </c>
      <c r="C58" s="18"/>
      <c r="D58" s="19"/>
      <c r="E58" s="17" t="s">
        <v>145</v>
      </c>
      <c r="F58" s="17">
        <v>48.3</v>
      </c>
      <c r="G58" s="20">
        <v>6</v>
      </c>
      <c r="H58" s="20">
        <f t="shared" si="1"/>
        <v>54.3</v>
      </c>
      <c r="I58" s="25">
        <v>3</v>
      </c>
      <c r="J58" s="26"/>
    </row>
    <row r="59" spans="1:10" s="3" customFormat="1" ht="30" customHeight="1">
      <c r="A59" s="17" t="s">
        <v>146</v>
      </c>
      <c r="B59" s="17" t="str">
        <f t="shared" si="0"/>
        <v>190121</v>
      </c>
      <c r="C59" s="18" t="s">
        <v>140</v>
      </c>
      <c r="D59" s="19">
        <v>1</v>
      </c>
      <c r="E59" s="17" t="s">
        <v>147</v>
      </c>
      <c r="F59" s="17">
        <v>66.3</v>
      </c>
      <c r="G59" s="20"/>
      <c r="H59" s="20">
        <f t="shared" si="1"/>
        <v>66.3</v>
      </c>
      <c r="I59" s="25">
        <v>1</v>
      </c>
      <c r="J59" s="26"/>
    </row>
    <row r="60" spans="1:10" s="3" customFormat="1" ht="30" customHeight="1">
      <c r="A60" s="17" t="s">
        <v>148</v>
      </c>
      <c r="B60" s="17" t="str">
        <f t="shared" si="0"/>
        <v>190121</v>
      </c>
      <c r="C60" s="18"/>
      <c r="D60" s="19"/>
      <c r="E60" s="17" t="s">
        <v>149</v>
      </c>
      <c r="F60" s="17">
        <v>64.4</v>
      </c>
      <c r="G60" s="20"/>
      <c r="H60" s="20">
        <f t="shared" si="1"/>
        <v>64.4</v>
      </c>
      <c r="I60" s="25">
        <v>2</v>
      </c>
      <c r="J60" s="26"/>
    </row>
    <row r="61" spans="1:10" s="3" customFormat="1" ht="30" customHeight="1">
      <c r="A61" s="17" t="s">
        <v>150</v>
      </c>
      <c r="B61" s="17" t="str">
        <f t="shared" si="0"/>
        <v>190121</v>
      </c>
      <c r="C61" s="18"/>
      <c r="D61" s="19"/>
      <c r="E61" s="17" t="s">
        <v>151</v>
      </c>
      <c r="F61" s="17">
        <v>59.4</v>
      </c>
      <c r="G61" s="20">
        <v>5</v>
      </c>
      <c r="H61" s="20">
        <f t="shared" si="1"/>
        <v>64.4</v>
      </c>
      <c r="I61" s="28">
        <v>2</v>
      </c>
      <c r="J61" s="26"/>
    </row>
    <row r="62" spans="1:10" s="3" customFormat="1" ht="30" customHeight="1">
      <c r="A62" s="17" t="s">
        <v>152</v>
      </c>
      <c r="B62" s="17" t="str">
        <f t="shared" si="0"/>
        <v>190122</v>
      </c>
      <c r="C62" s="18" t="s">
        <v>140</v>
      </c>
      <c r="D62" s="19">
        <v>1</v>
      </c>
      <c r="E62" s="17" t="s">
        <v>153</v>
      </c>
      <c r="F62" s="17">
        <v>69.6</v>
      </c>
      <c r="G62" s="20"/>
      <c r="H62" s="20">
        <f t="shared" si="1"/>
        <v>69.6</v>
      </c>
      <c r="I62" s="25">
        <v>1</v>
      </c>
      <c r="J62" s="26"/>
    </row>
    <row r="63" spans="1:10" s="3" customFormat="1" ht="30" customHeight="1">
      <c r="A63" s="17" t="s">
        <v>154</v>
      </c>
      <c r="B63" s="17" t="str">
        <f t="shared" si="0"/>
        <v>190122</v>
      </c>
      <c r="C63" s="21"/>
      <c r="D63" s="19"/>
      <c r="E63" s="17" t="s">
        <v>155</v>
      </c>
      <c r="F63" s="17">
        <v>67.6</v>
      </c>
      <c r="G63" s="20"/>
      <c r="H63" s="20">
        <f t="shared" si="1"/>
        <v>67.6</v>
      </c>
      <c r="I63" s="25">
        <v>2</v>
      </c>
      <c r="J63" s="26"/>
    </row>
    <row r="64" spans="1:10" s="3" customFormat="1" ht="30" customHeight="1">
      <c r="A64" s="17" t="s">
        <v>156</v>
      </c>
      <c r="B64" s="17" t="str">
        <f t="shared" si="0"/>
        <v>190122</v>
      </c>
      <c r="C64" s="21"/>
      <c r="D64" s="19"/>
      <c r="E64" s="17" t="s">
        <v>157</v>
      </c>
      <c r="F64" s="17">
        <v>64.7</v>
      </c>
      <c r="G64" s="20"/>
      <c r="H64" s="20">
        <f t="shared" si="1"/>
        <v>64.7</v>
      </c>
      <c r="I64" s="25">
        <v>3</v>
      </c>
      <c r="J64" s="26"/>
    </row>
    <row r="65" spans="1:10" s="3" customFormat="1" ht="30" customHeight="1">
      <c r="A65" s="17" t="s">
        <v>158</v>
      </c>
      <c r="B65" s="17" t="str">
        <f t="shared" si="0"/>
        <v>190123</v>
      </c>
      <c r="C65" s="18" t="s">
        <v>159</v>
      </c>
      <c r="D65" s="19">
        <v>1</v>
      </c>
      <c r="E65" s="17" t="s">
        <v>160</v>
      </c>
      <c r="F65" s="17">
        <v>62.3</v>
      </c>
      <c r="G65" s="20">
        <v>5</v>
      </c>
      <c r="H65" s="20">
        <f t="shared" si="1"/>
        <v>67.3</v>
      </c>
      <c r="I65" s="25">
        <v>1</v>
      </c>
      <c r="J65" s="26"/>
    </row>
    <row r="66" spans="1:10" s="3" customFormat="1" ht="30" customHeight="1">
      <c r="A66" s="17" t="s">
        <v>161</v>
      </c>
      <c r="B66" s="17" t="str">
        <f t="shared" si="0"/>
        <v>190123</v>
      </c>
      <c r="C66" s="18"/>
      <c r="D66" s="19"/>
      <c r="E66" s="17" t="s">
        <v>162</v>
      </c>
      <c r="F66" s="17">
        <v>60</v>
      </c>
      <c r="G66" s="20">
        <v>5</v>
      </c>
      <c r="H66" s="20">
        <f t="shared" si="1"/>
        <v>65</v>
      </c>
      <c r="I66" s="25">
        <v>2</v>
      </c>
      <c r="J66" s="26"/>
    </row>
    <row r="67" spans="1:10" s="3" customFormat="1" ht="30" customHeight="1">
      <c r="A67" s="17" t="s">
        <v>163</v>
      </c>
      <c r="B67" s="17" t="str">
        <f t="shared" si="0"/>
        <v>190123</v>
      </c>
      <c r="C67" s="18"/>
      <c r="D67" s="19"/>
      <c r="E67" s="17" t="s">
        <v>164</v>
      </c>
      <c r="F67" s="17">
        <v>63.8</v>
      </c>
      <c r="G67" s="20"/>
      <c r="H67" s="20">
        <f t="shared" si="1"/>
        <v>63.8</v>
      </c>
      <c r="I67" s="25">
        <v>3</v>
      </c>
      <c r="J67" s="26"/>
    </row>
    <row r="68" spans="1:10" s="3" customFormat="1" ht="30" customHeight="1">
      <c r="A68" s="17" t="s">
        <v>165</v>
      </c>
      <c r="B68" s="17" t="str">
        <f aca="true" t="shared" si="2" ref="B68:B102">MID(A68,5,6)</f>
        <v>190124</v>
      </c>
      <c r="C68" s="18" t="s">
        <v>166</v>
      </c>
      <c r="D68" s="19">
        <v>1</v>
      </c>
      <c r="E68" s="17" t="s">
        <v>167</v>
      </c>
      <c r="F68" s="17">
        <v>53.3</v>
      </c>
      <c r="G68" s="20">
        <v>6</v>
      </c>
      <c r="H68" s="20">
        <f aca="true" t="shared" si="3" ref="H68:H102">F68+G68</f>
        <v>59.3</v>
      </c>
      <c r="I68" s="25">
        <v>1</v>
      </c>
      <c r="J68" s="26"/>
    </row>
    <row r="69" spans="1:10" s="3" customFormat="1" ht="30" customHeight="1">
      <c r="A69" s="17" t="s">
        <v>168</v>
      </c>
      <c r="B69" s="17" t="str">
        <f t="shared" si="2"/>
        <v>190124</v>
      </c>
      <c r="C69" s="21"/>
      <c r="D69" s="19"/>
      <c r="E69" s="17" t="s">
        <v>169</v>
      </c>
      <c r="F69" s="17">
        <v>49.8</v>
      </c>
      <c r="G69" s="20"/>
      <c r="H69" s="20">
        <f t="shared" si="3"/>
        <v>49.8</v>
      </c>
      <c r="I69" s="25">
        <v>2</v>
      </c>
      <c r="J69" s="27" t="s">
        <v>92</v>
      </c>
    </row>
    <row r="70" spans="1:10" s="3" customFormat="1" ht="31.5" customHeight="1">
      <c r="A70" s="17" t="s">
        <v>170</v>
      </c>
      <c r="B70" s="17" t="str">
        <f t="shared" si="2"/>
        <v>190125</v>
      </c>
      <c r="C70" s="29" t="s">
        <v>171</v>
      </c>
      <c r="D70" s="19">
        <v>1</v>
      </c>
      <c r="E70" s="17" t="s">
        <v>172</v>
      </c>
      <c r="F70" s="17">
        <v>59.1</v>
      </c>
      <c r="G70" s="20"/>
      <c r="H70" s="20">
        <f t="shared" si="3"/>
        <v>59.1</v>
      </c>
      <c r="I70" s="25">
        <v>2</v>
      </c>
      <c r="J70" s="26"/>
    </row>
    <row r="71" spans="1:10" s="3" customFormat="1" ht="31.5" customHeight="1">
      <c r="A71" s="17" t="s">
        <v>173</v>
      </c>
      <c r="B71" s="17" t="str">
        <f t="shared" si="2"/>
        <v>190125</v>
      </c>
      <c r="C71" s="30"/>
      <c r="D71" s="19"/>
      <c r="E71" s="17" t="s">
        <v>174</v>
      </c>
      <c r="F71" s="17">
        <v>57.2</v>
      </c>
      <c r="G71" s="20"/>
      <c r="H71" s="20">
        <f t="shared" si="3"/>
        <v>57.2</v>
      </c>
      <c r="I71" s="25">
        <v>3</v>
      </c>
      <c r="J71" s="26"/>
    </row>
    <row r="72" spans="1:10" s="3" customFormat="1" ht="31.5" customHeight="1">
      <c r="A72" s="17" t="s">
        <v>175</v>
      </c>
      <c r="B72" s="17" t="str">
        <f t="shared" si="2"/>
        <v>190125</v>
      </c>
      <c r="C72" s="31"/>
      <c r="D72" s="19"/>
      <c r="E72" s="17" t="s">
        <v>176</v>
      </c>
      <c r="F72" s="17">
        <v>56.6</v>
      </c>
      <c r="G72" s="20"/>
      <c r="H72" s="20">
        <f t="shared" si="3"/>
        <v>56.6</v>
      </c>
      <c r="I72" s="25">
        <v>4</v>
      </c>
      <c r="J72" s="27" t="s">
        <v>177</v>
      </c>
    </row>
    <row r="73" spans="1:10" s="3" customFormat="1" ht="31.5" customHeight="1">
      <c r="A73" s="17" t="s">
        <v>178</v>
      </c>
      <c r="B73" s="17" t="str">
        <f t="shared" si="2"/>
        <v>190126</v>
      </c>
      <c r="C73" s="18" t="s">
        <v>179</v>
      </c>
      <c r="D73" s="19">
        <v>1</v>
      </c>
      <c r="E73" s="17" t="s">
        <v>180</v>
      </c>
      <c r="F73" s="17">
        <v>72</v>
      </c>
      <c r="G73" s="20"/>
      <c r="H73" s="20">
        <f t="shared" si="3"/>
        <v>72</v>
      </c>
      <c r="I73" s="25">
        <v>1</v>
      </c>
      <c r="J73" s="26"/>
    </row>
    <row r="74" spans="1:10" s="3" customFormat="1" ht="31.5" customHeight="1">
      <c r="A74" s="17" t="s">
        <v>181</v>
      </c>
      <c r="B74" s="17" t="str">
        <f t="shared" si="2"/>
        <v>190126</v>
      </c>
      <c r="C74" s="21"/>
      <c r="D74" s="19"/>
      <c r="E74" s="17" t="s">
        <v>182</v>
      </c>
      <c r="F74" s="17">
        <v>61.2</v>
      </c>
      <c r="G74" s="20"/>
      <c r="H74" s="20">
        <f t="shared" si="3"/>
        <v>61.2</v>
      </c>
      <c r="I74" s="25">
        <v>2</v>
      </c>
      <c r="J74" s="26"/>
    </row>
    <row r="75" spans="1:10" s="3" customFormat="1" ht="31.5" customHeight="1">
      <c r="A75" s="17" t="s">
        <v>183</v>
      </c>
      <c r="B75" s="17" t="str">
        <f t="shared" si="2"/>
        <v>190126</v>
      </c>
      <c r="C75" s="21"/>
      <c r="D75" s="19"/>
      <c r="E75" s="17" t="s">
        <v>184</v>
      </c>
      <c r="F75" s="17">
        <v>61</v>
      </c>
      <c r="G75" s="20"/>
      <c r="H75" s="20">
        <f t="shared" si="3"/>
        <v>61</v>
      </c>
      <c r="I75" s="25">
        <v>3</v>
      </c>
      <c r="J75" s="26"/>
    </row>
    <row r="76" spans="1:10" s="3" customFormat="1" ht="31.5" customHeight="1">
      <c r="A76" s="17" t="s">
        <v>185</v>
      </c>
      <c r="B76" s="17" t="str">
        <f t="shared" si="2"/>
        <v>190127</v>
      </c>
      <c r="C76" s="18" t="s">
        <v>186</v>
      </c>
      <c r="D76" s="19">
        <v>1</v>
      </c>
      <c r="E76" s="17" t="s">
        <v>187</v>
      </c>
      <c r="F76" s="17">
        <v>69.9</v>
      </c>
      <c r="G76" s="20"/>
      <c r="H76" s="20">
        <f t="shared" si="3"/>
        <v>69.9</v>
      </c>
      <c r="I76" s="25">
        <v>1</v>
      </c>
      <c r="J76" s="26"/>
    </row>
    <row r="77" spans="1:10" s="3" customFormat="1" ht="31.5" customHeight="1">
      <c r="A77" s="17" t="s">
        <v>188</v>
      </c>
      <c r="B77" s="17" t="str">
        <f t="shared" si="2"/>
        <v>190127</v>
      </c>
      <c r="C77" s="18"/>
      <c r="D77" s="19"/>
      <c r="E77" s="17" t="s">
        <v>189</v>
      </c>
      <c r="F77" s="17">
        <v>68.4</v>
      </c>
      <c r="G77" s="20"/>
      <c r="H77" s="20">
        <f t="shared" si="3"/>
        <v>68.4</v>
      </c>
      <c r="I77" s="25">
        <v>2</v>
      </c>
      <c r="J77" s="26"/>
    </row>
    <row r="78" spans="1:10" s="3" customFormat="1" ht="31.5" customHeight="1">
      <c r="A78" s="17" t="s">
        <v>190</v>
      </c>
      <c r="B78" s="17" t="str">
        <f t="shared" si="2"/>
        <v>190127</v>
      </c>
      <c r="C78" s="18"/>
      <c r="D78" s="19"/>
      <c r="E78" s="17" t="s">
        <v>191</v>
      </c>
      <c r="F78" s="17">
        <v>66.6</v>
      </c>
      <c r="G78" s="20"/>
      <c r="H78" s="20">
        <f t="shared" si="3"/>
        <v>66.6</v>
      </c>
      <c r="I78" s="25">
        <v>3</v>
      </c>
      <c r="J78" s="26"/>
    </row>
    <row r="79" spans="1:10" s="3" customFormat="1" ht="31.5" customHeight="1">
      <c r="A79" s="17" t="s">
        <v>192</v>
      </c>
      <c r="B79" s="17" t="str">
        <f t="shared" si="2"/>
        <v>190128</v>
      </c>
      <c r="C79" s="18" t="s">
        <v>186</v>
      </c>
      <c r="D79" s="19">
        <v>1</v>
      </c>
      <c r="E79" s="17" t="s">
        <v>193</v>
      </c>
      <c r="F79" s="17">
        <v>62.6</v>
      </c>
      <c r="G79" s="20"/>
      <c r="H79" s="20">
        <f t="shared" si="3"/>
        <v>62.6</v>
      </c>
      <c r="I79" s="25">
        <v>1</v>
      </c>
      <c r="J79" s="26"/>
    </row>
    <row r="80" spans="1:10" s="3" customFormat="1" ht="31.5" customHeight="1">
      <c r="A80" s="17" t="s">
        <v>194</v>
      </c>
      <c r="B80" s="17" t="str">
        <f t="shared" si="2"/>
        <v>190128</v>
      </c>
      <c r="C80" s="21"/>
      <c r="D80" s="19"/>
      <c r="E80" s="17" t="s">
        <v>195</v>
      </c>
      <c r="F80" s="17">
        <v>61.6</v>
      </c>
      <c r="G80" s="20"/>
      <c r="H80" s="20">
        <f t="shared" si="3"/>
        <v>61.6</v>
      </c>
      <c r="I80" s="25">
        <v>2</v>
      </c>
      <c r="J80" s="26"/>
    </row>
    <row r="81" spans="1:10" s="3" customFormat="1" ht="31.5" customHeight="1">
      <c r="A81" s="17" t="s">
        <v>196</v>
      </c>
      <c r="B81" s="17" t="str">
        <f t="shared" si="2"/>
        <v>190128</v>
      </c>
      <c r="C81" s="21"/>
      <c r="D81" s="19"/>
      <c r="E81" s="17" t="s">
        <v>197</v>
      </c>
      <c r="F81" s="17">
        <v>60</v>
      </c>
      <c r="G81" s="20"/>
      <c r="H81" s="20">
        <f t="shared" si="3"/>
        <v>60</v>
      </c>
      <c r="I81" s="25">
        <v>3</v>
      </c>
      <c r="J81" s="26"/>
    </row>
    <row r="82" spans="1:10" s="3" customFormat="1" ht="31.5" customHeight="1">
      <c r="A82" s="17" t="s">
        <v>198</v>
      </c>
      <c r="B82" s="17" t="str">
        <f t="shared" si="2"/>
        <v>190128</v>
      </c>
      <c r="C82" s="21"/>
      <c r="D82" s="19"/>
      <c r="E82" s="17" t="s">
        <v>199</v>
      </c>
      <c r="F82" s="17">
        <v>60</v>
      </c>
      <c r="G82" s="20"/>
      <c r="H82" s="20">
        <f t="shared" si="3"/>
        <v>60</v>
      </c>
      <c r="I82" s="25">
        <v>3</v>
      </c>
      <c r="J82" s="26"/>
    </row>
    <row r="83" spans="1:10" s="3" customFormat="1" ht="31.5" customHeight="1">
      <c r="A83" s="17" t="s">
        <v>200</v>
      </c>
      <c r="B83" s="17" t="str">
        <f t="shared" si="2"/>
        <v>190129</v>
      </c>
      <c r="C83" s="18" t="s">
        <v>201</v>
      </c>
      <c r="D83" s="19">
        <v>1</v>
      </c>
      <c r="E83" s="17" t="s">
        <v>202</v>
      </c>
      <c r="F83" s="17">
        <v>64.7</v>
      </c>
      <c r="G83" s="20"/>
      <c r="H83" s="20">
        <f t="shared" si="3"/>
        <v>64.7</v>
      </c>
      <c r="I83" s="25">
        <v>2</v>
      </c>
      <c r="J83" s="26"/>
    </row>
    <row r="84" spans="1:10" s="3" customFormat="1" ht="31.5" customHeight="1">
      <c r="A84" s="17" t="s">
        <v>203</v>
      </c>
      <c r="B84" s="17" t="str">
        <f t="shared" si="2"/>
        <v>190129</v>
      </c>
      <c r="C84" s="21"/>
      <c r="D84" s="19"/>
      <c r="E84" s="17" t="s">
        <v>204</v>
      </c>
      <c r="F84" s="17">
        <v>64</v>
      </c>
      <c r="G84" s="20"/>
      <c r="H84" s="20">
        <f t="shared" si="3"/>
        <v>64</v>
      </c>
      <c r="I84" s="25">
        <v>3</v>
      </c>
      <c r="J84" s="26"/>
    </row>
    <row r="85" spans="1:10" s="3" customFormat="1" ht="51" customHeight="1">
      <c r="A85" s="17" t="s">
        <v>205</v>
      </c>
      <c r="B85" s="17" t="str">
        <f t="shared" si="2"/>
        <v>190129</v>
      </c>
      <c r="C85" s="21"/>
      <c r="D85" s="19"/>
      <c r="E85" s="17" t="s">
        <v>206</v>
      </c>
      <c r="F85" s="17">
        <v>55.3</v>
      </c>
      <c r="G85" s="20"/>
      <c r="H85" s="20">
        <f t="shared" si="3"/>
        <v>55.3</v>
      </c>
      <c r="I85" s="25">
        <v>6</v>
      </c>
      <c r="J85" s="27" t="s">
        <v>207</v>
      </c>
    </row>
    <row r="86" spans="1:10" s="3" customFormat="1" ht="31.5" customHeight="1">
      <c r="A86" s="17" t="s">
        <v>208</v>
      </c>
      <c r="B86" s="17" t="str">
        <f t="shared" si="2"/>
        <v>190130</v>
      </c>
      <c r="C86" s="18" t="s">
        <v>209</v>
      </c>
      <c r="D86" s="19">
        <v>1</v>
      </c>
      <c r="E86" s="17" t="s">
        <v>210</v>
      </c>
      <c r="F86" s="17">
        <v>58.6</v>
      </c>
      <c r="G86" s="20">
        <v>5</v>
      </c>
      <c r="H86" s="20">
        <f t="shared" si="3"/>
        <v>63.6</v>
      </c>
      <c r="I86" s="25">
        <v>1</v>
      </c>
      <c r="J86" s="26"/>
    </row>
    <row r="87" spans="1:10" s="3" customFormat="1" ht="30" customHeight="1">
      <c r="A87" s="17" t="s">
        <v>211</v>
      </c>
      <c r="B87" s="17" t="str">
        <f t="shared" si="2"/>
        <v>190130</v>
      </c>
      <c r="C87" s="18"/>
      <c r="D87" s="19"/>
      <c r="E87" s="17" t="s">
        <v>212</v>
      </c>
      <c r="F87" s="17">
        <v>54.1</v>
      </c>
      <c r="G87" s="20">
        <v>6</v>
      </c>
      <c r="H87" s="20">
        <f t="shared" si="3"/>
        <v>60.1</v>
      </c>
      <c r="I87" s="25">
        <v>2</v>
      </c>
      <c r="J87" s="26"/>
    </row>
    <row r="88" spans="1:10" s="3" customFormat="1" ht="30" customHeight="1">
      <c r="A88" s="17" t="s">
        <v>213</v>
      </c>
      <c r="B88" s="17" t="str">
        <f t="shared" si="2"/>
        <v>190130</v>
      </c>
      <c r="C88" s="18"/>
      <c r="D88" s="19"/>
      <c r="E88" s="17" t="s">
        <v>214</v>
      </c>
      <c r="F88" s="17">
        <v>55.9</v>
      </c>
      <c r="G88" s="20">
        <v>1</v>
      </c>
      <c r="H88" s="20">
        <f t="shared" si="3"/>
        <v>56.9</v>
      </c>
      <c r="I88" s="25">
        <v>3</v>
      </c>
      <c r="J88" s="26"/>
    </row>
    <row r="89" spans="1:10" s="3" customFormat="1" ht="30" customHeight="1">
      <c r="A89" s="17" t="s">
        <v>215</v>
      </c>
      <c r="B89" s="17" t="str">
        <f t="shared" si="2"/>
        <v>190131</v>
      </c>
      <c r="C89" s="32" t="s">
        <v>216</v>
      </c>
      <c r="D89" s="33">
        <v>1</v>
      </c>
      <c r="E89" s="17" t="s">
        <v>217</v>
      </c>
      <c r="F89" s="17">
        <v>62</v>
      </c>
      <c r="G89" s="20">
        <v>5</v>
      </c>
      <c r="H89" s="34">
        <f t="shared" si="3"/>
        <v>67</v>
      </c>
      <c r="I89" s="25">
        <v>1</v>
      </c>
      <c r="J89" s="26"/>
    </row>
    <row r="90" spans="1:10" s="4" customFormat="1" ht="30" customHeight="1">
      <c r="A90" s="35" t="s">
        <v>218</v>
      </c>
      <c r="B90" s="35" t="str">
        <f t="shared" si="2"/>
        <v>190131</v>
      </c>
      <c r="C90" s="32"/>
      <c r="D90" s="33"/>
      <c r="E90" s="35" t="s">
        <v>219</v>
      </c>
      <c r="F90" s="35">
        <v>65.5</v>
      </c>
      <c r="G90" s="34"/>
      <c r="H90" s="34">
        <f t="shared" si="3"/>
        <v>65.5</v>
      </c>
      <c r="I90" s="37">
        <v>3</v>
      </c>
      <c r="J90" s="38"/>
    </row>
    <row r="91" spans="1:10" s="4" customFormat="1" ht="30" customHeight="1">
      <c r="A91" s="35" t="s">
        <v>220</v>
      </c>
      <c r="B91" s="35" t="str">
        <f t="shared" si="2"/>
        <v>190131</v>
      </c>
      <c r="C91" s="32"/>
      <c r="D91" s="33"/>
      <c r="E91" s="35" t="s">
        <v>221</v>
      </c>
      <c r="F91" s="35">
        <v>65</v>
      </c>
      <c r="G91" s="34"/>
      <c r="H91" s="34">
        <f t="shared" si="3"/>
        <v>65</v>
      </c>
      <c r="I91" s="37">
        <v>4</v>
      </c>
      <c r="J91" s="27" t="s">
        <v>74</v>
      </c>
    </row>
    <row r="92" spans="1:10" s="3" customFormat="1" ht="30" customHeight="1">
      <c r="A92" s="17" t="s">
        <v>222</v>
      </c>
      <c r="B92" s="17" t="str">
        <f t="shared" si="2"/>
        <v>190132</v>
      </c>
      <c r="C92" s="32" t="s">
        <v>223</v>
      </c>
      <c r="D92" s="33">
        <v>1</v>
      </c>
      <c r="E92" s="17" t="s">
        <v>224</v>
      </c>
      <c r="F92" s="17">
        <v>56.7</v>
      </c>
      <c r="G92" s="20">
        <v>6</v>
      </c>
      <c r="H92" s="34">
        <f t="shared" si="3"/>
        <v>62.7</v>
      </c>
      <c r="I92" s="25">
        <v>1</v>
      </c>
      <c r="J92" s="26"/>
    </row>
    <row r="93" spans="1:10" s="4" customFormat="1" ht="30" customHeight="1">
      <c r="A93" s="35" t="s">
        <v>225</v>
      </c>
      <c r="B93" s="35" t="str">
        <f t="shared" si="2"/>
        <v>190132</v>
      </c>
      <c r="C93" s="32"/>
      <c r="D93" s="33"/>
      <c r="E93" s="35" t="s">
        <v>226</v>
      </c>
      <c r="F93" s="35">
        <v>59.9</v>
      </c>
      <c r="G93" s="34"/>
      <c r="H93" s="34">
        <f t="shared" si="3"/>
        <v>59.9</v>
      </c>
      <c r="I93" s="37">
        <v>2</v>
      </c>
      <c r="J93" s="38"/>
    </row>
    <row r="94" spans="1:10" s="4" customFormat="1" ht="30" customHeight="1">
      <c r="A94" s="35" t="s">
        <v>227</v>
      </c>
      <c r="B94" s="35" t="str">
        <f t="shared" si="2"/>
        <v>190132</v>
      </c>
      <c r="C94" s="32"/>
      <c r="D94" s="33"/>
      <c r="E94" s="35" t="s">
        <v>228</v>
      </c>
      <c r="F94" s="35">
        <v>59.6</v>
      </c>
      <c r="G94" s="34"/>
      <c r="H94" s="34">
        <f t="shared" si="3"/>
        <v>59.6</v>
      </c>
      <c r="I94" s="37">
        <v>3</v>
      </c>
      <c r="J94" s="38"/>
    </row>
    <row r="95" spans="1:10" s="4" customFormat="1" ht="30" customHeight="1">
      <c r="A95" s="35" t="s">
        <v>229</v>
      </c>
      <c r="B95" s="35" t="str">
        <f t="shared" si="2"/>
        <v>190133</v>
      </c>
      <c r="C95" s="32" t="s">
        <v>230</v>
      </c>
      <c r="D95" s="33">
        <v>1</v>
      </c>
      <c r="E95" s="35" t="s">
        <v>231</v>
      </c>
      <c r="F95" s="35">
        <v>51.2</v>
      </c>
      <c r="G95" s="34"/>
      <c r="H95" s="34">
        <f t="shared" si="3"/>
        <v>51.2</v>
      </c>
      <c r="I95" s="37">
        <v>1</v>
      </c>
      <c r="J95" s="38"/>
    </row>
    <row r="96" spans="1:10" s="4" customFormat="1" ht="30" customHeight="1">
      <c r="A96" s="35" t="s">
        <v>232</v>
      </c>
      <c r="B96" s="35" t="str">
        <f t="shared" si="2"/>
        <v>190133</v>
      </c>
      <c r="C96" s="36"/>
      <c r="D96" s="33"/>
      <c r="E96" s="35" t="s">
        <v>233</v>
      </c>
      <c r="F96" s="35">
        <v>46.9</v>
      </c>
      <c r="G96" s="34"/>
      <c r="H96" s="34">
        <f t="shared" si="3"/>
        <v>46.9</v>
      </c>
      <c r="I96" s="37">
        <v>2</v>
      </c>
      <c r="J96" s="38"/>
    </row>
    <row r="97" spans="1:10" s="4" customFormat="1" ht="30" customHeight="1">
      <c r="A97" s="35" t="s">
        <v>234</v>
      </c>
      <c r="B97" s="35" t="str">
        <f t="shared" si="2"/>
        <v>190134</v>
      </c>
      <c r="C97" s="32" t="s">
        <v>230</v>
      </c>
      <c r="D97" s="33">
        <v>1</v>
      </c>
      <c r="E97" s="35" t="s">
        <v>235</v>
      </c>
      <c r="F97" s="35">
        <v>52.1</v>
      </c>
      <c r="G97" s="34"/>
      <c r="H97" s="34">
        <f t="shared" si="3"/>
        <v>52.1</v>
      </c>
      <c r="I97" s="37">
        <v>1</v>
      </c>
      <c r="J97" s="38"/>
    </row>
    <row r="98" spans="1:10" s="4" customFormat="1" ht="30" customHeight="1">
      <c r="A98" s="35" t="s">
        <v>236</v>
      </c>
      <c r="B98" s="35" t="str">
        <f t="shared" si="2"/>
        <v>190135</v>
      </c>
      <c r="C98" s="32" t="s">
        <v>237</v>
      </c>
      <c r="D98" s="33">
        <v>1</v>
      </c>
      <c r="E98" s="35" t="s">
        <v>238</v>
      </c>
      <c r="F98" s="35">
        <v>59.3</v>
      </c>
      <c r="G98" s="34"/>
      <c r="H98" s="34">
        <f t="shared" si="3"/>
        <v>59.3</v>
      </c>
      <c r="I98" s="37">
        <v>1</v>
      </c>
      <c r="J98" s="38"/>
    </row>
    <row r="99" spans="1:10" s="4" customFormat="1" ht="30" customHeight="1">
      <c r="A99" s="35" t="s">
        <v>239</v>
      </c>
      <c r="B99" s="35" t="str">
        <f t="shared" si="2"/>
        <v>190135</v>
      </c>
      <c r="C99" s="36"/>
      <c r="D99" s="33"/>
      <c r="E99" s="35" t="s">
        <v>240</v>
      </c>
      <c r="F99" s="35">
        <v>57.6</v>
      </c>
      <c r="G99" s="34"/>
      <c r="H99" s="34">
        <f t="shared" si="3"/>
        <v>57.6</v>
      </c>
      <c r="I99" s="37">
        <v>2</v>
      </c>
      <c r="J99" s="38"/>
    </row>
    <row r="100" spans="1:10" s="4" customFormat="1" ht="30" customHeight="1">
      <c r="A100" s="35" t="s">
        <v>241</v>
      </c>
      <c r="B100" s="35" t="str">
        <f t="shared" si="2"/>
        <v>190137</v>
      </c>
      <c r="C100" s="32" t="s">
        <v>242</v>
      </c>
      <c r="D100" s="33">
        <v>1</v>
      </c>
      <c r="E100" s="35" t="s">
        <v>243</v>
      </c>
      <c r="F100" s="35">
        <v>56.9</v>
      </c>
      <c r="G100" s="34"/>
      <c r="H100" s="34">
        <f t="shared" si="3"/>
        <v>56.9</v>
      </c>
      <c r="I100" s="37">
        <v>1</v>
      </c>
      <c r="J100" s="38"/>
    </row>
    <row r="101" spans="1:10" s="4" customFormat="1" ht="30" customHeight="1">
      <c r="A101" s="35" t="s">
        <v>244</v>
      </c>
      <c r="B101" s="35" t="str">
        <f t="shared" si="2"/>
        <v>190137</v>
      </c>
      <c r="C101" s="36"/>
      <c r="D101" s="33"/>
      <c r="E101" s="35" t="s">
        <v>245</v>
      </c>
      <c r="F101" s="35">
        <v>54.8</v>
      </c>
      <c r="G101" s="34"/>
      <c r="H101" s="34">
        <f t="shared" si="3"/>
        <v>54.8</v>
      </c>
      <c r="I101" s="37">
        <v>2</v>
      </c>
      <c r="J101" s="38"/>
    </row>
    <row r="102" spans="1:10" s="4" customFormat="1" ht="30" customHeight="1">
      <c r="A102" s="35" t="s">
        <v>246</v>
      </c>
      <c r="B102" s="35" t="str">
        <f t="shared" si="2"/>
        <v>190137</v>
      </c>
      <c r="C102" s="36"/>
      <c r="D102" s="33"/>
      <c r="E102" s="35" t="s">
        <v>247</v>
      </c>
      <c r="F102" s="35">
        <v>49.4</v>
      </c>
      <c r="G102" s="34"/>
      <c r="H102" s="34">
        <f t="shared" si="3"/>
        <v>49.4</v>
      </c>
      <c r="I102" s="37">
        <v>3</v>
      </c>
      <c r="J102" s="38"/>
    </row>
  </sheetData>
  <sheetProtection/>
  <mergeCells count="69">
    <mergeCell ref="A2:J2"/>
    <mergeCell ref="C4:C6"/>
    <mergeCell ref="C7:C9"/>
    <mergeCell ref="C10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7"/>
    <mergeCell ref="C38:C40"/>
    <mergeCell ref="C42:C44"/>
    <mergeCell ref="C45:C47"/>
    <mergeCell ref="C48:C49"/>
    <mergeCell ref="C50:C52"/>
    <mergeCell ref="C53:C55"/>
    <mergeCell ref="C56:C58"/>
    <mergeCell ref="C59:C61"/>
    <mergeCell ref="C62:C64"/>
    <mergeCell ref="C65:C67"/>
    <mergeCell ref="C68:C69"/>
    <mergeCell ref="C70:C72"/>
    <mergeCell ref="C73:C75"/>
    <mergeCell ref="C76:C78"/>
    <mergeCell ref="C79:C82"/>
    <mergeCell ref="C83:C85"/>
    <mergeCell ref="C86:C88"/>
    <mergeCell ref="C89:C91"/>
    <mergeCell ref="C92:C94"/>
    <mergeCell ref="C95:C96"/>
    <mergeCell ref="C98:C99"/>
    <mergeCell ref="C100:C102"/>
    <mergeCell ref="D4:D6"/>
    <mergeCell ref="D7:D9"/>
    <mergeCell ref="D10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7"/>
    <mergeCell ref="D38:D40"/>
    <mergeCell ref="D42:D44"/>
    <mergeCell ref="D45:D47"/>
    <mergeCell ref="D48:D49"/>
    <mergeCell ref="D50:D52"/>
    <mergeCell ref="D53:D55"/>
    <mergeCell ref="D56:D58"/>
    <mergeCell ref="D59:D61"/>
    <mergeCell ref="D62:D64"/>
    <mergeCell ref="D65:D67"/>
    <mergeCell ref="D68:D69"/>
    <mergeCell ref="D70:D72"/>
    <mergeCell ref="D73:D75"/>
    <mergeCell ref="D76:D78"/>
    <mergeCell ref="D79:D82"/>
    <mergeCell ref="D83:D85"/>
    <mergeCell ref="D86:D88"/>
    <mergeCell ref="D89:D91"/>
    <mergeCell ref="D92:D94"/>
    <mergeCell ref="D95:D96"/>
    <mergeCell ref="D98:D99"/>
    <mergeCell ref="D100:D102"/>
  </mergeCells>
  <printOptions horizontalCentered="1"/>
  <pageMargins left="0.15694444444444444" right="0.07847222222222222" top="0.2361111111111111" bottom="0.39305555555555555" header="0.2361111111111111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2021-06-11T03:02:56Z</cp:lastPrinted>
  <dcterms:created xsi:type="dcterms:W3CDTF">2020-08-03T01:28:54Z</dcterms:created>
  <dcterms:modified xsi:type="dcterms:W3CDTF">2021-07-16T01:45:50Z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1DE4F39726FD4DD1AB46E31606A7CB60</vt:lpwstr>
  </property>
  <property fmtid="{D5CDD505-2E9C-101B-9397-08002B2CF9AE}" pid="4" name="KSOProductBuildV">
    <vt:lpwstr>2052-11.1.0.10578</vt:lpwstr>
  </property>
</Properties>
</file>