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递补14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<sst xmlns="http://schemas.openxmlformats.org/spreadsheetml/2006/main" count="56" uniqueCount="50">
  <si>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小学语文1</t>
  </si>
  <si>
    <t>张晨</t>
  </si>
  <si>
    <t>113007625</t>
  </si>
  <si>
    <t>小学语文2</t>
  </si>
  <si>
    <t>王淑妹</t>
  </si>
  <si>
    <t>113005717</t>
  </si>
  <si>
    <t>小学数学1</t>
  </si>
  <si>
    <t>李雨晴</t>
  </si>
  <si>
    <t>113014922</t>
  </si>
  <si>
    <t>小学数学2</t>
  </si>
  <si>
    <t>龙家翔</t>
  </si>
  <si>
    <t>113015610</t>
  </si>
  <si>
    <t>孙孟雪</t>
  </si>
  <si>
    <t>113015709</t>
  </si>
  <si>
    <t>小学英语</t>
  </si>
  <si>
    <t>陈素素</t>
  </si>
  <si>
    <t>113012624</t>
  </si>
  <si>
    <t>贺小珍</t>
  </si>
  <si>
    <t>113013102</t>
  </si>
  <si>
    <t>秦元元</t>
  </si>
  <si>
    <t>113013101</t>
  </si>
  <si>
    <t>田文静</t>
  </si>
  <si>
    <t>113013220</t>
  </si>
  <si>
    <t>昝凡凡</t>
  </si>
  <si>
    <t>113012322</t>
  </si>
  <si>
    <t>初中语文</t>
  </si>
  <si>
    <t>刘文丽</t>
  </si>
  <si>
    <t>513024310</t>
  </si>
  <si>
    <t>初中数学</t>
  </si>
  <si>
    <t>陈续续</t>
  </si>
  <si>
    <t>513023520</t>
  </si>
  <si>
    <t>袁甜</t>
  </si>
  <si>
    <t>513023204</t>
  </si>
  <si>
    <t>初中历史</t>
  </si>
  <si>
    <t>梁爽</t>
  </si>
  <si>
    <t>513023613</t>
  </si>
  <si>
    <t>抽签号</t>
  </si>
  <si>
    <t>专业测试分</t>
  </si>
  <si>
    <t>序号</t>
  </si>
  <si>
    <t>姓名</t>
  </si>
  <si>
    <t>岗位名称</t>
  </si>
  <si>
    <t>专业成绩</t>
  </si>
  <si>
    <t>综合成绩</t>
  </si>
  <si>
    <t>总分</t>
  </si>
  <si>
    <t>合成成绩</t>
  </si>
  <si>
    <t>照顾加分</t>
  </si>
  <si>
    <t>合成总分</t>
  </si>
  <si>
    <t>总成绩</t>
  </si>
  <si>
    <t>座位号</t>
  </si>
  <si>
    <t>2021年度安徽省泗县中小学新任教师公开招聘递补体检考察人员名单（一）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</si>
</sst>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176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76" fontId="39" fillId="0" borderId="0" xfId="0" applyNumberFormat="1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4.421875" style="1" customWidth="1"/>
    <col min="2" max="2" width="7.421875" style="1" customWidth="1"/>
    <col min="3" max="3" width="11.140625" style="1" customWidth="1"/>
    <col min="4" max="4" width="11.8515625" style="1" customWidth="1"/>
    <col min="5" max="11" width="6.140625" style="1" customWidth="1"/>
    <col min="12" max="12" width="12.57421875" style="1" customWidth="1"/>
    <col min="13" max="13" width="9.00390625" style="10" customWidth="1"/>
    <col min="14" max="14" width="9.00390625" style="1" customWidth="1"/>
    <col min="15" max="16384" width="9.00390625" style="2" customWidth="1"/>
  </cols>
  <sheetData>
    <row r="1" spans="1:13" ht="60" customHeight="1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6" customFormat="1" ht="38.25" customHeight="1">
      <c r="A2" s="3" t="s">
        <v>38</v>
      </c>
      <c r="B2" s="4" t="s">
        <v>39</v>
      </c>
      <c r="C2" s="4" t="s">
        <v>40</v>
      </c>
      <c r="D2" s="4" t="s">
        <v>48</v>
      </c>
      <c r="E2" s="4" t="s">
        <v>41</v>
      </c>
      <c r="F2" s="4" t="s">
        <v>42</v>
      </c>
      <c r="G2" s="4" t="s">
        <v>43</v>
      </c>
      <c r="H2" s="4" t="s">
        <v>44</v>
      </c>
      <c r="I2" s="4" t="s">
        <v>45</v>
      </c>
      <c r="J2" s="4" t="s">
        <v>46</v>
      </c>
      <c r="K2" s="4" t="s">
        <v>36</v>
      </c>
      <c r="L2" s="3" t="s">
        <v>37</v>
      </c>
      <c r="M2" s="5" t="s">
        <v>47</v>
      </c>
    </row>
    <row r="3" spans="1:14" s="9" customFormat="1" ht="30" customHeight="1">
      <c r="A3" s="11">
        <v>1</v>
      </c>
      <c r="B3" s="7" t="s">
        <v>1</v>
      </c>
      <c r="C3" s="7" t="s">
        <v>0</v>
      </c>
      <c r="D3" s="7" t="s">
        <v>2</v>
      </c>
      <c r="E3" s="7">
        <v>82.5</v>
      </c>
      <c r="F3" s="7">
        <v>80.5</v>
      </c>
      <c r="G3" s="7">
        <v>163</v>
      </c>
      <c r="H3" s="7">
        <v>81.7</v>
      </c>
      <c r="I3" s="7">
        <v>0</v>
      </c>
      <c r="J3" s="7">
        <v>81.7</v>
      </c>
      <c r="K3" s="11">
        <v>10</v>
      </c>
      <c r="L3" s="12">
        <v>76.2</v>
      </c>
      <c r="M3" s="12">
        <f>J3/1.2*0.6+L3*0.4</f>
        <v>71.33000000000001</v>
      </c>
      <c r="N3" s="8"/>
    </row>
    <row r="4" spans="1:14" s="9" customFormat="1" ht="30" customHeight="1">
      <c r="A4" s="11">
        <v>2</v>
      </c>
      <c r="B4" s="7" t="s">
        <v>4</v>
      </c>
      <c r="C4" s="7" t="s">
        <v>3</v>
      </c>
      <c r="D4" s="7" t="s">
        <v>5</v>
      </c>
      <c r="E4" s="7">
        <v>82.5</v>
      </c>
      <c r="F4" s="7">
        <v>79</v>
      </c>
      <c r="G4" s="7">
        <v>161.5</v>
      </c>
      <c r="H4" s="7">
        <v>81.1</v>
      </c>
      <c r="I4" s="7">
        <v>0</v>
      </c>
      <c r="J4" s="7">
        <v>81.1</v>
      </c>
      <c r="K4" s="11">
        <v>18</v>
      </c>
      <c r="L4" s="12">
        <v>73.2</v>
      </c>
      <c r="M4" s="12">
        <f>J4/1.2*0.6+L4*0.4</f>
        <v>69.83</v>
      </c>
      <c r="N4" s="8"/>
    </row>
    <row r="5" spans="1:14" s="9" customFormat="1" ht="30" customHeight="1">
      <c r="A5" s="11">
        <v>3</v>
      </c>
      <c r="B5" s="7" t="s">
        <v>7</v>
      </c>
      <c r="C5" s="7" t="s">
        <v>6</v>
      </c>
      <c r="D5" s="7" t="s">
        <v>8</v>
      </c>
      <c r="E5" s="7">
        <v>97.5</v>
      </c>
      <c r="F5" s="7">
        <v>58.5</v>
      </c>
      <c r="G5" s="7">
        <v>156</v>
      </c>
      <c r="H5" s="7">
        <v>81.9</v>
      </c>
      <c r="I5" s="7">
        <v>0</v>
      </c>
      <c r="J5" s="7">
        <v>81.9</v>
      </c>
      <c r="K5" s="11">
        <v>1</v>
      </c>
      <c r="L5" s="12">
        <v>75</v>
      </c>
      <c r="M5" s="12">
        <f>J5/1.2*0.6+L5*0.4</f>
        <v>70.95000000000002</v>
      </c>
      <c r="N5" s="8"/>
    </row>
    <row r="6" spans="1:14" s="9" customFormat="1" ht="30" customHeight="1">
      <c r="A6" s="11">
        <v>4</v>
      </c>
      <c r="B6" s="7" t="s">
        <v>10</v>
      </c>
      <c r="C6" s="7" t="s">
        <v>9</v>
      </c>
      <c r="D6" s="7" t="s">
        <v>11</v>
      </c>
      <c r="E6" s="7">
        <v>93</v>
      </c>
      <c r="F6" s="7">
        <v>71.5</v>
      </c>
      <c r="G6" s="7">
        <v>164.5</v>
      </c>
      <c r="H6" s="7">
        <v>84.4</v>
      </c>
      <c r="I6" s="7">
        <v>0</v>
      </c>
      <c r="J6" s="7">
        <v>84.4</v>
      </c>
      <c r="K6" s="11">
        <v>26</v>
      </c>
      <c r="L6" s="12">
        <v>70.4</v>
      </c>
      <c r="M6" s="12">
        <f aca="true" t="shared" si="0" ref="M6:M12">J6/1.2*0.6+L6*0.4</f>
        <v>70.36000000000001</v>
      </c>
      <c r="N6" s="8"/>
    </row>
    <row r="7" spans="1:14" s="9" customFormat="1" ht="30" customHeight="1">
      <c r="A7" s="11">
        <v>5</v>
      </c>
      <c r="B7" s="7" t="s">
        <v>12</v>
      </c>
      <c r="C7" s="7" t="s">
        <v>9</v>
      </c>
      <c r="D7" s="7" t="s">
        <v>13</v>
      </c>
      <c r="E7" s="7">
        <v>95</v>
      </c>
      <c r="F7" s="7">
        <v>58.5</v>
      </c>
      <c r="G7" s="7">
        <v>153.5</v>
      </c>
      <c r="H7" s="7">
        <v>80.4</v>
      </c>
      <c r="I7" s="7">
        <v>0</v>
      </c>
      <c r="J7" s="7">
        <v>80.4</v>
      </c>
      <c r="K7" s="11">
        <v>15</v>
      </c>
      <c r="L7" s="12">
        <v>75.22</v>
      </c>
      <c r="M7" s="12">
        <f t="shared" si="0"/>
        <v>70.28800000000001</v>
      </c>
      <c r="N7" s="8"/>
    </row>
    <row r="8" spans="1:14" s="9" customFormat="1" ht="30" customHeight="1">
      <c r="A8" s="11">
        <v>6</v>
      </c>
      <c r="B8" s="7" t="s">
        <v>23</v>
      </c>
      <c r="C8" s="7" t="s">
        <v>14</v>
      </c>
      <c r="D8" s="7" t="s">
        <v>24</v>
      </c>
      <c r="E8" s="7">
        <v>83.25</v>
      </c>
      <c r="F8" s="7">
        <v>72.5</v>
      </c>
      <c r="G8" s="7">
        <v>155.75</v>
      </c>
      <c r="H8" s="7">
        <v>78.95</v>
      </c>
      <c r="I8" s="7">
        <v>0</v>
      </c>
      <c r="J8" s="7">
        <v>78.95</v>
      </c>
      <c r="K8" s="11">
        <v>14</v>
      </c>
      <c r="L8" s="12">
        <v>83.72</v>
      </c>
      <c r="M8" s="12">
        <f t="shared" si="0"/>
        <v>72.963</v>
      </c>
      <c r="N8" s="8"/>
    </row>
    <row r="9" spans="1:14" s="9" customFormat="1" ht="30" customHeight="1">
      <c r="A9" s="11">
        <v>7</v>
      </c>
      <c r="B9" s="7" t="s">
        <v>19</v>
      </c>
      <c r="C9" s="7" t="s">
        <v>14</v>
      </c>
      <c r="D9" s="7" t="s">
        <v>20</v>
      </c>
      <c r="E9" s="7">
        <v>91.25</v>
      </c>
      <c r="F9" s="7">
        <v>64</v>
      </c>
      <c r="G9" s="7">
        <v>155.25</v>
      </c>
      <c r="H9" s="7">
        <v>80.35</v>
      </c>
      <c r="I9" s="7">
        <v>0</v>
      </c>
      <c r="J9" s="7">
        <v>80.35</v>
      </c>
      <c r="K9" s="11">
        <v>23</v>
      </c>
      <c r="L9" s="12">
        <v>81.9</v>
      </c>
      <c r="M9" s="12">
        <f t="shared" si="0"/>
        <v>72.935</v>
      </c>
      <c r="N9" s="8"/>
    </row>
    <row r="10" spans="1:14" s="9" customFormat="1" ht="30" customHeight="1">
      <c r="A10" s="11">
        <v>8</v>
      </c>
      <c r="B10" s="7" t="s">
        <v>15</v>
      </c>
      <c r="C10" s="7" t="s">
        <v>14</v>
      </c>
      <c r="D10" s="7" t="s">
        <v>16</v>
      </c>
      <c r="E10" s="7">
        <v>83.75</v>
      </c>
      <c r="F10" s="7">
        <v>90.5</v>
      </c>
      <c r="G10" s="7">
        <v>174.25</v>
      </c>
      <c r="H10" s="7">
        <v>86.45</v>
      </c>
      <c r="I10" s="7">
        <v>0</v>
      </c>
      <c r="J10" s="7">
        <v>86.45</v>
      </c>
      <c r="K10" s="11">
        <v>9</v>
      </c>
      <c r="L10" s="12">
        <v>73</v>
      </c>
      <c r="M10" s="12">
        <f t="shared" si="0"/>
        <v>72.42500000000001</v>
      </c>
      <c r="N10" s="8"/>
    </row>
    <row r="11" spans="1:14" s="9" customFormat="1" ht="30" customHeight="1">
      <c r="A11" s="11">
        <v>9</v>
      </c>
      <c r="B11" s="7" t="s">
        <v>21</v>
      </c>
      <c r="C11" s="7" t="s">
        <v>14</v>
      </c>
      <c r="D11" s="7" t="s">
        <v>22</v>
      </c>
      <c r="E11" s="7">
        <v>80.5</v>
      </c>
      <c r="F11" s="7">
        <v>80</v>
      </c>
      <c r="G11" s="7">
        <v>160.5</v>
      </c>
      <c r="H11" s="7">
        <v>80.3</v>
      </c>
      <c r="I11" s="7">
        <v>0</v>
      </c>
      <c r="J11" s="7">
        <v>80.3</v>
      </c>
      <c r="K11" s="11">
        <v>16</v>
      </c>
      <c r="L11" s="12">
        <v>80.62</v>
      </c>
      <c r="M11" s="12">
        <f t="shared" si="0"/>
        <v>72.398</v>
      </c>
      <c r="N11" s="8"/>
    </row>
    <row r="12" spans="1:14" s="9" customFormat="1" ht="30" customHeight="1">
      <c r="A12" s="11">
        <v>10</v>
      </c>
      <c r="B12" s="7" t="s">
        <v>17</v>
      </c>
      <c r="C12" s="7" t="s">
        <v>14</v>
      </c>
      <c r="D12" s="7" t="s">
        <v>18</v>
      </c>
      <c r="E12" s="7">
        <v>84.5</v>
      </c>
      <c r="F12" s="7">
        <v>80</v>
      </c>
      <c r="G12" s="7">
        <v>164.5</v>
      </c>
      <c r="H12" s="7">
        <v>82.7</v>
      </c>
      <c r="I12" s="7">
        <v>0</v>
      </c>
      <c r="J12" s="7">
        <v>82.7</v>
      </c>
      <c r="K12" s="11">
        <v>12</v>
      </c>
      <c r="L12" s="12">
        <v>77.54</v>
      </c>
      <c r="M12" s="12">
        <f t="shared" si="0"/>
        <v>72.36600000000001</v>
      </c>
      <c r="N12" s="8"/>
    </row>
    <row r="13" spans="1:14" s="9" customFormat="1" ht="30" customHeight="1">
      <c r="A13" s="11">
        <v>11</v>
      </c>
      <c r="B13" s="7" t="s">
        <v>26</v>
      </c>
      <c r="C13" s="7" t="s">
        <v>25</v>
      </c>
      <c r="D13" s="7" t="s">
        <v>27</v>
      </c>
      <c r="E13" s="7">
        <v>68</v>
      </c>
      <c r="F13" s="7">
        <v>82.5</v>
      </c>
      <c r="G13" s="7">
        <v>150.5</v>
      </c>
      <c r="H13" s="7">
        <v>73.8</v>
      </c>
      <c r="I13" s="7">
        <v>0</v>
      </c>
      <c r="J13" s="7">
        <v>73.8</v>
      </c>
      <c r="K13" s="11">
        <v>29</v>
      </c>
      <c r="L13" s="12">
        <v>76.8</v>
      </c>
      <c r="M13" s="12">
        <f>J13/1.2*0.6+L13*0.4</f>
        <v>67.62</v>
      </c>
      <c r="N13" s="8"/>
    </row>
    <row r="14" spans="1:14" s="9" customFormat="1" ht="30" customHeight="1">
      <c r="A14" s="11">
        <v>12</v>
      </c>
      <c r="B14" s="7" t="s">
        <v>29</v>
      </c>
      <c r="C14" s="7" t="s">
        <v>28</v>
      </c>
      <c r="D14" s="7" t="s">
        <v>30</v>
      </c>
      <c r="E14" s="7">
        <v>103.5</v>
      </c>
      <c r="F14" s="7">
        <v>70</v>
      </c>
      <c r="G14" s="7">
        <v>173.5</v>
      </c>
      <c r="H14" s="7">
        <v>90.1</v>
      </c>
      <c r="I14" s="7">
        <v>0</v>
      </c>
      <c r="J14" s="7">
        <v>90.1</v>
      </c>
      <c r="K14" s="11">
        <v>5</v>
      </c>
      <c r="L14" s="12">
        <v>74.8</v>
      </c>
      <c r="M14" s="12">
        <f>J14/1.2*0.6+L14*0.4</f>
        <v>74.97</v>
      </c>
      <c r="N14" s="8"/>
    </row>
    <row r="15" spans="1:14" s="9" customFormat="1" ht="30" customHeight="1">
      <c r="A15" s="11">
        <v>13</v>
      </c>
      <c r="B15" s="7" t="s">
        <v>31</v>
      </c>
      <c r="C15" s="7" t="s">
        <v>28</v>
      </c>
      <c r="D15" s="7" t="s">
        <v>32</v>
      </c>
      <c r="E15" s="7">
        <v>87.5</v>
      </c>
      <c r="F15" s="7">
        <v>83.5</v>
      </c>
      <c r="G15" s="7">
        <v>171</v>
      </c>
      <c r="H15" s="7">
        <v>85.9</v>
      </c>
      <c r="I15" s="7">
        <v>0</v>
      </c>
      <c r="J15" s="7">
        <v>85.9</v>
      </c>
      <c r="K15" s="11">
        <v>3</v>
      </c>
      <c r="L15" s="12">
        <v>79.6</v>
      </c>
      <c r="M15" s="12">
        <f>J15/1.2*0.6+L15*0.4</f>
        <v>74.79</v>
      </c>
      <c r="N15" s="8"/>
    </row>
    <row r="16" spans="1:14" s="9" customFormat="1" ht="30" customHeight="1">
      <c r="A16" s="11">
        <v>14</v>
      </c>
      <c r="B16" s="7" t="s">
        <v>34</v>
      </c>
      <c r="C16" s="7" t="s">
        <v>33</v>
      </c>
      <c r="D16" s="7" t="s">
        <v>35</v>
      </c>
      <c r="E16" s="7">
        <v>87</v>
      </c>
      <c r="F16" s="7">
        <v>77.5</v>
      </c>
      <c r="G16" s="7">
        <v>164.5</v>
      </c>
      <c r="H16" s="7">
        <v>83.2</v>
      </c>
      <c r="I16" s="7">
        <v>0</v>
      </c>
      <c r="J16" s="7">
        <v>83.2</v>
      </c>
      <c r="K16" s="11">
        <v>15</v>
      </c>
      <c r="L16" s="12">
        <v>82.16</v>
      </c>
      <c r="M16" s="12">
        <f>J16/1.2*0.6+L16*0.4</f>
        <v>74.464</v>
      </c>
      <c r="N16" s="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2021-06-30T09:11:56Z</cp:lastPrinted>
  <dcterms:created xsi:type="dcterms:W3CDTF">2021-06-30T07:38:06Z</dcterms:created>
  <dcterms:modified xsi:type="dcterms:W3CDTF">2021-07-15T00:23:34Z</dcterms:modified>
  <cp:category/>
  <cp:version/>
  <cp:contentType/>
  <cp:contentStatus/>
</cp:coreProperties>
</file>