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<sst xmlns="http://schemas.openxmlformats.org/spreadsheetml/2006/main" count="163" uniqueCount="81">
  <si>
    <t>序号</t>
  </si>
  <si>
    <t>招聘单位</t>
  </si>
  <si>
    <t>报考岗位</t>
  </si>
  <si>
    <t>计划招聘人数</t>
  </si>
  <si>
    <t>姓名</t>
  </si>
  <si>
    <t>笔试成绩</t>
  </si>
  <si>
    <t>面试成绩</t>
  </si>
  <si>
    <t>综合考察成绩</t>
  </si>
  <si>
    <t>总成绩</t>
  </si>
  <si>
    <t>名次</t>
  </si>
  <si>
    <t>类型</t>
  </si>
  <si>
    <t>备注</t>
  </si>
  <si>
    <t>济南大学城实验高级中学</t>
  </si>
  <si>
    <t>高中数学教师1</t>
  </si>
  <si>
    <t>刘璐</t>
  </si>
  <si>
    <t>弃权</t>
  </si>
  <si>
    <t>弃权1人、递补1人</t>
  </si>
  <si>
    <t>侯嘉慧</t>
  </si>
  <si>
    <t>递补</t>
  </si>
  <si>
    <t>高中政治教师1</t>
  </si>
  <si>
    <t>王雪纯</t>
  </si>
  <si>
    <t>孔淳淳</t>
  </si>
  <si>
    <t>高中历史教师1</t>
  </si>
  <si>
    <t>韩明宇</t>
  </si>
  <si>
    <t>孙晓琳</t>
  </si>
  <si>
    <t>高中通用技术教师</t>
  </si>
  <si>
    <t>于爽</t>
  </si>
  <si>
    <t>弃权1人、无可递补人员</t>
  </si>
  <si>
    <t>山东省济南第二中学</t>
  </si>
  <si>
    <t>高中历史教师</t>
  </si>
  <si>
    <t>赵雅清</t>
  </si>
  <si>
    <t>弃权1人、递补弃权1人，无可递补人员</t>
  </si>
  <si>
    <t>佟雷</t>
  </si>
  <si>
    <t>递补弃权</t>
  </si>
  <si>
    <t>山东省济南市南中学</t>
  </si>
  <si>
    <t>高中体育教师</t>
  </si>
  <si>
    <t>朱明月</t>
  </si>
  <si>
    <t>取消资格</t>
  </si>
  <si>
    <t>取消资格1人，无可递补人员</t>
  </si>
  <si>
    <t>山东省济南中学</t>
  </si>
  <si>
    <t>高中英语教师</t>
  </si>
  <si>
    <t>郝婷婷</t>
  </si>
  <si>
    <t>李宁</t>
  </si>
  <si>
    <t>高中地理教师1</t>
  </si>
  <si>
    <t>王圆圆</t>
  </si>
  <si>
    <t>王玉婷</t>
  </si>
  <si>
    <t>山东省济南第十八中学</t>
  </si>
  <si>
    <t>初中数学教师</t>
  </si>
  <si>
    <t>袁晓晓</t>
  </si>
  <si>
    <t>取消资格1人，递补1人</t>
  </si>
  <si>
    <t>周璐</t>
  </si>
  <si>
    <t>校医</t>
  </si>
  <si>
    <t>孙肖杰</t>
  </si>
  <si>
    <t>--</t>
  </si>
  <si>
    <t>张榆</t>
  </si>
  <si>
    <t>山东省济南第三十四中学</t>
  </si>
  <si>
    <t>杜允凤</t>
  </si>
  <si>
    <t>郑珍</t>
  </si>
  <si>
    <t>济南市莱芜特殊教育学校</t>
  </si>
  <si>
    <t>特教教师</t>
  </si>
  <si>
    <t>张宁宁</t>
  </si>
  <si>
    <t>王姚</t>
  </si>
  <si>
    <t>济南市莱芜高新区实验学校</t>
  </si>
  <si>
    <t>初中化学教师</t>
  </si>
  <si>
    <t>种飞飞</t>
  </si>
  <si>
    <t>弃权1人，递补1人</t>
  </si>
  <si>
    <t>孟晓宇</t>
  </si>
  <si>
    <t>卢德强</t>
  </si>
  <si>
    <t>弃权1人，递补弃权1人，无可递补人员</t>
  </si>
  <si>
    <t>潘静</t>
  </si>
  <si>
    <t>济南医学中心实验中学</t>
  </si>
  <si>
    <t>高中教育学教师</t>
  </si>
  <si>
    <t>张迪</t>
  </si>
  <si>
    <t>李慧娜</t>
  </si>
  <si>
    <t>会计</t>
  </si>
  <si>
    <t>孟浩</t>
  </si>
  <si>
    <t>柏梦鸽</t>
  </si>
  <si>
    <t>济南实验高级中学</t>
  </si>
  <si>
    <t>高中信息技术教师</t>
  </si>
  <si>
    <t>付爱珍</t>
  </si>
  <si>
    <t>李杨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</si>
</sst>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2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C6" sqref="C6"/>
    </sheetView>
  </sheetViews>
  <sheetFormatPr defaultColWidth="9.00390625" defaultRowHeight="30" customHeight="1"/>
  <cols>
    <col min="1" max="1" width="5.50390625" style="2" customWidth="1"/>
    <col min="2" max="2" width="22.875" style="2" customWidth="1"/>
    <col min="3" max="3" width="16.875" style="2" customWidth="1"/>
    <col min="4" max="4" width="8.125" style="2" customWidth="1"/>
    <col min="5" max="5" width="9.50390625" style="2" customWidth="1"/>
    <col min="6" max="9" width="8.625" style="2" customWidth="1"/>
    <col min="10" max="10" width="5.75390625" style="5" customWidth="1"/>
    <col min="11" max="11" width="6.50390625" style="2" customWidth="1"/>
    <col min="12" max="12" width="15.625" style="6" customWidth="1"/>
    <col min="13" max="16384" width="9.00390625" style="2" customWidth="1"/>
  </cols>
  <sheetData>
    <row r="1" spans="1:12" s="1" customFormat="1" ht="39" customHeight="1">
      <c r="A1" s="7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27" t="s">
        <v>10</v>
      </c>
      <c r="L1" s="28" t="s">
        <v>11</v>
      </c>
    </row>
    <row r="2" spans="1:12" s="2" customFormat="1" ht="27" customHeight="1">
      <c r="A2" s="10">
        <v>1</v>
      </c>
      <c r="B2" s="11" t="s">
        <v>12</v>
      </c>
      <c r="C2" s="11" t="s">
        <v>13</v>
      </c>
      <c r="D2" s="12">
        <v>6</v>
      </c>
      <c r="E2" s="13" t="s">
        <v>14</v>
      </c>
      <c r="F2" s="14">
        <v>66.7</v>
      </c>
      <c r="G2" s="15">
        <v>81.08</v>
      </c>
      <c r="H2" s="14">
        <v>69.4</v>
      </c>
      <c r="I2" s="29">
        <v>72.09</v>
      </c>
      <c r="J2" s="30">
        <v>6</v>
      </c>
      <c r="K2" s="11" t="s">
        <v>15</v>
      </c>
      <c r="L2" s="31" t="s">
        <v>16</v>
      </c>
    </row>
    <row r="3" spans="1:12" ht="27" customHeight="1">
      <c r="A3" s="10">
        <v>2</v>
      </c>
      <c r="B3" s="11" t="s">
        <v>12</v>
      </c>
      <c r="C3" s="11" t="s">
        <v>13</v>
      </c>
      <c r="D3" s="16"/>
      <c r="E3" s="13" t="s">
        <v>17</v>
      </c>
      <c r="F3" s="14">
        <v>64</v>
      </c>
      <c r="G3" s="15">
        <v>77.93</v>
      </c>
      <c r="H3" s="14">
        <v>73.6</v>
      </c>
      <c r="I3" s="29">
        <v>72.02</v>
      </c>
      <c r="J3" s="19">
        <v>7</v>
      </c>
      <c r="K3" s="11" t="s">
        <v>18</v>
      </c>
      <c r="L3" s="32"/>
    </row>
    <row r="4" spans="1:12" ht="27" customHeight="1">
      <c r="A4" s="10">
        <v>3</v>
      </c>
      <c r="B4" s="11" t="s">
        <v>12</v>
      </c>
      <c r="C4" s="11" t="s">
        <v>19</v>
      </c>
      <c r="D4" s="12">
        <v>4</v>
      </c>
      <c r="E4" s="13" t="s">
        <v>20</v>
      </c>
      <c r="F4" s="10">
        <v>72.4</v>
      </c>
      <c r="G4" s="10">
        <v>81</v>
      </c>
      <c r="H4" s="10">
        <v>87</v>
      </c>
      <c r="I4" s="10">
        <v>80.82</v>
      </c>
      <c r="J4" s="19">
        <v>3</v>
      </c>
      <c r="K4" s="10" t="s">
        <v>15</v>
      </c>
      <c r="L4" s="33" t="s">
        <v>16</v>
      </c>
    </row>
    <row r="5" spans="1:12" ht="27" customHeight="1">
      <c r="A5" s="10">
        <v>4</v>
      </c>
      <c r="B5" s="11" t="s">
        <v>12</v>
      </c>
      <c r="C5" s="11" t="s">
        <v>19</v>
      </c>
      <c r="D5" s="16"/>
      <c r="E5" s="13" t="s">
        <v>21</v>
      </c>
      <c r="F5" s="10">
        <v>65.6</v>
      </c>
      <c r="G5" s="10">
        <v>81.4</v>
      </c>
      <c r="H5" s="10">
        <v>80.6</v>
      </c>
      <c r="I5" s="10">
        <v>76.34</v>
      </c>
      <c r="J5" s="19">
        <v>5</v>
      </c>
      <c r="K5" s="10" t="s">
        <v>18</v>
      </c>
      <c r="L5" s="33"/>
    </row>
    <row r="6" spans="1:12" ht="27" customHeight="1">
      <c r="A6" s="10">
        <v>5</v>
      </c>
      <c r="B6" s="11" t="s">
        <v>12</v>
      </c>
      <c r="C6" s="11" t="s">
        <v>22</v>
      </c>
      <c r="D6" s="17">
        <v>4</v>
      </c>
      <c r="E6" s="13" t="s">
        <v>23</v>
      </c>
      <c r="F6" s="14">
        <v>72</v>
      </c>
      <c r="G6" s="15">
        <v>86.6</v>
      </c>
      <c r="H6" s="14">
        <v>83.6</v>
      </c>
      <c r="I6" s="29">
        <v>81.02</v>
      </c>
      <c r="J6" s="19">
        <v>1</v>
      </c>
      <c r="K6" s="10" t="s">
        <v>15</v>
      </c>
      <c r="L6" s="33" t="s">
        <v>16</v>
      </c>
    </row>
    <row r="7" spans="1:12" ht="27" customHeight="1">
      <c r="A7" s="10">
        <v>6</v>
      </c>
      <c r="B7" s="11" t="s">
        <v>12</v>
      </c>
      <c r="C7" s="11" t="s">
        <v>22</v>
      </c>
      <c r="D7" s="16"/>
      <c r="E7" s="13" t="s">
        <v>24</v>
      </c>
      <c r="F7" s="14">
        <v>58.5</v>
      </c>
      <c r="G7" s="15">
        <v>82</v>
      </c>
      <c r="H7" s="14">
        <v>83</v>
      </c>
      <c r="I7" s="29">
        <v>75.35</v>
      </c>
      <c r="J7" s="19">
        <v>5</v>
      </c>
      <c r="K7" s="10" t="s">
        <v>18</v>
      </c>
      <c r="L7" s="33"/>
    </row>
    <row r="8" spans="1:12" ht="27" customHeight="1">
      <c r="A8" s="10">
        <v>7</v>
      </c>
      <c r="B8" s="11" t="s">
        <v>12</v>
      </c>
      <c r="C8" s="11" t="s">
        <v>25</v>
      </c>
      <c r="D8" s="11">
        <v>1</v>
      </c>
      <c r="E8" s="13" t="s">
        <v>26</v>
      </c>
      <c r="F8" s="10">
        <v>60.5</v>
      </c>
      <c r="G8" s="10">
        <v>78.4</v>
      </c>
      <c r="H8" s="10">
        <v>75.4</v>
      </c>
      <c r="I8" s="10">
        <f>0.3*F8+0.3*G8+0.4*H8</f>
        <v>71.83000000000001</v>
      </c>
      <c r="J8" s="19">
        <v>1</v>
      </c>
      <c r="K8" s="10" t="s">
        <v>15</v>
      </c>
      <c r="L8" s="33" t="s">
        <v>27</v>
      </c>
    </row>
    <row r="9" spans="1:12" s="2" customFormat="1" ht="27" customHeight="1">
      <c r="A9" s="10">
        <v>8</v>
      </c>
      <c r="B9" s="11" t="s">
        <v>28</v>
      </c>
      <c r="C9" s="11" t="s">
        <v>29</v>
      </c>
      <c r="D9" s="17">
        <v>1</v>
      </c>
      <c r="E9" s="13" t="s">
        <v>30</v>
      </c>
      <c r="F9" s="11">
        <v>58.7</v>
      </c>
      <c r="G9" s="11">
        <v>83</v>
      </c>
      <c r="H9" s="11">
        <v>94.6</v>
      </c>
      <c r="I9" s="11">
        <f>F9*0.3+G9*0.3+H9*0.4</f>
        <v>80.35</v>
      </c>
      <c r="J9" s="30">
        <v>1</v>
      </c>
      <c r="K9" s="33" t="s">
        <v>15</v>
      </c>
      <c r="L9" s="31" t="s">
        <v>31</v>
      </c>
    </row>
    <row r="10" spans="1:12" s="2" customFormat="1" ht="27" customHeight="1">
      <c r="A10" s="10">
        <v>9</v>
      </c>
      <c r="B10" s="11" t="s">
        <v>28</v>
      </c>
      <c r="C10" s="11" t="s">
        <v>29</v>
      </c>
      <c r="D10" s="16"/>
      <c r="E10" s="13" t="s">
        <v>32</v>
      </c>
      <c r="F10" s="11">
        <v>62.7</v>
      </c>
      <c r="G10" s="11">
        <v>75.4</v>
      </c>
      <c r="H10" s="11">
        <v>79.4</v>
      </c>
      <c r="I10" s="11">
        <f>F10*0.3+G10*0.3+H10*0.4</f>
        <v>73.19</v>
      </c>
      <c r="J10" s="19">
        <v>2</v>
      </c>
      <c r="K10" s="33" t="s">
        <v>33</v>
      </c>
      <c r="L10" s="32"/>
    </row>
    <row r="11" spans="1:12" s="3" customFormat="1" ht="27" customHeight="1">
      <c r="A11" s="10">
        <v>10</v>
      </c>
      <c r="B11" s="11" t="s">
        <v>34</v>
      </c>
      <c r="C11" s="11" t="s">
        <v>35</v>
      </c>
      <c r="D11" s="18">
        <v>2</v>
      </c>
      <c r="E11" s="13" t="s">
        <v>36</v>
      </c>
      <c r="F11" s="15">
        <v>51.9</v>
      </c>
      <c r="G11" s="15">
        <v>84.6</v>
      </c>
      <c r="H11" s="15">
        <v>82.8</v>
      </c>
      <c r="I11" s="15">
        <v>74.07</v>
      </c>
      <c r="J11" s="19">
        <v>1</v>
      </c>
      <c r="K11" s="33" t="s">
        <v>37</v>
      </c>
      <c r="L11" s="34" t="s">
        <v>38</v>
      </c>
    </row>
    <row r="12" spans="1:12" s="4" customFormat="1" ht="27" customHeight="1">
      <c r="A12" s="10">
        <v>11</v>
      </c>
      <c r="B12" s="11" t="s">
        <v>39</v>
      </c>
      <c r="C12" s="11" t="s">
        <v>40</v>
      </c>
      <c r="D12" s="17">
        <v>1</v>
      </c>
      <c r="E12" s="13" t="s">
        <v>41</v>
      </c>
      <c r="F12" s="10">
        <v>64.3</v>
      </c>
      <c r="G12" s="19">
        <v>73.4</v>
      </c>
      <c r="H12" s="10">
        <v>90</v>
      </c>
      <c r="I12" s="10">
        <v>77.31</v>
      </c>
      <c r="J12" s="19">
        <v>1</v>
      </c>
      <c r="K12" s="33" t="s">
        <v>15</v>
      </c>
      <c r="L12" s="35" t="s">
        <v>16</v>
      </c>
    </row>
    <row r="13" spans="1:12" s="4" customFormat="1" ht="27" customHeight="1">
      <c r="A13" s="10">
        <v>12</v>
      </c>
      <c r="B13" s="11" t="s">
        <v>39</v>
      </c>
      <c r="C13" s="11" t="s">
        <v>40</v>
      </c>
      <c r="D13" s="18"/>
      <c r="E13" s="13" t="s">
        <v>42</v>
      </c>
      <c r="F13" s="10">
        <v>68.3</v>
      </c>
      <c r="G13" s="19">
        <v>69</v>
      </c>
      <c r="H13" s="10">
        <v>82.4</v>
      </c>
      <c r="I13" s="10">
        <v>74.15</v>
      </c>
      <c r="J13" s="19">
        <v>2</v>
      </c>
      <c r="K13" s="33" t="s">
        <v>18</v>
      </c>
      <c r="L13" s="36"/>
    </row>
    <row r="14" spans="1:12" s="2" customFormat="1" ht="27" customHeight="1">
      <c r="A14" s="10">
        <v>13</v>
      </c>
      <c r="B14" s="11" t="s">
        <v>39</v>
      </c>
      <c r="C14" s="11" t="s">
        <v>43</v>
      </c>
      <c r="D14" s="17">
        <v>1</v>
      </c>
      <c r="E14" s="13" t="s">
        <v>44</v>
      </c>
      <c r="F14" s="10">
        <v>65.7</v>
      </c>
      <c r="G14" s="19">
        <v>75.8</v>
      </c>
      <c r="H14" s="10">
        <v>89.8</v>
      </c>
      <c r="I14" s="10">
        <v>78.37</v>
      </c>
      <c r="J14" s="19">
        <v>1</v>
      </c>
      <c r="K14" s="33" t="s">
        <v>15</v>
      </c>
      <c r="L14" s="35" t="s">
        <v>16</v>
      </c>
    </row>
    <row r="15" spans="1:12" s="2" customFormat="1" ht="27" customHeight="1">
      <c r="A15" s="10">
        <v>14</v>
      </c>
      <c r="B15" s="11" t="s">
        <v>39</v>
      </c>
      <c r="C15" s="11" t="s">
        <v>43</v>
      </c>
      <c r="D15" s="18"/>
      <c r="E15" s="13" t="s">
        <v>45</v>
      </c>
      <c r="F15" s="10">
        <v>68.1</v>
      </c>
      <c r="G15" s="19">
        <v>71</v>
      </c>
      <c r="H15" s="10">
        <v>79.4</v>
      </c>
      <c r="I15" s="10">
        <v>73.49</v>
      </c>
      <c r="J15" s="19">
        <v>2</v>
      </c>
      <c r="K15" s="33" t="s">
        <v>18</v>
      </c>
      <c r="L15" s="36"/>
    </row>
    <row r="16" spans="1:12" s="2" customFormat="1" ht="27" customHeight="1">
      <c r="A16" s="10">
        <v>15</v>
      </c>
      <c r="B16" s="11" t="s">
        <v>46</v>
      </c>
      <c r="C16" s="11" t="s">
        <v>47</v>
      </c>
      <c r="D16" s="17">
        <v>2</v>
      </c>
      <c r="E16" s="13" t="s">
        <v>48</v>
      </c>
      <c r="F16" s="15">
        <v>76.6</v>
      </c>
      <c r="G16" s="15">
        <v>80.24</v>
      </c>
      <c r="H16" s="15">
        <v>91</v>
      </c>
      <c r="I16" s="15">
        <v>83.45</v>
      </c>
      <c r="J16" s="30">
        <v>1</v>
      </c>
      <c r="K16" s="33" t="s">
        <v>37</v>
      </c>
      <c r="L16" s="37" t="s">
        <v>49</v>
      </c>
    </row>
    <row r="17" spans="1:12" s="2" customFormat="1" ht="27" customHeight="1">
      <c r="A17" s="10">
        <v>16</v>
      </c>
      <c r="B17" s="11" t="s">
        <v>46</v>
      </c>
      <c r="C17" s="11" t="s">
        <v>47</v>
      </c>
      <c r="D17" s="18"/>
      <c r="E17" s="13" t="s">
        <v>50</v>
      </c>
      <c r="F17" s="15">
        <v>68.5</v>
      </c>
      <c r="G17" s="15">
        <v>81.45</v>
      </c>
      <c r="H17" s="15">
        <v>87.2</v>
      </c>
      <c r="I17" s="15">
        <v>79.87</v>
      </c>
      <c r="J17" s="19">
        <v>3</v>
      </c>
      <c r="K17" s="33" t="s">
        <v>18</v>
      </c>
      <c r="L17" s="38"/>
    </row>
    <row r="18" spans="1:12" s="2" customFormat="1" ht="27" customHeight="1">
      <c r="A18" s="10">
        <v>17</v>
      </c>
      <c r="B18" s="11" t="s">
        <v>46</v>
      </c>
      <c r="C18" s="10" t="s">
        <v>51</v>
      </c>
      <c r="D18" s="20">
        <v>1</v>
      </c>
      <c r="E18" s="10" t="s">
        <v>52</v>
      </c>
      <c r="F18" s="10">
        <v>62.1</v>
      </c>
      <c r="G18" s="11" t="s">
        <v>53</v>
      </c>
      <c r="H18" s="10">
        <v>88.4</v>
      </c>
      <c r="I18" s="10">
        <v>75.25</v>
      </c>
      <c r="J18" s="19">
        <v>1</v>
      </c>
      <c r="K18" s="33" t="s">
        <v>15</v>
      </c>
      <c r="L18" s="35" t="s">
        <v>16</v>
      </c>
    </row>
    <row r="19" spans="1:12" s="2" customFormat="1" ht="27" customHeight="1">
      <c r="A19" s="10">
        <v>18</v>
      </c>
      <c r="B19" s="11" t="s">
        <v>46</v>
      </c>
      <c r="C19" s="10" t="s">
        <v>51</v>
      </c>
      <c r="D19" s="21"/>
      <c r="E19" s="10" t="s">
        <v>54</v>
      </c>
      <c r="F19" s="10">
        <v>54</v>
      </c>
      <c r="G19" s="11" t="s">
        <v>53</v>
      </c>
      <c r="H19" s="10">
        <v>90.6</v>
      </c>
      <c r="I19" s="10">
        <v>72.3</v>
      </c>
      <c r="J19" s="19">
        <v>2</v>
      </c>
      <c r="K19" s="33" t="s">
        <v>18</v>
      </c>
      <c r="L19" s="36"/>
    </row>
    <row r="20" spans="1:12" s="2" customFormat="1" ht="27" customHeight="1">
      <c r="A20" s="10">
        <v>19</v>
      </c>
      <c r="B20" s="22" t="s">
        <v>55</v>
      </c>
      <c r="C20" s="22" t="s">
        <v>47</v>
      </c>
      <c r="D20" s="23">
        <v>2</v>
      </c>
      <c r="E20" s="22" t="s">
        <v>56</v>
      </c>
      <c r="F20" s="24">
        <v>67.4</v>
      </c>
      <c r="G20" s="25">
        <v>75.95</v>
      </c>
      <c r="H20" s="24">
        <v>90.4</v>
      </c>
      <c r="I20" s="25">
        <f>F20*0.3+G20*0.3+H20*0.4</f>
        <v>79.165</v>
      </c>
      <c r="J20" s="19">
        <v>2</v>
      </c>
      <c r="K20" s="11" t="s">
        <v>15</v>
      </c>
      <c r="L20" s="31" t="s">
        <v>16</v>
      </c>
    </row>
    <row r="21" spans="1:12" s="2" customFormat="1" ht="27" customHeight="1">
      <c r="A21" s="10">
        <v>20</v>
      </c>
      <c r="B21" s="22" t="s">
        <v>55</v>
      </c>
      <c r="C21" s="22" t="s">
        <v>47</v>
      </c>
      <c r="D21" s="23"/>
      <c r="E21" s="22" t="s">
        <v>57</v>
      </c>
      <c r="F21" s="24">
        <v>66.6</v>
      </c>
      <c r="G21" s="25">
        <v>75.54175529266679</v>
      </c>
      <c r="H21" s="24">
        <v>88.6</v>
      </c>
      <c r="I21" s="25">
        <f>F21*0.3+G21*0.3+H21*0.4</f>
        <v>78.08252658780003</v>
      </c>
      <c r="J21" s="19">
        <v>3</v>
      </c>
      <c r="K21" s="11" t="s">
        <v>18</v>
      </c>
      <c r="L21" s="32"/>
    </row>
    <row r="22" spans="1:12" s="2" customFormat="1" ht="27" customHeight="1">
      <c r="A22" s="10">
        <v>21</v>
      </c>
      <c r="B22" s="22" t="s">
        <v>58</v>
      </c>
      <c r="C22" s="22" t="s">
        <v>59</v>
      </c>
      <c r="D22" s="23">
        <v>2</v>
      </c>
      <c r="E22" s="22" t="s">
        <v>60</v>
      </c>
      <c r="F22" s="24">
        <v>84.4</v>
      </c>
      <c r="G22" s="25">
        <v>67.3</v>
      </c>
      <c r="H22" s="24">
        <v>87.4</v>
      </c>
      <c r="I22" s="25">
        <v>80.47</v>
      </c>
      <c r="J22" s="19">
        <v>2</v>
      </c>
      <c r="K22" s="11" t="s">
        <v>15</v>
      </c>
      <c r="L22" s="31" t="s">
        <v>16</v>
      </c>
    </row>
    <row r="23" spans="1:12" s="2" customFormat="1" ht="27" customHeight="1">
      <c r="A23" s="10">
        <v>22</v>
      </c>
      <c r="B23" s="22" t="s">
        <v>58</v>
      </c>
      <c r="C23" s="22" t="s">
        <v>59</v>
      </c>
      <c r="D23" s="23"/>
      <c r="E23" s="22" t="s">
        <v>61</v>
      </c>
      <c r="F23" s="24">
        <v>83.6</v>
      </c>
      <c r="G23" s="25">
        <v>59.4</v>
      </c>
      <c r="H23" s="24">
        <v>88.6</v>
      </c>
      <c r="I23" s="25">
        <v>78.34</v>
      </c>
      <c r="J23" s="19">
        <v>3</v>
      </c>
      <c r="K23" s="11" t="s">
        <v>18</v>
      </c>
      <c r="L23" s="32"/>
    </row>
    <row r="24" spans="1:12" s="2" customFormat="1" ht="27" customHeight="1">
      <c r="A24" s="10">
        <v>23</v>
      </c>
      <c r="B24" s="22" t="s">
        <v>62</v>
      </c>
      <c r="C24" s="22" t="s">
        <v>63</v>
      </c>
      <c r="D24" s="26">
        <v>2</v>
      </c>
      <c r="E24" s="22" t="s">
        <v>64</v>
      </c>
      <c r="F24" s="24">
        <v>84.4</v>
      </c>
      <c r="G24" s="25">
        <v>89.75</v>
      </c>
      <c r="H24" s="24">
        <v>87.29</v>
      </c>
      <c r="I24" s="25">
        <v>87.16</v>
      </c>
      <c r="J24" s="19">
        <v>1</v>
      </c>
      <c r="K24" s="11" t="s">
        <v>15</v>
      </c>
      <c r="L24" s="31" t="s">
        <v>65</v>
      </c>
    </row>
    <row r="25" spans="1:12" s="2" customFormat="1" ht="27" customHeight="1">
      <c r="A25" s="10">
        <v>24</v>
      </c>
      <c r="B25" s="22" t="s">
        <v>62</v>
      </c>
      <c r="C25" s="22" t="s">
        <v>63</v>
      </c>
      <c r="D25" s="23"/>
      <c r="E25" s="22" t="s">
        <v>66</v>
      </c>
      <c r="F25" s="24">
        <v>69.9</v>
      </c>
      <c r="G25" s="25">
        <v>88.42</v>
      </c>
      <c r="H25" s="24">
        <v>85.43</v>
      </c>
      <c r="I25" s="25">
        <v>81.67</v>
      </c>
      <c r="J25" s="19">
        <v>3</v>
      </c>
      <c r="K25" s="11" t="s">
        <v>18</v>
      </c>
      <c r="L25" s="32"/>
    </row>
    <row r="26" spans="1:12" s="2" customFormat="1" ht="27" customHeight="1">
      <c r="A26" s="10">
        <v>25</v>
      </c>
      <c r="B26" s="11" t="s">
        <v>62</v>
      </c>
      <c r="C26" s="11" t="s">
        <v>51</v>
      </c>
      <c r="D26" s="17">
        <v>1</v>
      </c>
      <c r="E26" s="13" t="s">
        <v>67</v>
      </c>
      <c r="F26" s="11">
        <v>59.6</v>
      </c>
      <c r="G26" s="11" t="s">
        <v>53</v>
      </c>
      <c r="H26" s="11">
        <v>94.6</v>
      </c>
      <c r="I26" s="11">
        <v>77.1</v>
      </c>
      <c r="J26" s="30">
        <v>1</v>
      </c>
      <c r="K26" s="33" t="s">
        <v>15</v>
      </c>
      <c r="L26" s="31" t="s">
        <v>68</v>
      </c>
    </row>
    <row r="27" spans="1:12" s="2" customFormat="1" ht="27" customHeight="1">
      <c r="A27" s="10">
        <v>26</v>
      </c>
      <c r="B27" s="11" t="s">
        <v>62</v>
      </c>
      <c r="C27" s="11" t="s">
        <v>51</v>
      </c>
      <c r="D27" s="18"/>
      <c r="E27" s="13" t="s">
        <v>69</v>
      </c>
      <c r="F27" s="11">
        <v>61.4</v>
      </c>
      <c r="G27" s="11" t="s">
        <v>53</v>
      </c>
      <c r="H27" s="11">
        <v>91.4</v>
      </c>
      <c r="I27" s="11">
        <v>76.4</v>
      </c>
      <c r="J27" s="19">
        <v>2</v>
      </c>
      <c r="K27" s="33" t="s">
        <v>33</v>
      </c>
      <c r="L27" s="32"/>
    </row>
    <row r="28" spans="1:12" s="2" customFormat="1" ht="27" customHeight="1">
      <c r="A28" s="10">
        <v>27</v>
      </c>
      <c r="B28" s="11" t="s">
        <v>70</v>
      </c>
      <c r="C28" s="11" t="s">
        <v>71</v>
      </c>
      <c r="D28" s="17">
        <v>1</v>
      </c>
      <c r="E28" s="11" t="s">
        <v>72</v>
      </c>
      <c r="F28" s="11">
        <v>55.3</v>
      </c>
      <c r="G28" s="11">
        <v>93.4</v>
      </c>
      <c r="H28" s="11">
        <v>94.6</v>
      </c>
      <c r="I28" s="11">
        <v>82.44999999999999</v>
      </c>
      <c r="J28" s="15">
        <v>1</v>
      </c>
      <c r="K28" s="11" t="s">
        <v>15</v>
      </c>
      <c r="L28" s="35" t="s">
        <v>16</v>
      </c>
    </row>
    <row r="29" spans="1:12" s="2" customFormat="1" ht="27" customHeight="1">
      <c r="A29" s="10">
        <v>28</v>
      </c>
      <c r="B29" s="11" t="s">
        <v>70</v>
      </c>
      <c r="C29" s="11" t="s">
        <v>71</v>
      </c>
      <c r="D29" s="18"/>
      <c r="E29" s="11" t="s">
        <v>73</v>
      </c>
      <c r="F29" s="11">
        <v>64.8</v>
      </c>
      <c r="G29" s="11">
        <v>91.4</v>
      </c>
      <c r="H29" s="11">
        <v>83.6</v>
      </c>
      <c r="I29" s="11">
        <v>80.3</v>
      </c>
      <c r="J29" s="11">
        <v>2</v>
      </c>
      <c r="K29" s="11" t="s">
        <v>18</v>
      </c>
      <c r="L29" s="36"/>
    </row>
    <row r="30" spans="1:12" s="2" customFormat="1" ht="27" customHeight="1">
      <c r="A30" s="10">
        <v>29</v>
      </c>
      <c r="B30" s="11" t="s">
        <v>70</v>
      </c>
      <c r="C30" s="11" t="s">
        <v>74</v>
      </c>
      <c r="D30" s="17">
        <v>2</v>
      </c>
      <c r="E30" s="11" t="s">
        <v>75</v>
      </c>
      <c r="F30" s="11">
        <v>86.2</v>
      </c>
      <c r="G30" s="11" t="s">
        <v>53</v>
      </c>
      <c r="H30" s="11">
        <v>96</v>
      </c>
      <c r="I30" s="11">
        <v>91.1</v>
      </c>
      <c r="J30" s="15">
        <v>1</v>
      </c>
      <c r="K30" s="11" t="s">
        <v>15</v>
      </c>
      <c r="L30" s="35" t="s">
        <v>16</v>
      </c>
    </row>
    <row r="31" spans="1:12" s="2" customFormat="1" ht="27" customHeight="1">
      <c r="A31" s="10">
        <v>30</v>
      </c>
      <c r="B31" s="11" t="s">
        <v>70</v>
      </c>
      <c r="C31" s="11" t="s">
        <v>74</v>
      </c>
      <c r="D31" s="18"/>
      <c r="E31" s="11" t="s">
        <v>76</v>
      </c>
      <c r="F31" s="11">
        <v>71.1</v>
      </c>
      <c r="G31" s="11" t="s">
        <v>53</v>
      </c>
      <c r="H31" s="11">
        <v>83.6</v>
      </c>
      <c r="I31" s="11">
        <v>77.35</v>
      </c>
      <c r="J31" s="11">
        <v>3</v>
      </c>
      <c r="K31" s="11" t="s">
        <v>18</v>
      </c>
      <c r="L31" s="36"/>
    </row>
    <row r="32" spans="1:12" s="2" customFormat="1" ht="27" customHeight="1">
      <c r="A32" s="10">
        <v>31</v>
      </c>
      <c r="B32" s="13" t="s">
        <v>77</v>
      </c>
      <c r="C32" s="13" t="s">
        <v>78</v>
      </c>
      <c r="D32" s="17">
        <v>1</v>
      </c>
      <c r="E32" s="13" t="s">
        <v>79</v>
      </c>
      <c r="F32" s="19">
        <v>59.6</v>
      </c>
      <c r="G32" s="19">
        <v>85.2</v>
      </c>
      <c r="H32" s="15">
        <v>80.6</v>
      </c>
      <c r="I32" s="2">
        <v>75.68</v>
      </c>
      <c r="J32" s="30">
        <v>1</v>
      </c>
      <c r="K32" s="33" t="s">
        <v>15</v>
      </c>
      <c r="L32" s="33" t="s">
        <v>65</v>
      </c>
    </row>
    <row r="33" spans="1:12" s="2" customFormat="1" ht="27" customHeight="1">
      <c r="A33" s="10">
        <v>32</v>
      </c>
      <c r="B33" s="13" t="s">
        <v>77</v>
      </c>
      <c r="C33" s="13" t="s">
        <v>78</v>
      </c>
      <c r="D33" s="18"/>
      <c r="E33" s="13" t="s">
        <v>80</v>
      </c>
      <c r="F33" s="19">
        <v>66.3</v>
      </c>
      <c r="G33" s="19">
        <v>75.8</v>
      </c>
      <c r="H33" s="15">
        <v>72.2</v>
      </c>
      <c r="I33" s="15">
        <v>71.51</v>
      </c>
      <c r="J33" s="19">
        <v>2</v>
      </c>
      <c r="K33" s="33" t="s">
        <v>18</v>
      </c>
      <c r="L33" s="33"/>
    </row>
  </sheetData>
  <sheetProtection/>
  <mergeCells count="30">
    <mergeCell ref="D2:D3"/>
    <mergeCell ref="D4:D5"/>
    <mergeCell ref="D6:D7"/>
    <mergeCell ref="D9:D10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L2:L3"/>
    <mergeCell ref="L4:L5"/>
    <mergeCell ref="L6:L7"/>
    <mergeCell ref="L9:L10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landscape" paperSize="9"/>
  <headerFooter alignWithMargins="0">
    <oddHeader>&amp;C&amp;"华文中宋"&amp;18 2021年济南市教育局直属学校公开招聘考察体检弃权（取消资格）递补人员名单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72">
      <selection activeCell="G189" sqref="G18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86159</cp:lastModifiedBy>
  <cp:lastPrinted>2020-09-14T06:37:53Z</cp:lastPrinted>
  <dcterms:created xsi:type="dcterms:W3CDTF">2019-06-29T01:52:59Z</dcterms:created>
  <dcterms:modified xsi:type="dcterms:W3CDTF">2021-07-14T12:55:05Z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7E8EA127A9784B46B95A1E852A02B92A</vt:lpwstr>
  </property>
</Properties>
</file>