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<sst xmlns="http://schemas.openxmlformats.org/spreadsheetml/2006/main" count="90" uniqueCount="56">
  <si>
    <t>2021年歙县幼儿园教师公开招聘入围体检考察人员名单</t>
  </si>
  <si>
    <t>序号</t>
  </si>
  <si>
    <t>准考证号</t>
  </si>
  <si>
    <t>岗位代码</t>
  </si>
  <si>
    <t>职测</t>
  </si>
  <si>
    <t>综合</t>
  </si>
  <si>
    <t>笔试成绩</t>
  </si>
  <si>
    <t>面试成绩</t>
  </si>
  <si>
    <t>合成成绩</t>
  </si>
  <si>
    <t>备注</t>
  </si>
  <si>
    <t>1134170900808</t>
  </si>
  <si>
    <t>1705027</t>
  </si>
  <si>
    <t>1134170900805</t>
  </si>
  <si>
    <t>1134170900813</t>
  </si>
  <si>
    <t>1134170900726</t>
  </si>
  <si>
    <t>1134170900811</t>
  </si>
  <si>
    <t>1134170900801</t>
  </si>
  <si>
    <t>1134170900817</t>
  </si>
  <si>
    <t>1134170900823</t>
  </si>
  <si>
    <t>1705028</t>
  </si>
  <si>
    <t>1134170900830</t>
  </si>
  <si>
    <t>1134170900901</t>
  </si>
  <si>
    <t>1134170900914</t>
  </si>
  <si>
    <t>1134170900911</t>
  </si>
  <si>
    <t>1134170900825</t>
  </si>
  <si>
    <t>1134170900824</t>
  </si>
  <si>
    <t>1134170900928</t>
  </si>
  <si>
    <t>1705029</t>
  </si>
  <si>
    <t>1134170901006</t>
  </si>
  <si>
    <t>1134170901004</t>
  </si>
  <si>
    <t>1134170900924</t>
  </si>
  <si>
    <t>1134170901003</t>
  </si>
  <si>
    <t>1134170900929</t>
  </si>
  <si>
    <t>1134170900921</t>
  </si>
  <si>
    <t>1134170901023</t>
  </si>
  <si>
    <t>1705030</t>
  </si>
  <si>
    <t>1134170901028</t>
  </si>
  <si>
    <t>1134170901026</t>
  </si>
  <si>
    <t>1134170901019</t>
  </si>
  <si>
    <t>1134170901017</t>
  </si>
  <si>
    <t>1134170901012</t>
  </si>
  <si>
    <t>1134170901125</t>
  </si>
  <si>
    <t>1705031</t>
  </si>
  <si>
    <t>1134170901113</t>
  </si>
  <si>
    <t>1134170901124</t>
  </si>
  <si>
    <t>1134170901107</t>
  </si>
  <si>
    <t>1134170901217</t>
  </si>
  <si>
    <t>1134170901213</t>
  </si>
  <si>
    <t>1134170901430</t>
  </si>
  <si>
    <t>1705032</t>
  </si>
  <si>
    <t>1134170901404</t>
  </si>
  <si>
    <t>1134170901414</t>
  </si>
  <si>
    <t>1134170901316</t>
  </si>
  <si>
    <t>1134170901305</t>
  </si>
  <si>
    <t>1134170901309</t>
  </si>
  <si>
    <t>1134170901423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</si>
</sst>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pane ySplit="2" topLeftCell="A3" activePane="bottomLeft" state="frozen"/>
      <selection pane="bottomLeft" activeCell="A2" sqref="A2:IV2"/>
    </sheetView>
  </sheetViews>
  <sheetFormatPr defaultColWidth="9.00390625" defaultRowHeight="14.25"/>
  <cols>
    <col min="1" max="1" width="6.25390625" style="2" customWidth="1"/>
    <col min="2" max="2" width="15.625" style="2" customWidth="1"/>
    <col min="3" max="3" width="10.125" style="2" customWidth="1"/>
    <col min="4" max="4" width="7.25390625" style="2" customWidth="1"/>
    <col min="5" max="5" width="6.375" style="2" customWidth="1"/>
    <col min="6" max="7" width="9.125" style="2" customWidth="1"/>
    <col min="8" max="8" width="8.75390625" style="3" customWidth="1"/>
    <col min="9" max="9" width="7.50390625" style="2" customWidth="1"/>
    <col min="10" max="16384" width="9.00390625" style="2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7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 s="1" customFormat="1" ht="14.25">
      <c r="A3" s="7">
        <v>1</v>
      </c>
      <c r="B3" s="8" t="s">
        <v>10</v>
      </c>
      <c r="C3" s="8" t="s">
        <v>11</v>
      </c>
      <c r="D3" s="7">
        <v>85</v>
      </c>
      <c r="E3" s="7">
        <v>96.5</v>
      </c>
      <c r="F3" s="7">
        <v>181.5</v>
      </c>
      <c r="G3" s="7">
        <v>83.68</v>
      </c>
      <c r="H3" s="9">
        <f aca="true" t="shared" si="0" ref="H3:H35">ROUND(F3/2/1.5*0.5+G3*0.5,2)</f>
        <v>72.09</v>
      </c>
      <c r="I3" s="11"/>
    </row>
    <row r="4" spans="1:9" s="1" customFormat="1" ht="14.25">
      <c r="A4" s="7">
        <v>2</v>
      </c>
      <c r="B4" s="8" t="s">
        <v>12</v>
      </c>
      <c r="C4" s="8" t="s">
        <v>11</v>
      </c>
      <c r="D4" s="7">
        <v>84.5</v>
      </c>
      <c r="E4" s="7">
        <v>95.5</v>
      </c>
      <c r="F4" s="7">
        <v>180</v>
      </c>
      <c r="G4" s="7">
        <v>79.76</v>
      </c>
      <c r="H4" s="9">
        <f t="shared" si="0"/>
        <v>69.88</v>
      </c>
      <c r="I4" s="11"/>
    </row>
    <row r="5" spans="1:9" s="1" customFormat="1" ht="14.25">
      <c r="A5" s="7">
        <v>3</v>
      </c>
      <c r="B5" s="8" t="s">
        <v>13</v>
      </c>
      <c r="C5" s="8" t="s">
        <v>11</v>
      </c>
      <c r="D5" s="7">
        <v>90</v>
      </c>
      <c r="E5" s="7">
        <v>95.5</v>
      </c>
      <c r="F5" s="7">
        <v>185.5</v>
      </c>
      <c r="G5" s="7">
        <v>75.9</v>
      </c>
      <c r="H5" s="9">
        <f t="shared" si="0"/>
        <v>68.87</v>
      </c>
      <c r="I5" s="11"/>
    </row>
    <row r="6" spans="1:9" s="1" customFormat="1" ht="14.25">
      <c r="A6" s="7">
        <v>4</v>
      </c>
      <c r="B6" s="8" t="s">
        <v>14</v>
      </c>
      <c r="C6" s="8" t="s">
        <v>11</v>
      </c>
      <c r="D6" s="7">
        <v>78.5</v>
      </c>
      <c r="E6" s="7">
        <v>92</v>
      </c>
      <c r="F6" s="7">
        <v>170.5</v>
      </c>
      <c r="G6" s="7">
        <v>77.82</v>
      </c>
      <c r="H6" s="9">
        <f t="shared" si="0"/>
        <v>67.33</v>
      </c>
      <c r="I6" s="11"/>
    </row>
    <row r="7" spans="1:9" s="1" customFormat="1" ht="14.25">
      <c r="A7" s="7">
        <v>5</v>
      </c>
      <c r="B7" s="8" t="s">
        <v>15</v>
      </c>
      <c r="C7" s="8" t="s">
        <v>11</v>
      </c>
      <c r="D7" s="7">
        <v>60.5</v>
      </c>
      <c r="E7" s="7">
        <v>98</v>
      </c>
      <c r="F7" s="7">
        <v>158.5</v>
      </c>
      <c r="G7" s="7">
        <v>80.7</v>
      </c>
      <c r="H7" s="9">
        <f t="shared" si="0"/>
        <v>66.77</v>
      </c>
      <c r="I7" s="11"/>
    </row>
    <row r="8" spans="1:9" s="1" customFormat="1" ht="14.25">
      <c r="A8" s="7">
        <v>6</v>
      </c>
      <c r="B8" s="8" t="s">
        <v>16</v>
      </c>
      <c r="C8" s="8" t="s">
        <v>11</v>
      </c>
      <c r="D8" s="7">
        <v>62</v>
      </c>
      <c r="E8" s="7">
        <v>93</v>
      </c>
      <c r="F8" s="7">
        <v>155</v>
      </c>
      <c r="G8" s="7">
        <v>80.1</v>
      </c>
      <c r="H8" s="9">
        <f t="shared" si="0"/>
        <v>65.88</v>
      </c>
      <c r="I8" s="11"/>
    </row>
    <row r="9" spans="1:9" s="1" customFormat="1" ht="14.25">
      <c r="A9" s="7">
        <v>7</v>
      </c>
      <c r="B9" s="8" t="s">
        <v>17</v>
      </c>
      <c r="C9" s="8" t="s">
        <v>11</v>
      </c>
      <c r="D9" s="7">
        <v>79.5</v>
      </c>
      <c r="E9" s="7">
        <v>74</v>
      </c>
      <c r="F9" s="7">
        <v>153.5</v>
      </c>
      <c r="G9" s="7">
        <v>79.68</v>
      </c>
      <c r="H9" s="9">
        <f t="shared" si="0"/>
        <v>65.42</v>
      </c>
      <c r="I9" s="11"/>
    </row>
    <row r="10" spans="1:9" ht="14.25">
      <c r="A10" s="7">
        <v>8</v>
      </c>
      <c r="B10" s="7" t="s">
        <v>18</v>
      </c>
      <c r="C10" s="7" t="s">
        <v>19</v>
      </c>
      <c r="D10" s="7">
        <v>90</v>
      </c>
      <c r="E10" s="7">
        <v>113.5</v>
      </c>
      <c r="F10" s="7">
        <v>203.5</v>
      </c>
      <c r="G10" s="7">
        <v>81.88</v>
      </c>
      <c r="H10" s="9">
        <f t="shared" si="0"/>
        <v>74.86</v>
      </c>
      <c r="I10" s="12"/>
    </row>
    <row r="11" spans="1:9" ht="14.25">
      <c r="A11" s="7">
        <v>9</v>
      </c>
      <c r="B11" s="7" t="s">
        <v>20</v>
      </c>
      <c r="C11" s="7" t="s">
        <v>19</v>
      </c>
      <c r="D11" s="7">
        <v>91</v>
      </c>
      <c r="E11" s="7">
        <v>93.5</v>
      </c>
      <c r="F11" s="7">
        <v>184.5</v>
      </c>
      <c r="G11" s="7">
        <v>81.14</v>
      </c>
      <c r="H11" s="9">
        <f t="shared" si="0"/>
        <v>71.32</v>
      </c>
      <c r="I11" s="12"/>
    </row>
    <row r="12" spans="1:9" ht="14.25">
      <c r="A12" s="7">
        <v>10</v>
      </c>
      <c r="B12" s="7" t="s">
        <v>21</v>
      </c>
      <c r="C12" s="7" t="s">
        <v>19</v>
      </c>
      <c r="D12" s="7">
        <v>75.5</v>
      </c>
      <c r="E12" s="7">
        <v>92</v>
      </c>
      <c r="F12" s="7">
        <v>167.5</v>
      </c>
      <c r="G12" s="7">
        <v>83.28</v>
      </c>
      <c r="H12" s="9">
        <f t="shared" si="0"/>
        <v>69.56</v>
      </c>
      <c r="I12" s="12"/>
    </row>
    <row r="13" spans="1:9" ht="14.25">
      <c r="A13" s="7">
        <v>11</v>
      </c>
      <c r="B13" s="7" t="s">
        <v>22</v>
      </c>
      <c r="C13" s="7" t="s">
        <v>19</v>
      </c>
      <c r="D13" s="7">
        <v>74.5</v>
      </c>
      <c r="E13" s="7">
        <v>100.5</v>
      </c>
      <c r="F13" s="7">
        <v>175</v>
      </c>
      <c r="G13" s="7">
        <v>80.54</v>
      </c>
      <c r="H13" s="9">
        <f t="shared" si="0"/>
        <v>69.44</v>
      </c>
      <c r="I13" s="12"/>
    </row>
    <row r="14" spans="1:9" ht="14.25">
      <c r="A14" s="7">
        <v>12</v>
      </c>
      <c r="B14" s="7" t="s">
        <v>23</v>
      </c>
      <c r="C14" s="7" t="s">
        <v>19</v>
      </c>
      <c r="D14" s="7">
        <v>74</v>
      </c>
      <c r="E14" s="7">
        <v>93</v>
      </c>
      <c r="F14" s="7">
        <v>167</v>
      </c>
      <c r="G14" s="7">
        <v>80.94</v>
      </c>
      <c r="H14" s="9">
        <f t="shared" si="0"/>
        <v>68.3</v>
      </c>
      <c r="I14" s="12"/>
    </row>
    <row r="15" spans="1:9" ht="14.25">
      <c r="A15" s="7">
        <v>13</v>
      </c>
      <c r="B15" s="7" t="s">
        <v>24</v>
      </c>
      <c r="C15" s="7" t="s">
        <v>19</v>
      </c>
      <c r="D15" s="7">
        <v>79</v>
      </c>
      <c r="E15" s="7">
        <v>81</v>
      </c>
      <c r="F15" s="7">
        <v>160</v>
      </c>
      <c r="G15" s="7">
        <v>82.86</v>
      </c>
      <c r="H15" s="9">
        <f t="shared" si="0"/>
        <v>68.1</v>
      </c>
      <c r="I15" s="12"/>
    </row>
    <row r="16" spans="1:9" ht="14.25">
      <c r="A16" s="7">
        <v>14</v>
      </c>
      <c r="B16" s="7" t="s">
        <v>25</v>
      </c>
      <c r="C16" s="7" t="s">
        <v>19</v>
      </c>
      <c r="D16" s="7">
        <v>69</v>
      </c>
      <c r="E16" s="7">
        <v>102</v>
      </c>
      <c r="F16" s="7">
        <v>171</v>
      </c>
      <c r="G16" s="7">
        <v>79.1</v>
      </c>
      <c r="H16" s="9">
        <f t="shared" si="0"/>
        <v>68.05</v>
      </c>
      <c r="I16" s="12"/>
    </row>
    <row r="17" spans="1:9" s="1" customFormat="1" ht="14.25">
      <c r="A17" s="7">
        <v>15</v>
      </c>
      <c r="B17" s="8" t="s">
        <v>26</v>
      </c>
      <c r="C17" s="8" t="s">
        <v>27</v>
      </c>
      <c r="D17" s="7">
        <v>78</v>
      </c>
      <c r="E17" s="7">
        <v>119.5</v>
      </c>
      <c r="F17" s="7">
        <v>197.5</v>
      </c>
      <c r="G17" s="7">
        <v>78.92</v>
      </c>
      <c r="H17" s="9">
        <f t="shared" si="0"/>
        <v>72.38</v>
      </c>
      <c r="I17" s="11"/>
    </row>
    <row r="18" spans="1:9" s="1" customFormat="1" ht="14.25">
      <c r="A18" s="7">
        <v>16</v>
      </c>
      <c r="B18" s="8" t="s">
        <v>28</v>
      </c>
      <c r="C18" s="8" t="s">
        <v>27</v>
      </c>
      <c r="D18" s="7">
        <v>86</v>
      </c>
      <c r="E18" s="7">
        <v>88.5</v>
      </c>
      <c r="F18" s="7">
        <v>174.5</v>
      </c>
      <c r="G18" s="7">
        <v>82.54</v>
      </c>
      <c r="H18" s="9">
        <f t="shared" si="0"/>
        <v>70.35</v>
      </c>
      <c r="I18" s="11"/>
    </row>
    <row r="19" spans="1:9" s="1" customFormat="1" ht="14.25">
      <c r="A19" s="7">
        <v>17</v>
      </c>
      <c r="B19" s="8" t="s">
        <v>29</v>
      </c>
      <c r="C19" s="8" t="s">
        <v>27</v>
      </c>
      <c r="D19" s="7">
        <v>80</v>
      </c>
      <c r="E19" s="7">
        <v>101</v>
      </c>
      <c r="F19" s="7">
        <v>181</v>
      </c>
      <c r="G19" s="7">
        <v>79.8</v>
      </c>
      <c r="H19" s="9">
        <f t="shared" si="0"/>
        <v>70.07</v>
      </c>
      <c r="I19" s="11"/>
    </row>
    <row r="20" spans="1:9" s="1" customFormat="1" ht="14.25">
      <c r="A20" s="7">
        <v>18</v>
      </c>
      <c r="B20" s="8" t="s">
        <v>30</v>
      </c>
      <c r="C20" s="8" t="s">
        <v>27</v>
      </c>
      <c r="D20" s="7">
        <v>76.5</v>
      </c>
      <c r="E20" s="7">
        <v>98</v>
      </c>
      <c r="F20" s="7">
        <v>174.5</v>
      </c>
      <c r="G20" s="7">
        <v>81</v>
      </c>
      <c r="H20" s="9">
        <f t="shared" si="0"/>
        <v>69.58</v>
      </c>
      <c r="I20" s="11"/>
    </row>
    <row r="21" spans="1:9" s="1" customFormat="1" ht="14.25">
      <c r="A21" s="7">
        <v>19</v>
      </c>
      <c r="B21" s="8" t="s">
        <v>31</v>
      </c>
      <c r="C21" s="8" t="s">
        <v>27</v>
      </c>
      <c r="D21" s="7">
        <v>71</v>
      </c>
      <c r="E21" s="7">
        <v>90</v>
      </c>
      <c r="F21" s="7">
        <v>161</v>
      </c>
      <c r="G21" s="7">
        <v>83.64</v>
      </c>
      <c r="H21" s="9">
        <f t="shared" si="0"/>
        <v>68.65</v>
      </c>
      <c r="I21" s="11"/>
    </row>
    <row r="22" spans="1:9" s="1" customFormat="1" ht="14.25">
      <c r="A22" s="7">
        <v>20</v>
      </c>
      <c r="B22" s="8" t="s">
        <v>32</v>
      </c>
      <c r="C22" s="8" t="s">
        <v>27</v>
      </c>
      <c r="D22" s="7">
        <v>83.5</v>
      </c>
      <c r="E22" s="7">
        <v>85.5</v>
      </c>
      <c r="F22" s="7">
        <v>169</v>
      </c>
      <c r="G22" s="7">
        <v>78.42</v>
      </c>
      <c r="H22" s="9">
        <f t="shared" si="0"/>
        <v>67.38</v>
      </c>
      <c r="I22" s="11"/>
    </row>
    <row r="23" spans="1:9" s="1" customFormat="1" ht="14.25">
      <c r="A23" s="7">
        <v>21</v>
      </c>
      <c r="B23" s="8" t="s">
        <v>33</v>
      </c>
      <c r="C23" s="8" t="s">
        <v>27</v>
      </c>
      <c r="D23" s="7">
        <v>71.5</v>
      </c>
      <c r="E23" s="7">
        <v>97</v>
      </c>
      <c r="F23" s="7">
        <v>168.5</v>
      </c>
      <c r="G23" s="7">
        <v>78.3</v>
      </c>
      <c r="H23" s="9">
        <f t="shared" si="0"/>
        <v>67.23</v>
      </c>
      <c r="I23" s="11"/>
    </row>
    <row r="24" spans="1:9" ht="14.25">
      <c r="A24" s="7">
        <v>22</v>
      </c>
      <c r="B24" s="7" t="s">
        <v>34</v>
      </c>
      <c r="C24" s="7" t="s">
        <v>35</v>
      </c>
      <c r="D24" s="7">
        <v>86</v>
      </c>
      <c r="E24" s="7">
        <v>107</v>
      </c>
      <c r="F24" s="7">
        <v>193</v>
      </c>
      <c r="G24" s="7">
        <v>79.02</v>
      </c>
      <c r="H24" s="9">
        <f t="shared" si="0"/>
        <v>71.68</v>
      </c>
      <c r="I24" s="12"/>
    </row>
    <row r="25" spans="1:9" ht="14.25">
      <c r="A25" s="7">
        <v>23</v>
      </c>
      <c r="B25" s="7" t="s">
        <v>36</v>
      </c>
      <c r="C25" s="7" t="s">
        <v>35</v>
      </c>
      <c r="D25" s="7">
        <v>64.5</v>
      </c>
      <c r="E25" s="7">
        <v>112</v>
      </c>
      <c r="F25" s="7">
        <v>176.5</v>
      </c>
      <c r="G25" s="7">
        <v>79.1</v>
      </c>
      <c r="H25" s="9">
        <f t="shared" si="0"/>
        <v>68.97</v>
      </c>
      <c r="I25" s="12"/>
    </row>
    <row r="26" spans="1:9" ht="14.25">
      <c r="A26" s="7">
        <v>24</v>
      </c>
      <c r="B26" s="7" t="s">
        <v>37</v>
      </c>
      <c r="C26" s="7" t="s">
        <v>35</v>
      </c>
      <c r="D26" s="7">
        <v>74.5</v>
      </c>
      <c r="E26" s="7">
        <v>95.5</v>
      </c>
      <c r="F26" s="7">
        <v>170</v>
      </c>
      <c r="G26" s="7">
        <v>79.88</v>
      </c>
      <c r="H26" s="9">
        <f t="shared" si="0"/>
        <v>68.27</v>
      </c>
      <c r="I26" s="12"/>
    </row>
    <row r="27" spans="1:9" ht="14.25">
      <c r="A27" s="7">
        <v>25</v>
      </c>
      <c r="B27" s="7" t="s">
        <v>38</v>
      </c>
      <c r="C27" s="7" t="s">
        <v>35</v>
      </c>
      <c r="D27" s="7">
        <v>65.5</v>
      </c>
      <c r="E27" s="7">
        <v>106.5</v>
      </c>
      <c r="F27" s="7">
        <v>172</v>
      </c>
      <c r="G27" s="7">
        <v>78.74</v>
      </c>
      <c r="H27" s="9">
        <f t="shared" si="0"/>
        <v>68.04</v>
      </c>
      <c r="I27" s="12"/>
    </row>
    <row r="28" spans="1:9" ht="14.25">
      <c r="A28" s="7">
        <v>26</v>
      </c>
      <c r="B28" s="7" t="s">
        <v>39</v>
      </c>
      <c r="C28" s="7" t="s">
        <v>35</v>
      </c>
      <c r="D28" s="7">
        <v>77</v>
      </c>
      <c r="E28" s="7">
        <v>92.5</v>
      </c>
      <c r="F28" s="7">
        <v>169.5</v>
      </c>
      <c r="G28" s="7">
        <v>79.14</v>
      </c>
      <c r="H28" s="9">
        <f t="shared" si="0"/>
        <v>67.82</v>
      </c>
      <c r="I28" s="12"/>
    </row>
    <row r="29" spans="1:9" ht="14.25">
      <c r="A29" s="7">
        <v>27</v>
      </c>
      <c r="B29" s="7" t="s">
        <v>40</v>
      </c>
      <c r="C29" s="7" t="s">
        <v>35</v>
      </c>
      <c r="D29" s="7">
        <v>71.5</v>
      </c>
      <c r="E29" s="7">
        <v>95.5</v>
      </c>
      <c r="F29" s="7">
        <v>167</v>
      </c>
      <c r="G29" s="7">
        <v>79.66</v>
      </c>
      <c r="H29" s="9">
        <f t="shared" si="0"/>
        <v>67.66</v>
      </c>
      <c r="I29" s="12"/>
    </row>
    <row r="30" spans="1:9" ht="14.25">
      <c r="A30" s="7">
        <v>28</v>
      </c>
      <c r="B30" s="8" t="s">
        <v>41</v>
      </c>
      <c r="C30" s="8" t="s">
        <v>42</v>
      </c>
      <c r="D30" s="7">
        <v>92.5</v>
      </c>
      <c r="E30" s="7">
        <v>99.5</v>
      </c>
      <c r="F30" s="7">
        <v>192</v>
      </c>
      <c r="G30" s="7">
        <v>86.28</v>
      </c>
      <c r="H30" s="9">
        <f t="shared" si="0"/>
        <v>75.14</v>
      </c>
      <c r="I30" s="12"/>
    </row>
    <row r="31" spans="1:9" ht="14.25">
      <c r="A31" s="7">
        <v>29</v>
      </c>
      <c r="B31" s="10" t="s">
        <v>43</v>
      </c>
      <c r="C31" s="8" t="s">
        <v>42</v>
      </c>
      <c r="D31" s="7">
        <v>71</v>
      </c>
      <c r="E31" s="7">
        <v>120.5</v>
      </c>
      <c r="F31" s="7">
        <v>191.5</v>
      </c>
      <c r="G31" s="7">
        <v>84.66</v>
      </c>
      <c r="H31" s="9">
        <f t="shared" si="0"/>
        <v>74.25</v>
      </c>
      <c r="I31" s="12"/>
    </row>
    <row r="32" spans="1:9" ht="14.25">
      <c r="A32" s="7">
        <v>30</v>
      </c>
      <c r="B32" s="8" t="s">
        <v>44</v>
      </c>
      <c r="C32" s="8" t="s">
        <v>42</v>
      </c>
      <c r="D32" s="7">
        <v>93.5</v>
      </c>
      <c r="E32" s="7">
        <v>101</v>
      </c>
      <c r="F32" s="7">
        <v>194.5</v>
      </c>
      <c r="G32" s="7">
        <v>81.76</v>
      </c>
      <c r="H32" s="9">
        <f t="shared" si="0"/>
        <v>73.3</v>
      </c>
      <c r="I32" s="12"/>
    </row>
    <row r="33" spans="1:9" ht="14.25">
      <c r="A33" s="7">
        <v>31</v>
      </c>
      <c r="B33" s="8" t="s">
        <v>45</v>
      </c>
      <c r="C33" s="8" t="s">
        <v>42</v>
      </c>
      <c r="D33" s="7">
        <v>84.5</v>
      </c>
      <c r="E33" s="7">
        <v>111.5</v>
      </c>
      <c r="F33" s="7">
        <v>196</v>
      </c>
      <c r="G33" s="7">
        <v>80.76</v>
      </c>
      <c r="H33" s="9">
        <f t="shared" si="0"/>
        <v>73.05</v>
      </c>
      <c r="I33" s="12"/>
    </row>
    <row r="34" spans="1:9" ht="14.25">
      <c r="A34" s="7">
        <v>32</v>
      </c>
      <c r="B34" s="8" t="s">
        <v>46</v>
      </c>
      <c r="C34" s="8" t="s">
        <v>42</v>
      </c>
      <c r="D34" s="7">
        <v>90.5</v>
      </c>
      <c r="E34" s="7">
        <v>112</v>
      </c>
      <c r="F34" s="7">
        <v>202.5</v>
      </c>
      <c r="G34" s="7">
        <v>75.18</v>
      </c>
      <c r="H34" s="9">
        <f t="shared" si="0"/>
        <v>71.34</v>
      </c>
      <c r="I34" s="12"/>
    </row>
    <row r="35" spans="1:9" ht="14.25">
      <c r="A35" s="7">
        <v>33</v>
      </c>
      <c r="B35" s="8" t="s">
        <v>47</v>
      </c>
      <c r="C35" s="8" t="s">
        <v>42</v>
      </c>
      <c r="D35" s="7">
        <v>95.5</v>
      </c>
      <c r="E35" s="7">
        <v>103.5</v>
      </c>
      <c r="F35" s="7">
        <v>199</v>
      </c>
      <c r="G35" s="7">
        <v>73.02</v>
      </c>
      <c r="H35" s="9">
        <f t="shared" si="0"/>
        <v>69.68</v>
      </c>
      <c r="I35" s="12"/>
    </row>
    <row r="36" spans="1:9" s="1" customFormat="1" ht="14.25">
      <c r="A36" s="7">
        <v>34</v>
      </c>
      <c r="B36" s="8" t="s">
        <v>48</v>
      </c>
      <c r="C36" s="8" t="s">
        <v>49</v>
      </c>
      <c r="D36" s="7">
        <v>87</v>
      </c>
      <c r="E36" s="7">
        <v>108</v>
      </c>
      <c r="F36" s="7">
        <v>195</v>
      </c>
      <c r="G36" s="7">
        <v>80.08</v>
      </c>
      <c r="H36" s="9">
        <f aca="true" t="shared" si="1" ref="H36:H55">ROUND(F36/2/1.5*0.5+G36*0.5,2)</f>
        <v>72.54</v>
      </c>
      <c r="I36" s="11"/>
    </row>
    <row r="37" spans="1:9" s="1" customFormat="1" ht="14.25">
      <c r="A37" s="7">
        <v>35</v>
      </c>
      <c r="B37" s="8" t="s">
        <v>50</v>
      </c>
      <c r="C37" s="8" t="s">
        <v>49</v>
      </c>
      <c r="D37" s="7">
        <v>90.5</v>
      </c>
      <c r="E37" s="7">
        <v>106</v>
      </c>
      <c r="F37" s="7">
        <v>196.5</v>
      </c>
      <c r="G37" s="7">
        <v>79.42</v>
      </c>
      <c r="H37" s="9">
        <f t="shared" si="1"/>
        <v>72.46</v>
      </c>
      <c r="I37" s="11"/>
    </row>
    <row r="38" spans="1:9" s="1" customFormat="1" ht="14.25">
      <c r="A38" s="7">
        <v>36</v>
      </c>
      <c r="B38" s="8" t="s">
        <v>51</v>
      </c>
      <c r="C38" s="8" t="s">
        <v>49</v>
      </c>
      <c r="D38" s="7">
        <v>90.5</v>
      </c>
      <c r="E38" s="7">
        <v>101.5</v>
      </c>
      <c r="F38" s="7">
        <v>192</v>
      </c>
      <c r="G38" s="7">
        <v>79.48</v>
      </c>
      <c r="H38" s="9">
        <f t="shared" si="1"/>
        <v>71.74</v>
      </c>
      <c r="I38" s="11"/>
    </row>
    <row r="39" spans="1:9" s="1" customFormat="1" ht="14.25">
      <c r="A39" s="7">
        <v>37</v>
      </c>
      <c r="B39" s="8" t="s">
        <v>52</v>
      </c>
      <c r="C39" s="8" t="s">
        <v>49</v>
      </c>
      <c r="D39" s="7">
        <v>76</v>
      </c>
      <c r="E39" s="7">
        <v>118.5</v>
      </c>
      <c r="F39" s="7">
        <v>194.5</v>
      </c>
      <c r="G39" s="7">
        <v>77.38</v>
      </c>
      <c r="H39" s="9">
        <f t="shared" si="1"/>
        <v>71.11</v>
      </c>
      <c r="I39" s="11"/>
    </row>
    <row r="40" spans="1:9" s="1" customFormat="1" ht="14.25">
      <c r="A40" s="7">
        <v>38</v>
      </c>
      <c r="B40" s="8" t="s">
        <v>53</v>
      </c>
      <c r="C40" s="8" t="s">
        <v>49</v>
      </c>
      <c r="D40" s="7">
        <v>85</v>
      </c>
      <c r="E40" s="7">
        <v>88.5</v>
      </c>
      <c r="F40" s="7">
        <v>173.5</v>
      </c>
      <c r="G40" s="7">
        <v>82.9</v>
      </c>
      <c r="H40" s="9">
        <f t="shared" si="1"/>
        <v>70.37</v>
      </c>
      <c r="I40" s="11"/>
    </row>
    <row r="41" spans="1:9" s="1" customFormat="1" ht="14.25">
      <c r="A41" s="7">
        <v>39</v>
      </c>
      <c r="B41" s="8" t="s">
        <v>54</v>
      </c>
      <c r="C41" s="8" t="s">
        <v>49</v>
      </c>
      <c r="D41" s="7">
        <v>69.5</v>
      </c>
      <c r="E41" s="7">
        <v>111.5</v>
      </c>
      <c r="F41" s="7">
        <v>181</v>
      </c>
      <c r="G41" s="7">
        <v>80.06</v>
      </c>
      <c r="H41" s="9">
        <f t="shared" si="1"/>
        <v>70.2</v>
      </c>
      <c r="I41" s="11"/>
    </row>
    <row r="42" spans="1:9" s="1" customFormat="1" ht="14.25">
      <c r="A42" s="7">
        <v>40</v>
      </c>
      <c r="B42" s="8" t="s">
        <v>55</v>
      </c>
      <c r="C42" s="8" t="s">
        <v>49</v>
      </c>
      <c r="D42" s="7">
        <v>73</v>
      </c>
      <c r="E42" s="7">
        <v>101.5</v>
      </c>
      <c r="F42" s="7">
        <v>174.5</v>
      </c>
      <c r="G42" s="7">
        <v>81.52</v>
      </c>
      <c r="H42" s="9">
        <f t="shared" si="1"/>
        <v>69.84</v>
      </c>
      <c r="I42" s="11"/>
    </row>
  </sheetData>
  <sheetProtection/>
  <mergeCells count="1">
    <mergeCell ref="A1:I1"/>
  </mergeCells>
  <printOptions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南阳寒士</cp:lastModifiedBy>
  <dcterms:created xsi:type="dcterms:W3CDTF">2021-06-23T00:48:19Z</dcterms:created>
  <dcterms:modified xsi:type="dcterms:W3CDTF">2021-07-13T09:11:58Z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A319A397F90540C6AADDC8CDC1E3EDA6</vt:lpwstr>
  </property>
  <property fmtid="{D5CDD505-2E9C-101B-9397-08002B2CF9AE}" pid="4" name="KSOProductBuildV">
    <vt:lpwstr>2052-11.1.0.10578</vt:lpwstr>
  </property>
</Properties>
</file>