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合格名单" sheetId="2" r:id="rId1"/>
    <sheet name="Sheet3" sheetId="3" r:id="rId2"/>
  </sheets>
  <definedNames>
    <definedName name="_xlnm._FilterDatabase" localSheetId="0" hidden="1">资格复审合格名单!$A$2:$N$110</definedName>
  </definedNames>
  <calcPr calcId="144525"/>
</workbook>
</file>

<file path=xl/sharedStrings.xml><?xml version="1.0" encoding="utf-8"?>
<sst xmlns="http://schemas.openxmlformats.org/spreadsheetml/2006/main" count="506" uniqueCount="248">
  <si>
    <t>元江县教育体育系统2021年公开招聘工作人员综合成绩公布名单</t>
  </si>
  <si>
    <t>序号</t>
  </si>
  <si>
    <t>准考证号</t>
  </si>
  <si>
    <t>性别</t>
  </si>
  <si>
    <t>报考职位</t>
  </si>
  <si>
    <t>总成绩</t>
  </si>
  <si>
    <t>笔试成绩百分制</t>
  </si>
  <si>
    <t>笔试成绩50%</t>
  </si>
  <si>
    <t>面试成绩</t>
  </si>
  <si>
    <t>面试成绩50%</t>
  </si>
  <si>
    <t>综合成绩</t>
  </si>
  <si>
    <t>名次</t>
  </si>
  <si>
    <t>是否进入体检</t>
  </si>
  <si>
    <t>体检时间</t>
  </si>
  <si>
    <t>备注</t>
  </si>
  <si>
    <t>210501302614</t>
  </si>
  <si>
    <t>男</t>
  </si>
  <si>
    <t>元江县教育体育系统-洼垤中学[21193905]</t>
  </si>
  <si>
    <t>190.64</t>
  </si>
  <si>
    <t>210501302613</t>
  </si>
  <si>
    <t>181.81</t>
  </si>
  <si>
    <t>是</t>
  </si>
  <si>
    <t>210501303001</t>
  </si>
  <si>
    <t>女</t>
  </si>
  <si>
    <t>元江县教育体育系统-乡镇（街道）初中地理教师[21193907]</t>
  </si>
  <si>
    <t>214.94</t>
  </si>
  <si>
    <t>210501303006</t>
  </si>
  <si>
    <t>212.94</t>
  </si>
  <si>
    <t>210501302920</t>
  </si>
  <si>
    <t>208.49</t>
  </si>
  <si>
    <t>210501302912</t>
  </si>
  <si>
    <t>204.33</t>
  </si>
  <si>
    <t>210501302914</t>
  </si>
  <si>
    <t>204.29</t>
  </si>
  <si>
    <t>210501302716</t>
  </si>
  <si>
    <t>元江县教育体育系统-乡镇（街道）初中历史教师[21193906]</t>
  </si>
  <si>
    <t>208.68</t>
  </si>
  <si>
    <t>210501302703</t>
  </si>
  <si>
    <t>208.57</t>
  </si>
  <si>
    <t>210501302802</t>
  </si>
  <si>
    <t>207.49</t>
  </si>
  <si>
    <t>210501302826</t>
  </si>
  <si>
    <t>207.35</t>
  </si>
  <si>
    <t>210501302724</t>
  </si>
  <si>
    <t>203.36</t>
  </si>
  <si>
    <t>210501302722</t>
  </si>
  <si>
    <t>202.30</t>
  </si>
  <si>
    <t>210501302819</t>
  </si>
  <si>
    <t>201.50</t>
  </si>
  <si>
    <t>210501302627</t>
  </si>
  <si>
    <t>210501303102</t>
  </si>
  <si>
    <t>元江县教育体育系统-乡镇（街道）初中生物教师[21193908]</t>
  </si>
  <si>
    <t>217.71</t>
  </si>
  <si>
    <t>210501303126</t>
  </si>
  <si>
    <t>204.91</t>
  </si>
  <si>
    <t>210501303020</t>
  </si>
  <si>
    <t>204.81</t>
  </si>
  <si>
    <t>210501303015</t>
  </si>
  <si>
    <t>204.68</t>
  </si>
  <si>
    <t>210501303104</t>
  </si>
  <si>
    <t>203.54</t>
  </si>
  <si>
    <t>210501303017</t>
  </si>
  <si>
    <t>202.83</t>
  </si>
  <si>
    <t>210501302526</t>
  </si>
  <si>
    <t>元江县教育体育系统-乡镇（街道）初中英语教师[21193903]</t>
  </si>
  <si>
    <t>214.80</t>
  </si>
  <si>
    <t>210501302520</t>
  </si>
  <si>
    <t>198.25</t>
  </si>
  <si>
    <t>210501302521</t>
  </si>
  <si>
    <t>196.74</t>
  </si>
  <si>
    <t>210501302528</t>
  </si>
  <si>
    <t>188.76</t>
  </si>
  <si>
    <t>210501302530</t>
  </si>
  <si>
    <t>182.66</t>
  </si>
  <si>
    <t>210501302523</t>
  </si>
  <si>
    <t>182.31</t>
  </si>
  <si>
    <t>210501302509</t>
  </si>
  <si>
    <t>元江县教育体育系统-乡镇（街道）初中语文教师[21193901]</t>
  </si>
  <si>
    <t>210.33</t>
  </si>
  <si>
    <t>210501302503</t>
  </si>
  <si>
    <t>209.48</t>
  </si>
  <si>
    <t>210501302506</t>
  </si>
  <si>
    <t>205.80</t>
  </si>
  <si>
    <t>210501302510</t>
  </si>
  <si>
    <t>201.70</t>
  </si>
  <si>
    <t>210501302517</t>
  </si>
  <si>
    <t>200.88</t>
  </si>
  <si>
    <t>210501302512</t>
  </si>
  <si>
    <t>199.80</t>
  </si>
  <si>
    <t>210501302610</t>
  </si>
  <si>
    <t>元江县教育体育系统-乡镇（街道）初中政治教师[21193904]</t>
  </si>
  <si>
    <t>208.06</t>
  </si>
  <si>
    <t>210501302606</t>
  </si>
  <si>
    <t>206.55</t>
  </si>
  <si>
    <t>210501302603</t>
  </si>
  <si>
    <t>201.65</t>
  </si>
  <si>
    <t>210501302605</t>
  </si>
  <si>
    <t>200.65</t>
  </si>
  <si>
    <t>210501302604</t>
  </si>
  <si>
    <t>190.46</t>
  </si>
  <si>
    <t>210501302002</t>
  </si>
  <si>
    <t>元江县教育体育系统-乡镇（街道）小学数学教师1[21193913]</t>
  </si>
  <si>
    <t>218.38</t>
  </si>
  <si>
    <t>210501302028</t>
  </si>
  <si>
    <t>215.22</t>
  </si>
  <si>
    <t>210501301912</t>
  </si>
  <si>
    <t>213.83</t>
  </si>
  <si>
    <t>210501301828</t>
  </si>
  <si>
    <t>210.96</t>
  </si>
  <si>
    <t>210501301917</t>
  </si>
  <si>
    <t>210.34</t>
  </si>
  <si>
    <t>210501301911</t>
  </si>
  <si>
    <t>209.91</t>
  </si>
  <si>
    <t>210501302120</t>
  </si>
  <si>
    <t>208.71</t>
  </si>
  <si>
    <t>210501302221</t>
  </si>
  <si>
    <t>207.84</t>
  </si>
  <si>
    <t>210501301728</t>
  </si>
  <si>
    <t>206.43</t>
  </si>
  <si>
    <t>210501302310</t>
  </si>
  <si>
    <t>206.29</t>
  </si>
  <si>
    <t>210501302311</t>
  </si>
  <si>
    <t>205.81</t>
  </si>
  <si>
    <t>210501301727</t>
  </si>
  <si>
    <t>203.97</t>
  </si>
  <si>
    <t>210501302023</t>
  </si>
  <si>
    <t>203.78</t>
  </si>
  <si>
    <t>210501301924</t>
  </si>
  <si>
    <t>210501301920</t>
  </si>
  <si>
    <t>203.64</t>
  </si>
  <si>
    <t>210501302228</t>
  </si>
  <si>
    <t>203.45</t>
  </si>
  <si>
    <t>210501302318</t>
  </si>
  <si>
    <t>元江县教育体育系统-乡镇（街道）小学数学教师2[21193914]</t>
  </si>
  <si>
    <t>200.28</t>
  </si>
  <si>
    <t>210501302321</t>
  </si>
  <si>
    <t>198.05</t>
  </si>
  <si>
    <t>210501302320</t>
  </si>
  <si>
    <t>157.46</t>
  </si>
  <si>
    <t>210501302327</t>
  </si>
  <si>
    <t>元江县教育体育系统-乡镇（街道）小学数学教师3[21193915]</t>
  </si>
  <si>
    <t>198.60</t>
  </si>
  <si>
    <t>210501302324</t>
  </si>
  <si>
    <t>198.42</t>
  </si>
  <si>
    <t>210501302326</t>
  </si>
  <si>
    <t>190.31</t>
  </si>
  <si>
    <t>210501302328</t>
  </si>
  <si>
    <t>187.30</t>
  </si>
  <si>
    <t>210501302323</t>
  </si>
  <si>
    <t>186.70</t>
  </si>
  <si>
    <t>210501302325</t>
  </si>
  <si>
    <t>145.02</t>
  </si>
  <si>
    <t>210501302422</t>
  </si>
  <si>
    <t>元江县教育体育系统-乡镇（街道）小学数学教师4[21193916]</t>
  </si>
  <si>
    <t>212.13</t>
  </si>
  <si>
    <t>210501302410</t>
  </si>
  <si>
    <t>210.00</t>
  </si>
  <si>
    <t>210501302408</t>
  </si>
  <si>
    <t>200.32</t>
  </si>
  <si>
    <t>210501302330</t>
  </si>
  <si>
    <t>210501301321</t>
  </si>
  <si>
    <t>元江县教育体育系统-乡镇（街道）小学语文教师1[21193909]</t>
  </si>
  <si>
    <t>224.48</t>
  </si>
  <si>
    <t>210501300718</t>
  </si>
  <si>
    <t>218.33</t>
  </si>
  <si>
    <t>210501300908</t>
  </si>
  <si>
    <t>217.97</t>
  </si>
  <si>
    <t>210501300917</t>
  </si>
  <si>
    <t>216.46</t>
  </si>
  <si>
    <t>210501301501</t>
  </si>
  <si>
    <t>215.88</t>
  </si>
  <si>
    <t>210501300706</t>
  </si>
  <si>
    <t>213.10</t>
  </si>
  <si>
    <t>210501300606</t>
  </si>
  <si>
    <t>212.63</t>
  </si>
  <si>
    <t>210501300814</t>
  </si>
  <si>
    <t>212.29</t>
  </si>
  <si>
    <t>210501300418</t>
  </si>
  <si>
    <t>211.94</t>
  </si>
  <si>
    <t>210501301428</t>
  </si>
  <si>
    <t>211.08</t>
  </si>
  <si>
    <t>210501300425</t>
  </si>
  <si>
    <t>210.69</t>
  </si>
  <si>
    <t>210501300328</t>
  </si>
  <si>
    <t>210.10</t>
  </si>
  <si>
    <t>210501300829</t>
  </si>
  <si>
    <t>208.85</t>
  </si>
  <si>
    <t>210501300929</t>
  </si>
  <si>
    <t>208.20</t>
  </si>
  <si>
    <t>210501301507</t>
  </si>
  <si>
    <t>元江县教育体育系统-乡镇（街道）小学语文教师3[21193910]</t>
  </si>
  <si>
    <t>190.91</t>
  </si>
  <si>
    <t>210501301506</t>
  </si>
  <si>
    <t>185.30</t>
  </si>
  <si>
    <t>缺考</t>
  </si>
  <si>
    <t>210501301505</t>
  </si>
  <si>
    <t>149.28</t>
  </si>
  <si>
    <t>210501301513</t>
  </si>
  <si>
    <t>元江县教育体育系统-乡镇（街道）小学语文教师4[21193911]</t>
  </si>
  <si>
    <t>210501301517</t>
  </si>
  <si>
    <t>206.11</t>
  </si>
  <si>
    <t>210501301520</t>
  </si>
  <si>
    <t>210501301519</t>
  </si>
  <si>
    <t>205.61</t>
  </si>
  <si>
    <t>210501301603</t>
  </si>
  <si>
    <t>204.67</t>
  </si>
  <si>
    <t>210501301516</t>
  </si>
  <si>
    <t>204.34</t>
  </si>
  <si>
    <t>210501301523</t>
  </si>
  <si>
    <t>202.39</t>
  </si>
  <si>
    <t>210501301515</t>
  </si>
  <si>
    <t>200.91</t>
  </si>
  <si>
    <t>210501301613</t>
  </si>
  <si>
    <t>元江县教育体育系统-乡镇（街道）小学语文教师5[21193912]</t>
  </si>
  <si>
    <t>196.50</t>
  </si>
  <si>
    <t>210501301607</t>
  </si>
  <si>
    <t>196.28</t>
  </si>
  <si>
    <t>210501301610</t>
  </si>
  <si>
    <t>189.99</t>
  </si>
  <si>
    <t>210501301609</t>
  </si>
  <si>
    <t>189.19</t>
  </si>
  <si>
    <t>210501301612</t>
  </si>
  <si>
    <t>185.47</t>
  </si>
  <si>
    <t>210501301608</t>
  </si>
  <si>
    <t>165.25</t>
  </si>
  <si>
    <t>210501303218</t>
  </si>
  <si>
    <t>元江县教育体育系统-乡镇（街道）中小学体育教师[21193917]</t>
  </si>
  <si>
    <t>198.17</t>
  </si>
  <si>
    <t>210501303216</t>
  </si>
  <si>
    <t>195.86</t>
  </si>
  <si>
    <t>210501303223</t>
  </si>
  <si>
    <t>190.73</t>
  </si>
  <si>
    <t>210501303224</t>
  </si>
  <si>
    <t>188.98</t>
  </si>
  <si>
    <t>210501303301</t>
  </si>
  <si>
    <t>183.92</t>
  </si>
  <si>
    <t>210501303308</t>
  </si>
  <si>
    <t>181.79</t>
  </si>
  <si>
    <t>210501300207</t>
  </si>
  <si>
    <t>元江县那诺中心小学-乡镇（街道）小学数学教师5[21194101]</t>
  </si>
  <si>
    <t>204.54</t>
  </si>
  <si>
    <t>210501300205</t>
  </si>
  <si>
    <t>189.77</t>
  </si>
  <si>
    <t>210501300122</t>
  </si>
  <si>
    <t>元江县因远中心小学-乡镇（街道）小学语文教师2[21194001]</t>
  </si>
  <si>
    <t>207.89</t>
  </si>
  <si>
    <t>210501300120</t>
  </si>
  <si>
    <t>206.17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</si>
</sst>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7716"/>
  <sheetViews>
    <sheetView tabSelected="1" workbookViewId="0">
      <pane xSplit="5" ySplit="2" topLeftCell="G3" activePane="bottomRight" state="frozen"/>
      <selection/>
      <selection pane="topRight"/>
      <selection pane="bottomLeft"/>
      <selection pane="bottomRight" activeCell="R62" sqref="R62"/>
    </sheetView>
  </sheetViews>
  <sheetFormatPr defaultColWidth="9" defaultRowHeight="13.5"/>
  <cols>
    <col min="1" max="1" width="5.375" style="3" customWidth="1"/>
    <col min="2" max="2" width="14.5" style="3" customWidth="1"/>
    <col min="3" max="3" width="5.125" style="3" customWidth="1"/>
    <col min="4" max="4" width="54.5" style="3" customWidth="1"/>
    <col min="5" max="5" width="9" style="3"/>
    <col min="6" max="6" width="7.25" style="4" customWidth="1"/>
    <col min="7" max="7" width="8.125" style="4" customWidth="1"/>
    <col min="8" max="8" width="9" style="4"/>
    <col min="9" max="9" width="7.875" style="4" customWidth="1"/>
    <col min="10" max="10" width="7" style="4" customWidth="1"/>
    <col min="11" max="11" width="6" style="3" customWidth="1"/>
    <col min="12" max="13" width="7.875" style="3" customWidth="1"/>
    <col min="14" max="14" width="6.875" style="3" customWidth="1"/>
    <col min="15" max="16384" width="9" style="1"/>
  </cols>
  <sheetData>
    <row r="1" ht="39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42.75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="2" customFormat="1" spans="1:14">
      <c r="A3" s="6">
        <v>1</v>
      </c>
      <c r="B3" s="15" t="s">
        <v>15</v>
      </c>
      <c r="C3" s="15" t="s">
        <v>16</v>
      </c>
      <c r="D3" s="15" t="s">
        <v>17</v>
      </c>
      <c r="E3" s="15" t="s">
        <v>18</v>
      </c>
      <c r="F3" s="8">
        <f t="shared" ref="F3:F29" si="0">E3/3</f>
        <v>63.5466666666667</v>
      </c>
      <c r="G3" s="8">
        <f t="shared" ref="G3:G29" si="1">F3/2</f>
        <v>31.7733333333333</v>
      </c>
      <c r="H3" s="8">
        <v>81.16</v>
      </c>
      <c r="I3" s="8">
        <f t="shared" ref="I3:I29" si="2">H3/2</f>
        <v>40.58</v>
      </c>
      <c r="J3" s="8">
        <f t="shared" ref="J3:J29" si="3">G3+I3</f>
        <v>72.3533333333333</v>
      </c>
      <c r="K3" s="6">
        <v>2</v>
      </c>
      <c r="L3" s="6"/>
      <c r="M3" s="6"/>
      <c r="N3" s="6"/>
    </row>
    <row r="4" s="2" customFormat="1" spans="1:14">
      <c r="A4" s="6">
        <v>2</v>
      </c>
      <c r="B4" s="15" t="s">
        <v>19</v>
      </c>
      <c r="C4" s="15" t="s">
        <v>16</v>
      </c>
      <c r="D4" s="15" t="s">
        <v>17</v>
      </c>
      <c r="E4" s="15" t="s">
        <v>20</v>
      </c>
      <c r="F4" s="8">
        <f t="shared" si="0"/>
        <v>60.6033333333333</v>
      </c>
      <c r="G4" s="8">
        <f t="shared" si="1"/>
        <v>30.3016666666667</v>
      </c>
      <c r="H4" s="8">
        <v>87.76</v>
      </c>
      <c r="I4" s="8">
        <f t="shared" si="2"/>
        <v>43.88</v>
      </c>
      <c r="J4" s="8">
        <f t="shared" si="3"/>
        <v>74.1816666666667</v>
      </c>
      <c r="K4" s="6">
        <v>1</v>
      </c>
      <c r="L4" s="6" t="s">
        <v>21</v>
      </c>
      <c r="M4" s="10">
        <v>44396</v>
      </c>
      <c r="N4" s="6"/>
    </row>
    <row r="5" s="1" customFormat="1" spans="1:14">
      <c r="A5" s="6">
        <v>3</v>
      </c>
      <c r="B5" s="15" t="s">
        <v>22</v>
      </c>
      <c r="C5" s="15" t="s">
        <v>23</v>
      </c>
      <c r="D5" s="15" t="s">
        <v>24</v>
      </c>
      <c r="E5" s="15" t="s">
        <v>25</v>
      </c>
      <c r="F5" s="8">
        <f t="shared" si="0"/>
        <v>71.6466666666667</v>
      </c>
      <c r="G5" s="8">
        <f t="shared" si="1"/>
        <v>35.8233333333333</v>
      </c>
      <c r="H5" s="8">
        <v>89.68</v>
      </c>
      <c r="I5" s="8">
        <f t="shared" si="2"/>
        <v>44.84</v>
      </c>
      <c r="J5" s="8">
        <f t="shared" si="3"/>
        <v>80.6633333333333</v>
      </c>
      <c r="K5" s="11">
        <v>1</v>
      </c>
      <c r="L5" s="11" t="s">
        <v>21</v>
      </c>
      <c r="M5" s="10">
        <v>44396</v>
      </c>
      <c r="N5" s="11"/>
    </row>
    <row r="6" s="1" customFormat="1" spans="1:14">
      <c r="A6" s="6">
        <v>4</v>
      </c>
      <c r="B6" s="15" t="s">
        <v>26</v>
      </c>
      <c r="C6" s="15" t="s">
        <v>16</v>
      </c>
      <c r="D6" s="15" t="s">
        <v>24</v>
      </c>
      <c r="E6" s="15" t="s">
        <v>27</v>
      </c>
      <c r="F6" s="8">
        <f t="shared" si="0"/>
        <v>70.98</v>
      </c>
      <c r="G6" s="8">
        <f t="shared" si="1"/>
        <v>35.49</v>
      </c>
      <c r="H6" s="8">
        <v>86.68</v>
      </c>
      <c r="I6" s="8">
        <f t="shared" si="2"/>
        <v>43.34</v>
      </c>
      <c r="J6" s="8">
        <f t="shared" si="3"/>
        <v>78.83</v>
      </c>
      <c r="K6" s="11">
        <v>2</v>
      </c>
      <c r="L6" s="11" t="s">
        <v>21</v>
      </c>
      <c r="M6" s="10">
        <v>44396</v>
      </c>
      <c r="N6" s="11"/>
    </row>
    <row r="7" s="1" customFormat="1" spans="1:14">
      <c r="A7" s="6">
        <v>5</v>
      </c>
      <c r="B7" s="15" t="s">
        <v>28</v>
      </c>
      <c r="C7" s="15" t="s">
        <v>23</v>
      </c>
      <c r="D7" s="15" t="s">
        <v>24</v>
      </c>
      <c r="E7" s="15" t="s">
        <v>29</v>
      </c>
      <c r="F7" s="8">
        <f t="shared" si="0"/>
        <v>69.4966666666667</v>
      </c>
      <c r="G7" s="8">
        <f t="shared" si="1"/>
        <v>34.7483333333333</v>
      </c>
      <c r="H7" s="8">
        <v>85.24</v>
      </c>
      <c r="I7" s="8">
        <f t="shared" si="2"/>
        <v>42.62</v>
      </c>
      <c r="J7" s="8">
        <f t="shared" si="3"/>
        <v>77.3683333333333</v>
      </c>
      <c r="K7" s="11">
        <v>4</v>
      </c>
      <c r="L7" s="11"/>
      <c r="M7" s="11"/>
      <c r="N7" s="11"/>
    </row>
    <row r="8" s="1" customFormat="1" spans="1:14">
      <c r="A8" s="6">
        <v>6</v>
      </c>
      <c r="B8" s="15" t="s">
        <v>30</v>
      </c>
      <c r="C8" s="15" t="s">
        <v>23</v>
      </c>
      <c r="D8" s="15" t="s">
        <v>24</v>
      </c>
      <c r="E8" s="15" t="s">
        <v>31</v>
      </c>
      <c r="F8" s="8">
        <f t="shared" si="0"/>
        <v>68.11</v>
      </c>
      <c r="G8" s="8">
        <f t="shared" si="1"/>
        <v>34.055</v>
      </c>
      <c r="H8" s="8">
        <v>86.8</v>
      </c>
      <c r="I8" s="8">
        <f t="shared" si="2"/>
        <v>43.4</v>
      </c>
      <c r="J8" s="8">
        <f t="shared" si="3"/>
        <v>77.455</v>
      </c>
      <c r="K8" s="11">
        <v>3</v>
      </c>
      <c r="L8" s="11" t="s">
        <v>21</v>
      </c>
      <c r="M8" s="10">
        <v>44396</v>
      </c>
      <c r="N8" s="11"/>
    </row>
    <row r="9" s="1" customFormat="1" spans="1:14">
      <c r="A9" s="6">
        <v>7</v>
      </c>
      <c r="B9" s="15" t="s">
        <v>32</v>
      </c>
      <c r="C9" s="15" t="s">
        <v>23</v>
      </c>
      <c r="D9" s="15" t="s">
        <v>24</v>
      </c>
      <c r="E9" s="15" t="s">
        <v>33</v>
      </c>
      <c r="F9" s="8">
        <f t="shared" si="0"/>
        <v>68.0966666666667</v>
      </c>
      <c r="G9" s="8">
        <f t="shared" si="1"/>
        <v>34.0483333333333</v>
      </c>
      <c r="H9" s="8">
        <v>85.64</v>
      </c>
      <c r="I9" s="8">
        <f t="shared" si="2"/>
        <v>42.82</v>
      </c>
      <c r="J9" s="8">
        <f t="shared" si="3"/>
        <v>76.8683333333333</v>
      </c>
      <c r="K9" s="11">
        <v>5</v>
      </c>
      <c r="L9" s="11"/>
      <c r="M9" s="11"/>
      <c r="N9" s="11"/>
    </row>
    <row r="10" s="1" customFormat="1" spans="1:14">
      <c r="A10" s="6">
        <v>8</v>
      </c>
      <c r="B10" s="15" t="s">
        <v>34</v>
      </c>
      <c r="C10" s="15" t="s">
        <v>23</v>
      </c>
      <c r="D10" s="15" t="s">
        <v>35</v>
      </c>
      <c r="E10" s="15" t="s">
        <v>36</v>
      </c>
      <c r="F10" s="8">
        <f t="shared" si="0"/>
        <v>69.56</v>
      </c>
      <c r="G10" s="8">
        <f t="shared" si="1"/>
        <v>34.78</v>
      </c>
      <c r="H10" s="8">
        <v>84.8</v>
      </c>
      <c r="I10" s="8">
        <f t="shared" si="2"/>
        <v>42.4</v>
      </c>
      <c r="J10" s="8">
        <f t="shared" si="3"/>
        <v>77.18</v>
      </c>
      <c r="K10" s="11">
        <v>6</v>
      </c>
      <c r="L10" s="11"/>
      <c r="M10" s="11"/>
      <c r="N10" s="11"/>
    </row>
    <row r="11" s="1" customFormat="1" spans="1:14">
      <c r="A11" s="6">
        <v>9</v>
      </c>
      <c r="B11" s="15" t="s">
        <v>37</v>
      </c>
      <c r="C11" s="15" t="s">
        <v>16</v>
      </c>
      <c r="D11" s="15" t="s">
        <v>35</v>
      </c>
      <c r="E11" s="15" t="s">
        <v>38</v>
      </c>
      <c r="F11" s="8">
        <f t="shared" si="0"/>
        <v>69.5233333333333</v>
      </c>
      <c r="G11" s="8">
        <f t="shared" si="1"/>
        <v>34.7616666666667</v>
      </c>
      <c r="H11" s="8">
        <v>85.68</v>
      </c>
      <c r="I11" s="8">
        <f t="shared" si="2"/>
        <v>42.84</v>
      </c>
      <c r="J11" s="8">
        <f t="shared" si="3"/>
        <v>77.6016666666667</v>
      </c>
      <c r="K11" s="11">
        <v>4</v>
      </c>
      <c r="L11" s="11" t="s">
        <v>21</v>
      </c>
      <c r="M11" s="10">
        <v>44396</v>
      </c>
      <c r="N11" s="11"/>
    </row>
    <row r="12" s="1" customFormat="1" spans="1:14">
      <c r="A12" s="6">
        <v>10</v>
      </c>
      <c r="B12" s="15" t="s">
        <v>39</v>
      </c>
      <c r="C12" s="15" t="s">
        <v>23</v>
      </c>
      <c r="D12" s="15" t="s">
        <v>35</v>
      </c>
      <c r="E12" s="15" t="s">
        <v>40</v>
      </c>
      <c r="F12" s="8">
        <f t="shared" si="0"/>
        <v>69.1633333333333</v>
      </c>
      <c r="G12" s="8">
        <f t="shared" si="1"/>
        <v>34.5816666666667</v>
      </c>
      <c r="H12" s="8">
        <v>86.18</v>
      </c>
      <c r="I12" s="8">
        <f t="shared" si="2"/>
        <v>43.09</v>
      </c>
      <c r="J12" s="8">
        <f t="shared" si="3"/>
        <v>77.6716666666667</v>
      </c>
      <c r="K12" s="11">
        <v>3</v>
      </c>
      <c r="L12" s="11" t="s">
        <v>21</v>
      </c>
      <c r="M12" s="10">
        <v>44396</v>
      </c>
      <c r="N12" s="11"/>
    </row>
    <row r="13" s="1" customFormat="1" spans="1:14">
      <c r="A13" s="6">
        <v>11</v>
      </c>
      <c r="B13" s="15" t="s">
        <v>41</v>
      </c>
      <c r="C13" s="15" t="s">
        <v>23</v>
      </c>
      <c r="D13" s="15" t="s">
        <v>35</v>
      </c>
      <c r="E13" s="15" t="s">
        <v>42</v>
      </c>
      <c r="F13" s="8">
        <f t="shared" si="0"/>
        <v>69.1166666666667</v>
      </c>
      <c r="G13" s="8">
        <f t="shared" si="1"/>
        <v>34.5583333333333</v>
      </c>
      <c r="H13" s="8">
        <v>85.08</v>
      </c>
      <c r="I13" s="8">
        <f t="shared" si="2"/>
        <v>42.54</v>
      </c>
      <c r="J13" s="8">
        <f t="shared" si="3"/>
        <v>77.0983333333333</v>
      </c>
      <c r="K13" s="11">
        <v>7</v>
      </c>
      <c r="L13" s="11"/>
      <c r="M13" s="11"/>
      <c r="N13" s="11"/>
    </row>
    <row r="14" s="1" customFormat="1" spans="1:14">
      <c r="A14" s="6">
        <v>12</v>
      </c>
      <c r="B14" s="15" t="s">
        <v>43</v>
      </c>
      <c r="C14" s="15" t="s">
        <v>23</v>
      </c>
      <c r="D14" s="15" t="s">
        <v>35</v>
      </c>
      <c r="E14" s="15" t="s">
        <v>44</v>
      </c>
      <c r="F14" s="8">
        <f t="shared" si="0"/>
        <v>67.7866666666667</v>
      </c>
      <c r="G14" s="8">
        <f t="shared" si="1"/>
        <v>33.8933333333333</v>
      </c>
      <c r="H14" s="8">
        <v>88.44</v>
      </c>
      <c r="I14" s="8">
        <f t="shared" si="2"/>
        <v>44.22</v>
      </c>
      <c r="J14" s="8">
        <f t="shared" si="3"/>
        <v>78.1133333333333</v>
      </c>
      <c r="K14" s="11">
        <v>2</v>
      </c>
      <c r="L14" s="11" t="s">
        <v>21</v>
      </c>
      <c r="M14" s="10">
        <v>44396</v>
      </c>
      <c r="N14" s="11"/>
    </row>
    <row r="15" s="1" customFormat="1" spans="1:14">
      <c r="A15" s="6">
        <v>13</v>
      </c>
      <c r="B15" s="15" t="s">
        <v>45</v>
      </c>
      <c r="C15" s="15" t="s">
        <v>16</v>
      </c>
      <c r="D15" s="15" t="s">
        <v>35</v>
      </c>
      <c r="E15" s="15" t="s">
        <v>46</v>
      </c>
      <c r="F15" s="8">
        <f t="shared" si="0"/>
        <v>67.4333333333333</v>
      </c>
      <c r="G15" s="8">
        <f t="shared" si="1"/>
        <v>33.7166666666667</v>
      </c>
      <c r="H15" s="8">
        <v>82.5</v>
      </c>
      <c r="I15" s="8">
        <f t="shared" si="2"/>
        <v>41.25</v>
      </c>
      <c r="J15" s="8">
        <f t="shared" si="3"/>
        <v>74.9666666666667</v>
      </c>
      <c r="K15" s="11">
        <v>8</v>
      </c>
      <c r="L15" s="11"/>
      <c r="M15" s="11"/>
      <c r="N15" s="11"/>
    </row>
    <row r="16" s="1" customFormat="1" spans="1:14">
      <c r="A16" s="6">
        <v>14</v>
      </c>
      <c r="B16" s="15" t="s">
        <v>47</v>
      </c>
      <c r="C16" s="15" t="s">
        <v>23</v>
      </c>
      <c r="D16" s="15" t="s">
        <v>35</v>
      </c>
      <c r="E16" s="15" t="s">
        <v>48</v>
      </c>
      <c r="F16" s="8">
        <f t="shared" si="0"/>
        <v>67.1666666666667</v>
      </c>
      <c r="G16" s="8">
        <f t="shared" si="1"/>
        <v>33.5833333333333</v>
      </c>
      <c r="H16" s="8">
        <v>89.58</v>
      </c>
      <c r="I16" s="8">
        <f t="shared" si="2"/>
        <v>44.79</v>
      </c>
      <c r="J16" s="8">
        <f t="shared" si="3"/>
        <v>78.3733333333333</v>
      </c>
      <c r="K16" s="11">
        <v>1</v>
      </c>
      <c r="L16" s="11" t="s">
        <v>21</v>
      </c>
      <c r="M16" s="10">
        <v>44396</v>
      </c>
      <c r="N16" s="11"/>
    </row>
    <row r="17" s="1" customFormat="1" spans="1:14">
      <c r="A17" s="6">
        <v>15</v>
      </c>
      <c r="B17" s="15" t="s">
        <v>49</v>
      </c>
      <c r="C17" s="15" t="s">
        <v>23</v>
      </c>
      <c r="D17" s="15" t="s">
        <v>35</v>
      </c>
      <c r="E17" s="15" t="s">
        <v>48</v>
      </c>
      <c r="F17" s="8">
        <f t="shared" si="0"/>
        <v>67.1666666666667</v>
      </c>
      <c r="G17" s="8">
        <f t="shared" si="1"/>
        <v>33.5833333333333</v>
      </c>
      <c r="H17" s="8">
        <v>87.82</v>
      </c>
      <c r="I17" s="8">
        <f t="shared" si="2"/>
        <v>43.91</v>
      </c>
      <c r="J17" s="8">
        <f t="shared" si="3"/>
        <v>77.4933333333333</v>
      </c>
      <c r="K17" s="11">
        <v>5</v>
      </c>
      <c r="L17" s="11"/>
      <c r="M17" s="11"/>
      <c r="N17" s="11"/>
    </row>
    <row r="18" s="1" customFormat="1" spans="1:14">
      <c r="A18" s="6">
        <v>16</v>
      </c>
      <c r="B18" s="15" t="s">
        <v>50</v>
      </c>
      <c r="C18" s="15" t="s">
        <v>23</v>
      </c>
      <c r="D18" s="15" t="s">
        <v>51</v>
      </c>
      <c r="E18" s="15" t="s">
        <v>52</v>
      </c>
      <c r="F18" s="8">
        <f t="shared" si="0"/>
        <v>72.57</v>
      </c>
      <c r="G18" s="8">
        <f t="shared" si="1"/>
        <v>36.285</v>
      </c>
      <c r="H18" s="8">
        <v>87.88</v>
      </c>
      <c r="I18" s="8">
        <f t="shared" si="2"/>
        <v>43.94</v>
      </c>
      <c r="J18" s="8">
        <f t="shared" si="3"/>
        <v>80.225</v>
      </c>
      <c r="K18" s="11">
        <v>1</v>
      </c>
      <c r="L18" s="11" t="s">
        <v>21</v>
      </c>
      <c r="M18" s="10">
        <v>44396</v>
      </c>
      <c r="N18" s="11"/>
    </row>
    <row r="19" s="1" customFormat="1" spans="1:14">
      <c r="A19" s="6">
        <v>17</v>
      </c>
      <c r="B19" s="15" t="s">
        <v>53</v>
      </c>
      <c r="C19" s="15" t="s">
        <v>23</v>
      </c>
      <c r="D19" s="15" t="s">
        <v>51</v>
      </c>
      <c r="E19" s="15" t="s">
        <v>54</v>
      </c>
      <c r="F19" s="8">
        <f t="shared" si="0"/>
        <v>68.3033333333333</v>
      </c>
      <c r="G19" s="8">
        <f t="shared" si="1"/>
        <v>34.1516666666667</v>
      </c>
      <c r="H19" s="8">
        <v>81.04</v>
      </c>
      <c r="I19" s="8">
        <f t="shared" si="2"/>
        <v>40.52</v>
      </c>
      <c r="J19" s="8">
        <f t="shared" si="3"/>
        <v>74.6716666666667</v>
      </c>
      <c r="K19" s="11">
        <v>5</v>
      </c>
      <c r="L19" s="11"/>
      <c r="M19" s="11"/>
      <c r="N19" s="11"/>
    </row>
    <row r="20" s="1" customFormat="1" spans="1:14">
      <c r="A20" s="6">
        <v>18</v>
      </c>
      <c r="B20" s="15" t="s">
        <v>55</v>
      </c>
      <c r="C20" s="15" t="s">
        <v>23</v>
      </c>
      <c r="D20" s="15" t="s">
        <v>51</v>
      </c>
      <c r="E20" s="15" t="s">
        <v>56</v>
      </c>
      <c r="F20" s="8">
        <f t="shared" si="0"/>
        <v>68.27</v>
      </c>
      <c r="G20" s="8">
        <f t="shared" si="1"/>
        <v>34.135</v>
      </c>
      <c r="H20" s="8">
        <v>86.52</v>
      </c>
      <c r="I20" s="8">
        <f t="shared" si="2"/>
        <v>43.26</v>
      </c>
      <c r="J20" s="8">
        <f t="shared" si="3"/>
        <v>77.395</v>
      </c>
      <c r="K20" s="11">
        <v>3</v>
      </c>
      <c r="L20" s="11" t="s">
        <v>21</v>
      </c>
      <c r="M20" s="10">
        <v>44396</v>
      </c>
      <c r="N20" s="11"/>
    </row>
    <row r="21" s="1" customFormat="1" spans="1:14">
      <c r="A21" s="6">
        <v>19</v>
      </c>
      <c r="B21" s="15" t="s">
        <v>57</v>
      </c>
      <c r="C21" s="15" t="s">
        <v>23</v>
      </c>
      <c r="D21" s="15" t="s">
        <v>51</v>
      </c>
      <c r="E21" s="15" t="s">
        <v>58</v>
      </c>
      <c r="F21" s="8">
        <f t="shared" si="0"/>
        <v>68.2266666666667</v>
      </c>
      <c r="G21" s="8">
        <f t="shared" si="1"/>
        <v>34.1133333333333</v>
      </c>
      <c r="H21" s="8">
        <v>88.32</v>
      </c>
      <c r="I21" s="8">
        <f t="shared" si="2"/>
        <v>44.16</v>
      </c>
      <c r="J21" s="8">
        <f t="shared" si="3"/>
        <v>78.2733333333333</v>
      </c>
      <c r="K21" s="11">
        <v>2</v>
      </c>
      <c r="L21" s="11" t="s">
        <v>21</v>
      </c>
      <c r="M21" s="10">
        <v>44396</v>
      </c>
      <c r="N21" s="11"/>
    </row>
    <row r="22" s="1" customFormat="1" spans="1:14">
      <c r="A22" s="6">
        <v>20</v>
      </c>
      <c r="B22" s="15" t="s">
        <v>59</v>
      </c>
      <c r="C22" s="15" t="s">
        <v>23</v>
      </c>
      <c r="D22" s="15" t="s">
        <v>51</v>
      </c>
      <c r="E22" s="15" t="s">
        <v>60</v>
      </c>
      <c r="F22" s="8">
        <f t="shared" si="0"/>
        <v>67.8466666666667</v>
      </c>
      <c r="G22" s="8">
        <f t="shared" si="1"/>
        <v>33.9233333333333</v>
      </c>
      <c r="H22" s="8">
        <v>84.88</v>
      </c>
      <c r="I22" s="8">
        <f t="shared" si="2"/>
        <v>42.44</v>
      </c>
      <c r="J22" s="8">
        <f t="shared" si="3"/>
        <v>76.3633333333333</v>
      </c>
      <c r="K22" s="11">
        <v>4</v>
      </c>
      <c r="L22" s="11"/>
      <c r="M22" s="11"/>
      <c r="N22" s="11"/>
    </row>
    <row r="23" s="1" customFormat="1" spans="1:14">
      <c r="A23" s="6">
        <v>21</v>
      </c>
      <c r="B23" s="15" t="s">
        <v>61</v>
      </c>
      <c r="C23" s="15" t="s">
        <v>23</v>
      </c>
      <c r="D23" s="15" t="s">
        <v>51</v>
      </c>
      <c r="E23" s="15" t="s">
        <v>62</v>
      </c>
      <c r="F23" s="8">
        <f t="shared" si="0"/>
        <v>67.61</v>
      </c>
      <c r="G23" s="8">
        <f t="shared" si="1"/>
        <v>33.805</v>
      </c>
      <c r="H23" s="8">
        <v>81.4</v>
      </c>
      <c r="I23" s="8">
        <f t="shared" si="2"/>
        <v>40.7</v>
      </c>
      <c r="J23" s="8">
        <f t="shared" si="3"/>
        <v>74.505</v>
      </c>
      <c r="K23" s="11">
        <v>6</v>
      </c>
      <c r="L23" s="11"/>
      <c r="M23" s="11"/>
      <c r="N23" s="11"/>
    </row>
    <row r="24" s="1" customFormat="1" spans="1:14">
      <c r="A24" s="6">
        <v>22</v>
      </c>
      <c r="B24" s="15" t="s">
        <v>63</v>
      </c>
      <c r="C24" s="15" t="s">
        <v>23</v>
      </c>
      <c r="D24" s="15" t="s">
        <v>64</v>
      </c>
      <c r="E24" s="15" t="s">
        <v>65</v>
      </c>
      <c r="F24" s="8">
        <f t="shared" si="0"/>
        <v>71.6</v>
      </c>
      <c r="G24" s="8">
        <f t="shared" si="1"/>
        <v>35.8</v>
      </c>
      <c r="H24" s="8">
        <v>90.52</v>
      </c>
      <c r="I24" s="8">
        <f t="shared" si="2"/>
        <v>45.26</v>
      </c>
      <c r="J24" s="8">
        <f t="shared" si="3"/>
        <v>81.06</v>
      </c>
      <c r="K24" s="11">
        <v>1</v>
      </c>
      <c r="L24" s="11" t="s">
        <v>21</v>
      </c>
      <c r="M24" s="10">
        <v>44396</v>
      </c>
      <c r="N24" s="11"/>
    </row>
    <row r="25" s="1" customFormat="1" spans="1:14">
      <c r="A25" s="6">
        <v>23</v>
      </c>
      <c r="B25" s="15" t="s">
        <v>66</v>
      </c>
      <c r="C25" s="15" t="s">
        <v>23</v>
      </c>
      <c r="D25" s="15" t="s">
        <v>64</v>
      </c>
      <c r="E25" s="15" t="s">
        <v>67</v>
      </c>
      <c r="F25" s="8">
        <f t="shared" si="0"/>
        <v>66.0833333333333</v>
      </c>
      <c r="G25" s="8">
        <f t="shared" si="1"/>
        <v>33.0416666666667</v>
      </c>
      <c r="H25" s="8">
        <v>86.04</v>
      </c>
      <c r="I25" s="8">
        <f t="shared" si="2"/>
        <v>43.02</v>
      </c>
      <c r="J25" s="8">
        <f t="shared" si="3"/>
        <v>76.0616666666667</v>
      </c>
      <c r="K25" s="11">
        <v>2</v>
      </c>
      <c r="L25" s="11" t="s">
        <v>21</v>
      </c>
      <c r="M25" s="10">
        <v>44396</v>
      </c>
      <c r="N25" s="11"/>
    </row>
    <row r="26" s="1" customFormat="1" spans="1:14">
      <c r="A26" s="6">
        <v>24</v>
      </c>
      <c r="B26" s="15" t="s">
        <v>68</v>
      </c>
      <c r="C26" s="15" t="s">
        <v>23</v>
      </c>
      <c r="D26" s="15" t="s">
        <v>64</v>
      </c>
      <c r="E26" s="15" t="s">
        <v>69</v>
      </c>
      <c r="F26" s="8">
        <f t="shared" si="0"/>
        <v>65.58</v>
      </c>
      <c r="G26" s="8">
        <f t="shared" si="1"/>
        <v>32.79</v>
      </c>
      <c r="H26" s="8">
        <v>78.44</v>
      </c>
      <c r="I26" s="8">
        <f t="shared" si="2"/>
        <v>39.22</v>
      </c>
      <c r="J26" s="8">
        <f t="shared" si="3"/>
        <v>72.01</v>
      </c>
      <c r="K26" s="11">
        <v>6</v>
      </c>
      <c r="L26" s="11"/>
      <c r="M26" s="11"/>
      <c r="N26" s="11"/>
    </row>
    <row r="27" s="1" customFormat="1" spans="1:14">
      <c r="A27" s="6">
        <v>25</v>
      </c>
      <c r="B27" s="15" t="s">
        <v>70</v>
      </c>
      <c r="C27" s="15" t="s">
        <v>23</v>
      </c>
      <c r="D27" s="15" t="s">
        <v>64</v>
      </c>
      <c r="E27" s="15" t="s">
        <v>71</v>
      </c>
      <c r="F27" s="8">
        <f t="shared" si="0"/>
        <v>62.92</v>
      </c>
      <c r="G27" s="8">
        <f t="shared" si="1"/>
        <v>31.46</v>
      </c>
      <c r="H27" s="8">
        <v>83.12</v>
      </c>
      <c r="I27" s="8">
        <f t="shared" si="2"/>
        <v>41.56</v>
      </c>
      <c r="J27" s="8">
        <f t="shared" si="3"/>
        <v>73.02</v>
      </c>
      <c r="K27" s="11">
        <v>4</v>
      </c>
      <c r="L27" s="11"/>
      <c r="M27" s="11"/>
      <c r="N27" s="11"/>
    </row>
    <row r="28" s="1" customFormat="1" spans="1:14">
      <c r="A28" s="6">
        <v>26</v>
      </c>
      <c r="B28" s="15" t="s">
        <v>72</v>
      </c>
      <c r="C28" s="15" t="s">
        <v>23</v>
      </c>
      <c r="D28" s="15" t="s">
        <v>64</v>
      </c>
      <c r="E28" s="15" t="s">
        <v>73</v>
      </c>
      <c r="F28" s="8">
        <f t="shared" si="0"/>
        <v>60.8866666666667</v>
      </c>
      <c r="G28" s="8">
        <f t="shared" si="1"/>
        <v>30.4433333333333</v>
      </c>
      <c r="H28" s="8">
        <v>86.4</v>
      </c>
      <c r="I28" s="8">
        <f t="shared" si="2"/>
        <v>43.2</v>
      </c>
      <c r="J28" s="8">
        <f t="shared" si="3"/>
        <v>73.6433333333333</v>
      </c>
      <c r="K28" s="11">
        <v>3</v>
      </c>
      <c r="L28" s="11" t="s">
        <v>21</v>
      </c>
      <c r="M28" s="10">
        <v>44396</v>
      </c>
      <c r="N28" s="11"/>
    </row>
    <row r="29" s="1" customFormat="1" spans="1:14">
      <c r="A29" s="6">
        <v>27</v>
      </c>
      <c r="B29" s="15" t="s">
        <v>74</v>
      </c>
      <c r="C29" s="15" t="s">
        <v>23</v>
      </c>
      <c r="D29" s="15" t="s">
        <v>64</v>
      </c>
      <c r="E29" s="15" t="s">
        <v>75</v>
      </c>
      <c r="F29" s="8">
        <f t="shared" si="0"/>
        <v>60.77</v>
      </c>
      <c r="G29" s="8">
        <f t="shared" si="1"/>
        <v>30.385</v>
      </c>
      <c r="H29" s="8">
        <v>83.76</v>
      </c>
      <c r="I29" s="8">
        <f t="shared" si="2"/>
        <v>41.88</v>
      </c>
      <c r="J29" s="8">
        <f t="shared" si="3"/>
        <v>72.265</v>
      </c>
      <c r="K29" s="11">
        <v>5</v>
      </c>
      <c r="L29" s="11"/>
      <c r="M29" s="11"/>
      <c r="N29" s="11"/>
    </row>
    <row r="30" s="1" customFormat="1" spans="1:14">
      <c r="A30" s="6">
        <v>28</v>
      </c>
      <c r="B30" s="15" t="s">
        <v>76</v>
      </c>
      <c r="C30" s="15" t="s">
        <v>23</v>
      </c>
      <c r="D30" s="15" t="s">
        <v>77</v>
      </c>
      <c r="E30" s="15" t="s">
        <v>78</v>
      </c>
      <c r="F30" s="8">
        <f t="shared" ref="F30:F41" si="4">E30/3</f>
        <v>70.11</v>
      </c>
      <c r="G30" s="8">
        <f t="shared" ref="G30:G41" si="5">F30/2</f>
        <v>35.055</v>
      </c>
      <c r="H30" s="8">
        <v>84.12</v>
      </c>
      <c r="I30" s="8">
        <f t="shared" ref="I30:I41" si="6">H30/2</f>
        <v>42.06</v>
      </c>
      <c r="J30" s="8">
        <f t="shared" ref="J30:J41" si="7">G30+I30</f>
        <v>77.115</v>
      </c>
      <c r="K30" s="11">
        <v>1</v>
      </c>
      <c r="L30" s="11" t="s">
        <v>21</v>
      </c>
      <c r="M30" s="10">
        <v>44396</v>
      </c>
      <c r="N30" s="11"/>
    </row>
    <row r="31" s="1" customFormat="1" spans="1:14">
      <c r="A31" s="6">
        <v>29</v>
      </c>
      <c r="B31" s="15" t="s">
        <v>79</v>
      </c>
      <c r="C31" s="15" t="s">
        <v>16</v>
      </c>
      <c r="D31" s="15" t="s">
        <v>77</v>
      </c>
      <c r="E31" s="15" t="s">
        <v>80</v>
      </c>
      <c r="F31" s="8">
        <f t="shared" si="4"/>
        <v>69.8266666666667</v>
      </c>
      <c r="G31" s="8">
        <f t="shared" si="5"/>
        <v>34.9133333333333</v>
      </c>
      <c r="H31" s="8">
        <v>81</v>
      </c>
      <c r="I31" s="8">
        <f t="shared" si="6"/>
        <v>40.5</v>
      </c>
      <c r="J31" s="8">
        <f t="shared" si="7"/>
        <v>75.4133333333333</v>
      </c>
      <c r="K31" s="11">
        <v>3</v>
      </c>
      <c r="L31" s="11" t="s">
        <v>21</v>
      </c>
      <c r="M31" s="10">
        <v>44396</v>
      </c>
      <c r="N31" s="11"/>
    </row>
    <row r="32" s="1" customFormat="1" spans="1:14">
      <c r="A32" s="6">
        <v>30</v>
      </c>
      <c r="B32" s="15" t="s">
        <v>81</v>
      </c>
      <c r="C32" s="15" t="s">
        <v>23</v>
      </c>
      <c r="D32" s="15" t="s">
        <v>77</v>
      </c>
      <c r="E32" s="15" t="s">
        <v>82</v>
      </c>
      <c r="F32" s="8">
        <f t="shared" si="4"/>
        <v>68.6</v>
      </c>
      <c r="G32" s="8">
        <f t="shared" si="5"/>
        <v>34.3</v>
      </c>
      <c r="H32" s="8">
        <v>80.36</v>
      </c>
      <c r="I32" s="8">
        <f t="shared" si="6"/>
        <v>40.18</v>
      </c>
      <c r="J32" s="8">
        <f t="shared" si="7"/>
        <v>74.48</v>
      </c>
      <c r="K32" s="11">
        <v>5</v>
      </c>
      <c r="L32" s="11"/>
      <c r="M32" s="11"/>
      <c r="N32" s="11"/>
    </row>
    <row r="33" s="1" customFormat="1" spans="1:14">
      <c r="A33" s="6">
        <v>31</v>
      </c>
      <c r="B33" s="15" t="s">
        <v>83</v>
      </c>
      <c r="C33" s="15" t="s">
        <v>23</v>
      </c>
      <c r="D33" s="15" t="s">
        <v>77</v>
      </c>
      <c r="E33" s="15" t="s">
        <v>84</v>
      </c>
      <c r="F33" s="8">
        <f t="shared" si="4"/>
        <v>67.2333333333333</v>
      </c>
      <c r="G33" s="8">
        <f t="shared" si="5"/>
        <v>33.6166666666667</v>
      </c>
      <c r="H33" s="8">
        <v>84.68</v>
      </c>
      <c r="I33" s="8">
        <f t="shared" si="6"/>
        <v>42.34</v>
      </c>
      <c r="J33" s="8">
        <f t="shared" si="7"/>
        <v>75.9566666666667</v>
      </c>
      <c r="K33" s="11">
        <v>2</v>
      </c>
      <c r="L33" s="11" t="s">
        <v>21</v>
      </c>
      <c r="M33" s="10">
        <v>44396</v>
      </c>
      <c r="N33" s="11"/>
    </row>
    <row r="34" s="1" customFormat="1" spans="1:14">
      <c r="A34" s="6">
        <v>32</v>
      </c>
      <c r="B34" s="15" t="s">
        <v>85</v>
      </c>
      <c r="C34" s="15" t="s">
        <v>23</v>
      </c>
      <c r="D34" s="15" t="s">
        <v>77</v>
      </c>
      <c r="E34" s="15" t="s">
        <v>86</v>
      </c>
      <c r="F34" s="8">
        <f t="shared" si="4"/>
        <v>66.96</v>
      </c>
      <c r="G34" s="8">
        <f t="shared" si="5"/>
        <v>33.48</v>
      </c>
      <c r="H34" s="8">
        <v>82.08</v>
      </c>
      <c r="I34" s="8">
        <f t="shared" si="6"/>
        <v>41.04</v>
      </c>
      <c r="J34" s="8">
        <f t="shared" si="7"/>
        <v>74.52</v>
      </c>
      <c r="K34" s="11">
        <v>4</v>
      </c>
      <c r="L34" s="11"/>
      <c r="M34" s="11"/>
      <c r="N34" s="11"/>
    </row>
    <row r="35" s="1" customFormat="1" spans="1:14">
      <c r="A35" s="6">
        <v>33</v>
      </c>
      <c r="B35" s="15" t="s">
        <v>87</v>
      </c>
      <c r="C35" s="15" t="s">
        <v>23</v>
      </c>
      <c r="D35" s="15" t="s">
        <v>77</v>
      </c>
      <c r="E35" s="15" t="s">
        <v>88</v>
      </c>
      <c r="F35" s="8">
        <f t="shared" si="4"/>
        <v>66.6</v>
      </c>
      <c r="G35" s="8">
        <f t="shared" si="5"/>
        <v>33.3</v>
      </c>
      <c r="H35" s="8">
        <v>78.72</v>
      </c>
      <c r="I35" s="8">
        <f t="shared" si="6"/>
        <v>39.36</v>
      </c>
      <c r="J35" s="8">
        <f t="shared" si="7"/>
        <v>72.66</v>
      </c>
      <c r="K35" s="11">
        <v>6</v>
      </c>
      <c r="L35" s="11"/>
      <c r="M35" s="11"/>
      <c r="N35" s="11"/>
    </row>
    <row r="36" s="1" customFormat="1" spans="1:14">
      <c r="A36" s="6">
        <v>34</v>
      </c>
      <c r="B36" s="15" t="s">
        <v>89</v>
      </c>
      <c r="C36" s="15" t="s">
        <v>23</v>
      </c>
      <c r="D36" s="15" t="s">
        <v>90</v>
      </c>
      <c r="E36" s="15" t="s">
        <v>91</v>
      </c>
      <c r="F36" s="8">
        <f t="shared" si="4"/>
        <v>69.3533333333333</v>
      </c>
      <c r="G36" s="8">
        <f t="shared" si="5"/>
        <v>34.6766666666667</v>
      </c>
      <c r="H36" s="8">
        <v>86.48</v>
      </c>
      <c r="I36" s="8">
        <f t="shared" si="6"/>
        <v>43.24</v>
      </c>
      <c r="J36" s="8">
        <f t="shared" si="7"/>
        <v>77.9166666666667</v>
      </c>
      <c r="K36" s="11">
        <v>2</v>
      </c>
      <c r="L36" s="11" t="s">
        <v>21</v>
      </c>
      <c r="M36" s="10">
        <v>44396</v>
      </c>
      <c r="N36" s="11"/>
    </row>
    <row r="37" s="1" customFormat="1" spans="1:14">
      <c r="A37" s="6">
        <v>35</v>
      </c>
      <c r="B37" s="15" t="s">
        <v>92</v>
      </c>
      <c r="C37" s="15" t="s">
        <v>23</v>
      </c>
      <c r="D37" s="15" t="s">
        <v>90</v>
      </c>
      <c r="E37" s="15" t="s">
        <v>93</v>
      </c>
      <c r="F37" s="8">
        <f t="shared" si="4"/>
        <v>68.85</v>
      </c>
      <c r="G37" s="8">
        <f t="shared" si="5"/>
        <v>34.425</v>
      </c>
      <c r="H37" s="8">
        <v>86.8</v>
      </c>
      <c r="I37" s="8">
        <f t="shared" si="6"/>
        <v>43.4</v>
      </c>
      <c r="J37" s="8">
        <f t="shared" si="7"/>
        <v>77.825</v>
      </c>
      <c r="K37" s="11">
        <v>3</v>
      </c>
      <c r="L37" s="11" t="s">
        <v>21</v>
      </c>
      <c r="M37" s="10">
        <v>44396</v>
      </c>
      <c r="N37" s="11"/>
    </row>
    <row r="38" s="1" customFormat="1" spans="1:14">
      <c r="A38" s="6">
        <v>36</v>
      </c>
      <c r="B38" s="15" t="s">
        <v>94</v>
      </c>
      <c r="C38" s="15" t="s">
        <v>23</v>
      </c>
      <c r="D38" s="15" t="s">
        <v>90</v>
      </c>
      <c r="E38" s="15" t="s">
        <v>95</v>
      </c>
      <c r="F38" s="8">
        <f t="shared" si="4"/>
        <v>67.2166666666667</v>
      </c>
      <c r="G38" s="8">
        <f t="shared" si="5"/>
        <v>33.6083333333333</v>
      </c>
      <c r="H38" s="8">
        <v>90.6</v>
      </c>
      <c r="I38" s="8">
        <f t="shared" si="6"/>
        <v>45.3</v>
      </c>
      <c r="J38" s="8">
        <f t="shared" si="7"/>
        <v>78.9083333333333</v>
      </c>
      <c r="K38" s="11">
        <v>1</v>
      </c>
      <c r="L38" s="11" t="s">
        <v>21</v>
      </c>
      <c r="M38" s="10">
        <v>44396</v>
      </c>
      <c r="N38" s="11"/>
    </row>
    <row r="39" s="1" customFormat="1" spans="1:14">
      <c r="A39" s="6">
        <v>37</v>
      </c>
      <c r="B39" s="15" t="s">
        <v>96</v>
      </c>
      <c r="C39" s="15" t="s">
        <v>23</v>
      </c>
      <c r="D39" s="15" t="s">
        <v>90</v>
      </c>
      <c r="E39" s="15" t="s">
        <v>97</v>
      </c>
      <c r="F39" s="8">
        <f t="shared" si="4"/>
        <v>66.8833333333333</v>
      </c>
      <c r="G39" s="8">
        <f t="shared" si="5"/>
        <v>33.4416666666667</v>
      </c>
      <c r="H39" s="8">
        <v>87.8</v>
      </c>
      <c r="I39" s="8">
        <f t="shared" si="6"/>
        <v>43.9</v>
      </c>
      <c r="J39" s="8">
        <f t="shared" si="7"/>
        <v>77.3416666666667</v>
      </c>
      <c r="K39" s="11">
        <v>4</v>
      </c>
      <c r="L39" s="11"/>
      <c r="M39" s="11"/>
      <c r="N39" s="11"/>
    </row>
    <row r="40" s="1" customFormat="1" spans="1:14">
      <c r="A40" s="6">
        <v>38</v>
      </c>
      <c r="B40" s="15" t="s">
        <v>98</v>
      </c>
      <c r="C40" s="15" t="s">
        <v>23</v>
      </c>
      <c r="D40" s="15" t="s">
        <v>90</v>
      </c>
      <c r="E40" s="15" t="s">
        <v>99</v>
      </c>
      <c r="F40" s="8">
        <f t="shared" si="4"/>
        <v>63.4866666666667</v>
      </c>
      <c r="G40" s="8">
        <f t="shared" si="5"/>
        <v>31.7433333333333</v>
      </c>
      <c r="H40" s="8">
        <v>83.64</v>
      </c>
      <c r="I40" s="8">
        <f t="shared" si="6"/>
        <v>41.82</v>
      </c>
      <c r="J40" s="8">
        <f t="shared" si="7"/>
        <v>73.5633333333333</v>
      </c>
      <c r="K40" s="11">
        <v>5</v>
      </c>
      <c r="L40" s="11"/>
      <c r="M40" s="11"/>
      <c r="N40" s="11"/>
    </row>
    <row r="41" s="1" customFormat="1" spans="1:14">
      <c r="A41" s="6">
        <v>39</v>
      </c>
      <c r="B41" s="15" t="s">
        <v>100</v>
      </c>
      <c r="C41" s="15" t="s">
        <v>23</v>
      </c>
      <c r="D41" s="15" t="s">
        <v>101</v>
      </c>
      <c r="E41" s="15" t="s">
        <v>102</v>
      </c>
      <c r="F41" s="8">
        <f t="shared" ref="F41:F69" si="8">E41/3</f>
        <v>72.7933333333333</v>
      </c>
      <c r="G41" s="8">
        <f t="shared" ref="G41:G69" si="9">F41/2</f>
        <v>36.3966666666667</v>
      </c>
      <c r="H41" s="8">
        <v>78.44</v>
      </c>
      <c r="I41" s="8">
        <f t="shared" ref="I41:I69" si="10">H41/2</f>
        <v>39.22</v>
      </c>
      <c r="J41" s="8">
        <f t="shared" ref="J41:J69" si="11">G41+I41</f>
        <v>75.6166666666667</v>
      </c>
      <c r="K41" s="11">
        <v>15</v>
      </c>
      <c r="L41" s="11"/>
      <c r="M41" s="11"/>
      <c r="N41" s="11"/>
    </row>
    <row r="42" s="1" customFormat="1" spans="1:14">
      <c r="A42" s="6">
        <v>40</v>
      </c>
      <c r="B42" s="15" t="s">
        <v>103</v>
      </c>
      <c r="C42" s="15" t="s">
        <v>23</v>
      </c>
      <c r="D42" s="15" t="s">
        <v>101</v>
      </c>
      <c r="E42" s="15" t="s">
        <v>104</v>
      </c>
      <c r="F42" s="8">
        <f t="shared" si="8"/>
        <v>71.74</v>
      </c>
      <c r="G42" s="8">
        <f t="shared" si="9"/>
        <v>35.87</v>
      </c>
      <c r="H42" s="8">
        <v>90.4</v>
      </c>
      <c r="I42" s="8">
        <f t="shared" si="10"/>
        <v>45.2</v>
      </c>
      <c r="J42" s="8">
        <f t="shared" si="11"/>
        <v>81.07</v>
      </c>
      <c r="K42" s="11">
        <v>1</v>
      </c>
      <c r="L42" s="11" t="s">
        <v>21</v>
      </c>
      <c r="M42" s="10">
        <v>44396</v>
      </c>
      <c r="N42" s="11"/>
    </row>
    <row r="43" s="1" customFormat="1" spans="1:14">
      <c r="A43" s="6">
        <v>41</v>
      </c>
      <c r="B43" s="15" t="s">
        <v>105</v>
      </c>
      <c r="C43" s="15" t="s">
        <v>23</v>
      </c>
      <c r="D43" s="15" t="s">
        <v>101</v>
      </c>
      <c r="E43" s="15" t="s">
        <v>106</v>
      </c>
      <c r="F43" s="8">
        <f t="shared" si="8"/>
        <v>71.2766666666667</v>
      </c>
      <c r="G43" s="8">
        <f t="shared" si="9"/>
        <v>35.6383333333333</v>
      </c>
      <c r="H43" s="8">
        <v>84.96</v>
      </c>
      <c r="I43" s="8">
        <f t="shared" si="10"/>
        <v>42.48</v>
      </c>
      <c r="J43" s="8">
        <f t="shared" si="11"/>
        <v>78.1183333333333</v>
      </c>
      <c r="K43" s="11">
        <v>9</v>
      </c>
      <c r="L43" s="11"/>
      <c r="M43" s="11"/>
      <c r="N43" s="11"/>
    </row>
    <row r="44" s="1" customFormat="1" spans="1:14">
      <c r="A44" s="6">
        <v>42</v>
      </c>
      <c r="B44" s="15" t="s">
        <v>107</v>
      </c>
      <c r="C44" s="15" t="s">
        <v>23</v>
      </c>
      <c r="D44" s="15" t="s">
        <v>101</v>
      </c>
      <c r="E44" s="15" t="s">
        <v>108</v>
      </c>
      <c r="F44" s="8">
        <f t="shared" si="8"/>
        <v>70.32</v>
      </c>
      <c r="G44" s="8">
        <f t="shared" si="9"/>
        <v>35.16</v>
      </c>
      <c r="H44" s="8">
        <v>82.9</v>
      </c>
      <c r="I44" s="8">
        <f t="shared" si="10"/>
        <v>41.45</v>
      </c>
      <c r="J44" s="8">
        <f t="shared" si="11"/>
        <v>76.61</v>
      </c>
      <c r="K44" s="11">
        <v>13</v>
      </c>
      <c r="L44" s="11"/>
      <c r="M44" s="11"/>
      <c r="N44" s="11"/>
    </row>
    <row r="45" s="1" customFormat="1" spans="1:14">
      <c r="A45" s="6">
        <v>43</v>
      </c>
      <c r="B45" s="15" t="s">
        <v>109</v>
      </c>
      <c r="C45" s="15" t="s">
        <v>23</v>
      </c>
      <c r="D45" s="15" t="s">
        <v>101</v>
      </c>
      <c r="E45" s="15" t="s">
        <v>110</v>
      </c>
      <c r="F45" s="8">
        <f t="shared" si="8"/>
        <v>70.1133333333333</v>
      </c>
      <c r="G45" s="8">
        <f t="shared" si="9"/>
        <v>35.0566666666667</v>
      </c>
      <c r="H45" s="8">
        <v>86.98</v>
      </c>
      <c r="I45" s="8">
        <f t="shared" si="10"/>
        <v>43.49</v>
      </c>
      <c r="J45" s="8">
        <f t="shared" si="11"/>
        <v>78.5466666666667</v>
      </c>
      <c r="K45" s="11">
        <v>8</v>
      </c>
      <c r="L45" s="11" t="s">
        <v>21</v>
      </c>
      <c r="M45" s="10">
        <v>44396</v>
      </c>
      <c r="N45" s="11"/>
    </row>
    <row r="46" s="1" customFormat="1" spans="1:14">
      <c r="A46" s="6">
        <v>44</v>
      </c>
      <c r="B46" s="15" t="s">
        <v>111</v>
      </c>
      <c r="C46" s="15" t="s">
        <v>23</v>
      </c>
      <c r="D46" s="15" t="s">
        <v>101</v>
      </c>
      <c r="E46" s="15" t="s">
        <v>112</v>
      </c>
      <c r="F46" s="8">
        <f t="shared" si="8"/>
        <v>69.97</v>
      </c>
      <c r="G46" s="8">
        <f t="shared" si="9"/>
        <v>34.985</v>
      </c>
      <c r="H46" s="8">
        <v>88.48</v>
      </c>
      <c r="I46" s="8">
        <f t="shared" si="10"/>
        <v>44.24</v>
      </c>
      <c r="J46" s="8">
        <f t="shared" si="11"/>
        <v>79.225</v>
      </c>
      <c r="K46" s="11">
        <v>4</v>
      </c>
      <c r="L46" s="11" t="s">
        <v>21</v>
      </c>
      <c r="M46" s="10">
        <v>44396</v>
      </c>
      <c r="N46" s="11"/>
    </row>
    <row r="47" s="1" customFormat="1" spans="1:14">
      <c r="A47" s="6">
        <v>45</v>
      </c>
      <c r="B47" s="15" t="s">
        <v>113</v>
      </c>
      <c r="C47" s="15" t="s">
        <v>23</v>
      </c>
      <c r="D47" s="15" t="s">
        <v>101</v>
      </c>
      <c r="E47" s="15" t="s">
        <v>114</v>
      </c>
      <c r="F47" s="8">
        <f t="shared" si="8"/>
        <v>69.57</v>
      </c>
      <c r="G47" s="8">
        <f t="shared" si="9"/>
        <v>34.785</v>
      </c>
      <c r="H47" s="8">
        <v>89.24</v>
      </c>
      <c r="I47" s="8">
        <f t="shared" si="10"/>
        <v>44.62</v>
      </c>
      <c r="J47" s="8">
        <f t="shared" si="11"/>
        <v>79.405</v>
      </c>
      <c r="K47" s="11">
        <v>3</v>
      </c>
      <c r="L47" s="11" t="s">
        <v>21</v>
      </c>
      <c r="M47" s="10">
        <v>44396</v>
      </c>
      <c r="N47" s="11"/>
    </row>
    <row r="48" s="1" customFormat="1" spans="1:14">
      <c r="A48" s="6">
        <v>46</v>
      </c>
      <c r="B48" s="15" t="s">
        <v>115</v>
      </c>
      <c r="C48" s="15" t="s">
        <v>23</v>
      </c>
      <c r="D48" s="15" t="s">
        <v>101</v>
      </c>
      <c r="E48" s="15" t="s">
        <v>116</v>
      </c>
      <c r="F48" s="8">
        <f t="shared" si="8"/>
        <v>69.28</v>
      </c>
      <c r="G48" s="8">
        <f t="shared" si="9"/>
        <v>34.64</v>
      </c>
      <c r="H48" s="8">
        <v>85.5</v>
      </c>
      <c r="I48" s="8">
        <f t="shared" si="10"/>
        <v>42.75</v>
      </c>
      <c r="J48" s="8">
        <f t="shared" si="11"/>
        <v>77.39</v>
      </c>
      <c r="K48" s="11">
        <v>12</v>
      </c>
      <c r="L48" s="11"/>
      <c r="M48" s="11"/>
      <c r="N48" s="11"/>
    </row>
    <row r="49" s="1" customFormat="1" spans="1:14">
      <c r="A49" s="6">
        <v>47</v>
      </c>
      <c r="B49" s="15" t="s">
        <v>117</v>
      </c>
      <c r="C49" s="15" t="s">
        <v>23</v>
      </c>
      <c r="D49" s="15" t="s">
        <v>101</v>
      </c>
      <c r="E49" s="15" t="s">
        <v>118</v>
      </c>
      <c r="F49" s="8">
        <f t="shared" si="8"/>
        <v>68.81</v>
      </c>
      <c r="G49" s="8">
        <f t="shared" si="9"/>
        <v>34.405</v>
      </c>
      <c r="H49" s="8">
        <v>86.94</v>
      </c>
      <c r="I49" s="8">
        <f t="shared" si="10"/>
        <v>43.47</v>
      </c>
      <c r="J49" s="8">
        <f t="shared" si="11"/>
        <v>77.875</v>
      </c>
      <c r="K49" s="11">
        <v>11</v>
      </c>
      <c r="L49" s="11"/>
      <c r="M49" s="11"/>
      <c r="N49" s="11"/>
    </row>
    <row r="50" s="1" customFormat="1" spans="1:14">
      <c r="A50" s="6">
        <v>48</v>
      </c>
      <c r="B50" s="15" t="s">
        <v>119</v>
      </c>
      <c r="C50" s="15" t="s">
        <v>23</v>
      </c>
      <c r="D50" s="15" t="s">
        <v>101</v>
      </c>
      <c r="E50" s="15" t="s">
        <v>120</v>
      </c>
      <c r="F50" s="8">
        <f t="shared" si="8"/>
        <v>68.7633333333333</v>
      </c>
      <c r="G50" s="8">
        <f t="shared" si="9"/>
        <v>34.3816666666667</v>
      </c>
      <c r="H50" s="8">
        <v>87.16</v>
      </c>
      <c r="I50" s="8">
        <f t="shared" si="10"/>
        <v>43.58</v>
      </c>
      <c r="J50" s="8">
        <f t="shared" si="11"/>
        <v>77.9616666666667</v>
      </c>
      <c r="K50" s="11">
        <v>10</v>
      </c>
      <c r="L50" s="11"/>
      <c r="M50" s="11"/>
      <c r="N50" s="11"/>
    </row>
    <row r="51" s="1" customFormat="1" spans="1:14">
      <c r="A51" s="6">
        <v>49</v>
      </c>
      <c r="B51" s="15" t="s">
        <v>121</v>
      </c>
      <c r="C51" s="15" t="s">
        <v>23</v>
      </c>
      <c r="D51" s="15" t="s">
        <v>101</v>
      </c>
      <c r="E51" s="15" t="s">
        <v>122</v>
      </c>
      <c r="F51" s="8">
        <f t="shared" si="8"/>
        <v>68.6033333333333</v>
      </c>
      <c r="G51" s="8">
        <f t="shared" si="9"/>
        <v>34.3016666666667</v>
      </c>
      <c r="H51" s="8">
        <v>88.9</v>
      </c>
      <c r="I51" s="8">
        <f t="shared" si="10"/>
        <v>44.45</v>
      </c>
      <c r="J51" s="8">
        <f t="shared" si="11"/>
        <v>78.7516666666667</v>
      </c>
      <c r="K51" s="11">
        <v>6</v>
      </c>
      <c r="L51" s="11" t="s">
        <v>21</v>
      </c>
      <c r="M51" s="10">
        <v>44396</v>
      </c>
      <c r="N51" s="11"/>
    </row>
    <row r="52" s="1" customFormat="1" spans="1:14">
      <c r="A52" s="6">
        <v>50</v>
      </c>
      <c r="B52" s="15" t="s">
        <v>123</v>
      </c>
      <c r="C52" s="15" t="s">
        <v>23</v>
      </c>
      <c r="D52" s="15" t="s">
        <v>101</v>
      </c>
      <c r="E52" s="15" t="s">
        <v>124</v>
      </c>
      <c r="F52" s="8">
        <f t="shared" si="8"/>
        <v>67.99</v>
      </c>
      <c r="G52" s="8">
        <f t="shared" si="9"/>
        <v>33.995</v>
      </c>
      <c r="H52" s="8">
        <v>90.26</v>
      </c>
      <c r="I52" s="8">
        <f t="shared" si="10"/>
        <v>45.13</v>
      </c>
      <c r="J52" s="8">
        <f t="shared" si="11"/>
        <v>79.125</v>
      </c>
      <c r="K52" s="11">
        <v>5</v>
      </c>
      <c r="L52" s="11" t="s">
        <v>21</v>
      </c>
      <c r="M52" s="10">
        <v>44396</v>
      </c>
      <c r="N52" s="11"/>
    </row>
    <row r="53" s="1" customFormat="1" spans="1:14">
      <c r="A53" s="6">
        <v>51</v>
      </c>
      <c r="B53" s="15" t="s">
        <v>125</v>
      </c>
      <c r="C53" s="15" t="s">
        <v>23</v>
      </c>
      <c r="D53" s="15" t="s">
        <v>101</v>
      </c>
      <c r="E53" s="15" t="s">
        <v>126</v>
      </c>
      <c r="F53" s="8">
        <f t="shared" si="8"/>
        <v>67.9266666666667</v>
      </c>
      <c r="G53" s="8">
        <f t="shared" si="9"/>
        <v>33.9633333333333</v>
      </c>
      <c r="H53" s="8">
        <v>89.34</v>
      </c>
      <c r="I53" s="8">
        <f t="shared" si="10"/>
        <v>44.67</v>
      </c>
      <c r="J53" s="8">
        <f t="shared" si="11"/>
        <v>78.6333333333333</v>
      </c>
      <c r="K53" s="11">
        <v>7</v>
      </c>
      <c r="L53" s="11" t="s">
        <v>21</v>
      </c>
      <c r="M53" s="10">
        <v>44396</v>
      </c>
      <c r="N53" s="11"/>
    </row>
    <row r="54" s="1" customFormat="1" spans="1:14">
      <c r="A54" s="6">
        <v>52</v>
      </c>
      <c r="B54" s="15" t="s">
        <v>127</v>
      </c>
      <c r="C54" s="15" t="s">
        <v>23</v>
      </c>
      <c r="D54" s="15" t="s">
        <v>101</v>
      </c>
      <c r="E54" s="15" t="s">
        <v>126</v>
      </c>
      <c r="F54" s="8">
        <f t="shared" si="8"/>
        <v>67.9266666666667</v>
      </c>
      <c r="G54" s="8">
        <f t="shared" si="9"/>
        <v>33.9633333333333</v>
      </c>
      <c r="H54" s="8">
        <v>84.96</v>
      </c>
      <c r="I54" s="8">
        <f t="shared" si="10"/>
        <v>42.48</v>
      </c>
      <c r="J54" s="8">
        <f t="shared" si="11"/>
        <v>76.4433333333333</v>
      </c>
      <c r="K54" s="11">
        <v>14</v>
      </c>
      <c r="L54" s="11"/>
      <c r="M54" s="11"/>
      <c r="N54" s="11"/>
    </row>
    <row r="55" s="1" customFormat="1" spans="1:14">
      <c r="A55" s="6">
        <v>53</v>
      </c>
      <c r="B55" s="15" t="s">
        <v>128</v>
      </c>
      <c r="C55" s="15" t="s">
        <v>16</v>
      </c>
      <c r="D55" s="15" t="s">
        <v>101</v>
      </c>
      <c r="E55" s="15" t="s">
        <v>129</v>
      </c>
      <c r="F55" s="8">
        <f t="shared" si="8"/>
        <v>67.88</v>
      </c>
      <c r="G55" s="8">
        <f t="shared" si="9"/>
        <v>33.94</v>
      </c>
      <c r="H55" s="8">
        <v>82.46</v>
      </c>
      <c r="I55" s="8">
        <f t="shared" si="10"/>
        <v>41.23</v>
      </c>
      <c r="J55" s="8">
        <f t="shared" si="11"/>
        <v>75.17</v>
      </c>
      <c r="K55" s="11">
        <v>16</v>
      </c>
      <c r="L55" s="11"/>
      <c r="M55" s="11"/>
      <c r="N55" s="11"/>
    </row>
    <row r="56" s="1" customFormat="1" spans="1:14">
      <c r="A56" s="6">
        <v>54</v>
      </c>
      <c r="B56" s="15" t="s">
        <v>130</v>
      </c>
      <c r="C56" s="15" t="s">
        <v>23</v>
      </c>
      <c r="D56" s="15" t="s">
        <v>101</v>
      </c>
      <c r="E56" s="15" t="s">
        <v>131</v>
      </c>
      <c r="F56" s="8">
        <f t="shared" si="8"/>
        <v>67.8166666666667</v>
      </c>
      <c r="G56" s="8">
        <f t="shared" si="9"/>
        <v>33.9083333333333</v>
      </c>
      <c r="H56" s="8">
        <v>91.64</v>
      </c>
      <c r="I56" s="8">
        <f t="shared" si="10"/>
        <v>45.82</v>
      </c>
      <c r="J56" s="8">
        <f t="shared" si="11"/>
        <v>79.7283333333333</v>
      </c>
      <c r="K56" s="11">
        <v>2</v>
      </c>
      <c r="L56" s="11" t="s">
        <v>21</v>
      </c>
      <c r="M56" s="10">
        <v>44396</v>
      </c>
      <c r="N56" s="11"/>
    </row>
    <row r="57" s="1" customFormat="1" spans="1:14">
      <c r="A57" s="6">
        <v>55</v>
      </c>
      <c r="B57" s="15" t="s">
        <v>132</v>
      </c>
      <c r="C57" s="15" t="s">
        <v>16</v>
      </c>
      <c r="D57" s="15" t="s">
        <v>133</v>
      </c>
      <c r="E57" s="15" t="s">
        <v>134</v>
      </c>
      <c r="F57" s="8">
        <f t="shared" si="8"/>
        <v>66.76</v>
      </c>
      <c r="G57" s="8">
        <f t="shared" si="9"/>
        <v>33.38</v>
      </c>
      <c r="H57" s="8">
        <v>86.28</v>
      </c>
      <c r="I57" s="8">
        <f t="shared" si="10"/>
        <v>43.14</v>
      </c>
      <c r="J57" s="8">
        <f t="shared" si="11"/>
        <v>76.52</v>
      </c>
      <c r="K57" s="11">
        <v>1</v>
      </c>
      <c r="L57" s="11" t="s">
        <v>21</v>
      </c>
      <c r="M57" s="10">
        <v>44396</v>
      </c>
      <c r="N57" s="11"/>
    </row>
    <row r="58" s="1" customFormat="1" spans="1:14">
      <c r="A58" s="6">
        <v>56</v>
      </c>
      <c r="B58" s="15" t="s">
        <v>135</v>
      </c>
      <c r="C58" s="15" t="s">
        <v>16</v>
      </c>
      <c r="D58" s="15" t="s">
        <v>133</v>
      </c>
      <c r="E58" s="15" t="s">
        <v>136</v>
      </c>
      <c r="F58" s="8">
        <f t="shared" si="8"/>
        <v>66.0166666666667</v>
      </c>
      <c r="G58" s="8">
        <f t="shared" si="9"/>
        <v>33.0083333333333</v>
      </c>
      <c r="H58" s="8">
        <v>83.46</v>
      </c>
      <c r="I58" s="8">
        <f t="shared" si="10"/>
        <v>41.73</v>
      </c>
      <c r="J58" s="8">
        <f t="shared" si="11"/>
        <v>74.7383333333333</v>
      </c>
      <c r="K58" s="11">
        <v>2</v>
      </c>
      <c r="L58" s="11" t="s">
        <v>21</v>
      </c>
      <c r="M58" s="10">
        <v>44396</v>
      </c>
      <c r="N58" s="11"/>
    </row>
    <row r="59" s="1" customFormat="1" spans="1:14">
      <c r="A59" s="6">
        <v>57</v>
      </c>
      <c r="B59" s="15" t="s">
        <v>137</v>
      </c>
      <c r="C59" s="15" t="s">
        <v>16</v>
      </c>
      <c r="D59" s="15" t="s">
        <v>133</v>
      </c>
      <c r="E59" s="15" t="s">
        <v>138</v>
      </c>
      <c r="F59" s="8">
        <f t="shared" si="8"/>
        <v>52.4866666666667</v>
      </c>
      <c r="G59" s="8">
        <f t="shared" si="9"/>
        <v>26.2433333333333</v>
      </c>
      <c r="H59" s="8">
        <v>75.28</v>
      </c>
      <c r="I59" s="8">
        <f t="shared" si="10"/>
        <v>37.64</v>
      </c>
      <c r="J59" s="8">
        <f t="shared" si="11"/>
        <v>63.8833333333333</v>
      </c>
      <c r="K59" s="11">
        <v>3</v>
      </c>
      <c r="L59" s="11" t="s">
        <v>21</v>
      </c>
      <c r="M59" s="10">
        <v>44396</v>
      </c>
      <c r="N59" s="11"/>
    </row>
    <row r="60" s="1" customFormat="1" spans="1:14">
      <c r="A60" s="6">
        <v>58</v>
      </c>
      <c r="B60" s="15" t="s">
        <v>139</v>
      </c>
      <c r="C60" s="15" t="s">
        <v>23</v>
      </c>
      <c r="D60" s="15" t="s">
        <v>140</v>
      </c>
      <c r="E60" s="15" t="s">
        <v>141</v>
      </c>
      <c r="F60" s="8">
        <f t="shared" si="8"/>
        <v>66.2</v>
      </c>
      <c r="G60" s="8">
        <f t="shared" si="9"/>
        <v>33.1</v>
      </c>
      <c r="H60" s="8">
        <v>91.12</v>
      </c>
      <c r="I60" s="8">
        <f t="shared" si="10"/>
        <v>45.56</v>
      </c>
      <c r="J60" s="8">
        <f t="shared" si="11"/>
        <v>78.66</v>
      </c>
      <c r="K60" s="11">
        <v>1</v>
      </c>
      <c r="L60" s="11" t="s">
        <v>21</v>
      </c>
      <c r="M60" s="10">
        <v>44396</v>
      </c>
      <c r="N60" s="11"/>
    </row>
    <row r="61" s="1" customFormat="1" spans="1:14">
      <c r="A61" s="6">
        <v>59</v>
      </c>
      <c r="B61" s="15" t="s">
        <v>142</v>
      </c>
      <c r="C61" s="15" t="s">
        <v>23</v>
      </c>
      <c r="D61" s="15" t="s">
        <v>140</v>
      </c>
      <c r="E61" s="15" t="s">
        <v>143</v>
      </c>
      <c r="F61" s="8">
        <f t="shared" si="8"/>
        <v>66.14</v>
      </c>
      <c r="G61" s="8">
        <f t="shared" si="9"/>
        <v>33.07</v>
      </c>
      <c r="H61" s="8">
        <v>78.8</v>
      </c>
      <c r="I61" s="8">
        <f t="shared" si="10"/>
        <v>39.4</v>
      </c>
      <c r="J61" s="8">
        <f t="shared" si="11"/>
        <v>72.47</v>
      </c>
      <c r="K61" s="11">
        <v>3</v>
      </c>
      <c r="L61" s="11" t="s">
        <v>21</v>
      </c>
      <c r="M61" s="10">
        <v>44396</v>
      </c>
      <c r="N61" s="11"/>
    </row>
    <row r="62" s="1" customFormat="1" spans="1:14">
      <c r="A62" s="6">
        <v>60</v>
      </c>
      <c r="B62" s="15" t="s">
        <v>144</v>
      </c>
      <c r="C62" s="15" t="s">
        <v>23</v>
      </c>
      <c r="D62" s="15" t="s">
        <v>140</v>
      </c>
      <c r="E62" s="15" t="s">
        <v>145</v>
      </c>
      <c r="F62" s="8">
        <f t="shared" si="8"/>
        <v>63.4366666666667</v>
      </c>
      <c r="G62" s="8">
        <f t="shared" si="9"/>
        <v>31.7183333333333</v>
      </c>
      <c r="H62" s="8">
        <v>86.74</v>
      </c>
      <c r="I62" s="8">
        <f t="shared" si="10"/>
        <v>43.37</v>
      </c>
      <c r="J62" s="8">
        <f t="shared" si="11"/>
        <v>75.0883333333333</v>
      </c>
      <c r="K62" s="11">
        <v>2</v>
      </c>
      <c r="L62" s="11" t="s">
        <v>21</v>
      </c>
      <c r="M62" s="10">
        <v>44396</v>
      </c>
      <c r="N62" s="11"/>
    </row>
    <row r="63" s="1" customFormat="1" spans="1:14">
      <c r="A63" s="6">
        <v>61</v>
      </c>
      <c r="B63" s="15" t="s">
        <v>146</v>
      </c>
      <c r="C63" s="15" t="s">
        <v>23</v>
      </c>
      <c r="D63" s="15" t="s">
        <v>140</v>
      </c>
      <c r="E63" s="15" t="s">
        <v>147</v>
      </c>
      <c r="F63" s="8">
        <f t="shared" si="8"/>
        <v>62.4333333333333</v>
      </c>
      <c r="G63" s="8">
        <f t="shared" si="9"/>
        <v>31.2166666666667</v>
      </c>
      <c r="H63" s="8">
        <v>80.76</v>
      </c>
      <c r="I63" s="8">
        <f t="shared" si="10"/>
        <v>40.38</v>
      </c>
      <c r="J63" s="8">
        <f t="shared" si="11"/>
        <v>71.5966666666667</v>
      </c>
      <c r="K63" s="11">
        <v>4</v>
      </c>
      <c r="L63" s="11" t="s">
        <v>21</v>
      </c>
      <c r="M63" s="10">
        <v>44396</v>
      </c>
      <c r="N63" s="11"/>
    </row>
    <row r="64" s="1" customFormat="1" spans="1:14">
      <c r="A64" s="6">
        <v>62</v>
      </c>
      <c r="B64" s="15" t="s">
        <v>148</v>
      </c>
      <c r="C64" s="15" t="s">
        <v>23</v>
      </c>
      <c r="D64" s="15" t="s">
        <v>140</v>
      </c>
      <c r="E64" s="15" t="s">
        <v>149</v>
      </c>
      <c r="F64" s="8">
        <f t="shared" si="8"/>
        <v>62.2333333333333</v>
      </c>
      <c r="G64" s="8">
        <f t="shared" si="9"/>
        <v>31.1166666666667</v>
      </c>
      <c r="H64" s="8">
        <v>77.88</v>
      </c>
      <c r="I64" s="8">
        <f t="shared" si="10"/>
        <v>38.94</v>
      </c>
      <c r="J64" s="8">
        <f t="shared" si="11"/>
        <v>70.0566666666667</v>
      </c>
      <c r="K64" s="11">
        <v>5</v>
      </c>
      <c r="L64" s="11"/>
      <c r="M64" s="11"/>
      <c r="N64" s="11"/>
    </row>
    <row r="65" s="1" customFormat="1" spans="1:14">
      <c r="A65" s="6">
        <v>63</v>
      </c>
      <c r="B65" s="15" t="s">
        <v>150</v>
      </c>
      <c r="C65" s="15" t="s">
        <v>23</v>
      </c>
      <c r="D65" s="15" t="s">
        <v>140</v>
      </c>
      <c r="E65" s="15" t="s">
        <v>151</v>
      </c>
      <c r="F65" s="8">
        <f t="shared" si="8"/>
        <v>48.34</v>
      </c>
      <c r="G65" s="8">
        <f t="shared" si="9"/>
        <v>24.17</v>
      </c>
      <c r="H65" s="8">
        <v>76.94</v>
      </c>
      <c r="I65" s="8">
        <f t="shared" si="10"/>
        <v>38.47</v>
      </c>
      <c r="J65" s="8">
        <f t="shared" si="11"/>
        <v>62.64</v>
      </c>
      <c r="K65" s="11">
        <v>6</v>
      </c>
      <c r="L65" s="11"/>
      <c r="M65" s="11"/>
      <c r="N65" s="11"/>
    </row>
    <row r="66" s="1" customFormat="1" spans="1:14">
      <c r="A66" s="6">
        <v>64</v>
      </c>
      <c r="B66" s="15" t="s">
        <v>152</v>
      </c>
      <c r="C66" s="15" t="s">
        <v>23</v>
      </c>
      <c r="D66" s="15" t="s">
        <v>153</v>
      </c>
      <c r="E66" s="15" t="s">
        <v>154</v>
      </c>
      <c r="F66" s="8">
        <f t="shared" si="8"/>
        <v>70.71</v>
      </c>
      <c r="G66" s="8">
        <f t="shared" si="9"/>
        <v>35.355</v>
      </c>
      <c r="H66" s="8">
        <v>89.32</v>
      </c>
      <c r="I66" s="8">
        <f t="shared" si="10"/>
        <v>44.66</v>
      </c>
      <c r="J66" s="8">
        <f t="shared" si="11"/>
        <v>80.015</v>
      </c>
      <c r="K66" s="11">
        <v>1</v>
      </c>
      <c r="L66" s="11" t="s">
        <v>21</v>
      </c>
      <c r="M66" s="12">
        <v>44397</v>
      </c>
      <c r="N66" s="11"/>
    </row>
    <row r="67" s="1" customFormat="1" spans="1:14">
      <c r="A67" s="6">
        <v>65</v>
      </c>
      <c r="B67" s="15" t="s">
        <v>155</v>
      </c>
      <c r="C67" s="15" t="s">
        <v>23</v>
      </c>
      <c r="D67" s="15" t="s">
        <v>153</v>
      </c>
      <c r="E67" s="15" t="s">
        <v>156</v>
      </c>
      <c r="F67" s="8">
        <f t="shared" si="8"/>
        <v>70</v>
      </c>
      <c r="G67" s="8">
        <f t="shared" si="9"/>
        <v>35</v>
      </c>
      <c r="H67" s="8">
        <v>78.3</v>
      </c>
      <c r="I67" s="8">
        <f t="shared" si="10"/>
        <v>39.15</v>
      </c>
      <c r="J67" s="8">
        <f t="shared" si="11"/>
        <v>74.15</v>
      </c>
      <c r="K67" s="11">
        <v>4</v>
      </c>
      <c r="L67" s="11"/>
      <c r="M67" s="11"/>
      <c r="N67" s="11"/>
    </row>
    <row r="68" s="1" customFormat="1" spans="1:14">
      <c r="A68" s="6">
        <v>66</v>
      </c>
      <c r="B68" s="15" t="s">
        <v>157</v>
      </c>
      <c r="C68" s="15" t="s">
        <v>23</v>
      </c>
      <c r="D68" s="15" t="s">
        <v>153</v>
      </c>
      <c r="E68" s="15" t="s">
        <v>158</v>
      </c>
      <c r="F68" s="8">
        <f t="shared" si="8"/>
        <v>66.7733333333333</v>
      </c>
      <c r="G68" s="8">
        <f t="shared" si="9"/>
        <v>33.3866666666667</v>
      </c>
      <c r="H68" s="8">
        <v>86.52</v>
      </c>
      <c r="I68" s="8">
        <f t="shared" si="10"/>
        <v>43.26</v>
      </c>
      <c r="J68" s="8">
        <f t="shared" si="11"/>
        <v>76.6466666666667</v>
      </c>
      <c r="K68" s="11">
        <v>3</v>
      </c>
      <c r="L68" s="11"/>
      <c r="M68" s="11"/>
      <c r="N68" s="11"/>
    </row>
    <row r="69" s="1" customFormat="1" spans="1:14">
      <c r="A69" s="6">
        <v>67</v>
      </c>
      <c r="B69" s="15" t="s">
        <v>159</v>
      </c>
      <c r="C69" s="15" t="s">
        <v>23</v>
      </c>
      <c r="D69" s="15" t="s">
        <v>153</v>
      </c>
      <c r="E69" s="15" t="s">
        <v>88</v>
      </c>
      <c r="F69" s="8">
        <f t="shared" si="8"/>
        <v>66.6</v>
      </c>
      <c r="G69" s="8">
        <f t="shared" si="9"/>
        <v>33.3</v>
      </c>
      <c r="H69" s="8">
        <v>86.9</v>
      </c>
      <c r="I69" s="8">
        <f t="shared" si="10"/>
        <v>43.45</v>
      </c>
      <c r="J69" s="8">
        <f t="shared" si="11"/>
        <v>76.75</v>
      </c>
      <c r="K69" s="11">
        <v>2</v>
      </c>
      <c r="L69" s="11" t="s">
        <v>21</v>
      </c>
      <c r="M69" s="12">
        <v>44397</v>
      </c>
      <c r="N69" s="11"/>
    </row>
    <row r="70" s="1" customFormat="1" spans="1:14">
      <c r="A70" s="6">
        <v>68</v>
      </c>
      <c r="B70" s="15" t="s">
        <v>160</v>
      </c>
      <c r="C70" s="15" t="s">
        <v>23</v>
      </c>
      <c r="D70" s="15" t="s">
        <v>161</v>
      </c>
      <c r="E70" s="15" t="s">
        <v>162</v>
      </c>
      <c r="F70" s="8">
        <f t="shared" ref="F70:F100" si="12">E70/3</f>
        <v>74.8266666666667</v>
      </c>
      <c r="G70" s="8">
        <f t="shared" ref="G70:G100" si="13">F70/2</f>
        <v>37.4133333333333</v>
      </c>
      <c r="H70" s="8">
        <v>81.52</v>
      </c>
      <c r="I70" s="8">
        <f t="shared" ref="I70:I100" si="14">H70/2</f>
        <v>40.76</v>
      </c>
      <c r="J70" s="8">
        <f t="shared" ref="J70:J87" si="15">G70+I70</f>
        <v>78.1733333333333</v>
      </c>
      <c r="K70" s="11">
        <v>1</v>
      </c>
      <c r="L70" s="11" t="s">
        <v>21</v>
      </c>
      <c r="M70" s="12">
        <v>44397</v>
      </c>
      <c r="N70" s="11"/>
    </row>
    <row r="71" s="1" customFormat="1" spans="1:14">
      <c r="A71" s="6">
        <v>69</v>
      </c>
      <c r="B71" s="15" t="s">
        <v>163</v>
      </c>
      <c r="C71" s="15" t="s">
        <v>23</v>
      </c>
      <c r="D71" s="15" t="s">
        <v>161</v>
      </c>
      <c r="E71" s="15" t="s">
        <v>164</v>
      </c>
      <c r="F71" s="8">
        <f t="shared" si="12"/>
        <v>72.7766666666667</v>
      </c>
      <c r="G71" s="8">
        <f t="shared" si="13"/>
        <v>36.3883333333333</v>
      </c>
      <c r="H71" s="8">
        <v>80.04</v>
      </c>
      <c r="I71" s="8">
        <f t="shared" si="14"/>
        <v>40.02</v>
      </c>
      <c r="J71" s="8">
        <f t="shared" si="15"/>
        <v>76.4083333333333</v>
      </c>
      <c r="K71" s="11">
        <v>9</v>
      </c>
      <c r="L71" s="11"/>
      <c r="M71" s="11"/>
      <c r="N71" s="11"/>
    </row>
    <row r="72" s="1" customFormat="1" spans="1:14">
      <c r="A72" s="6">
        <v>70</v>
      </c>
      <c r="B72" s="15" t="s">
        <v>165</v>
      </c>
      <c r="C72" s="15" t="s">
        <v>23</v>
      </c>
      <c r="D72" s="15" t="s">
        <v>161</v>
      </c>
      <c r="E72" s="15" t="s">
        <v>166</v>
      </c>
      <c r="F72" s="8">
        <f t="shared" si="12"/>
        <v>72.6566666666667</v>
      </c>
      <c r="G72" s="8">
        <f t="shared" si="13"/>
        <v>36.3283333333333</v>
      </c>
      <c r="H72" s="8">
        <v>81.48</v>
      </c>
      <c r="I72" s="8">
        <f t="shared" si="14"/>
        <v>40.74</v>
      </c>
      <c r="J72" s="8">
        <f t="shared" si="15"/>
        <v>77.0683333333333</v>
      </c>
      <c r="K72" s="11">
        <v>3</v>
      </c>
      <c r="L72" s="11" t="s">
        <v>21</v>
      </c>
      <c r="M72" s="12">
        <v>44397</v>
      </c>
      <c r="N72" s="11"/>
    </row>
    <row r="73" s="1" customFormat="1" spans="1:14">
      <c r="A73" s="6">
        <v>71</v>
      </c>
      <c r="B73" s="15" t="s">
        <v>167</v>
      </c>
      <c r="C73" s="15" t="s">
        <v>23</v>
      </c>
      <c r="D73" s="15" t="s">
        <v>161</v>
      </c>
      <c r="E73" s="15" t="s">
        <v>168</v>
      </c>
      <c r="F73" s="8">
        <f t="shared" si="12"/>
        <v>72.1533333333333</v>
      </c>
      <c r="G73" s="8">
        <f t="shared" si="13"/>
        <v>36.0766666666667</v>
      </c>
      <c r="H73" s="8">
        <v>81.56</v>
      </c>
      <c r="I73" s="8">
        <f t="shared" si="14"/>
        <v>40.78</v>
      </c>
      <c r="J73" s="8">
        <f t="shared" si="15"/>
        <v>76.8566666666667</v>
      </c>
      <c r="K73" s="11">
        <v>6</v>
      </c>
      <c r="L73" s="11" t="s">
        <v>21</v>
      </c>
      <c r="M73" s="12">
        <v>44397</v>
      </c>
      <c r="N73" s="11"/>
    </row>
    <row r="74" s="1" customFormat="1" spans="1:14">
      <c r="A74" s="6">
        <v>72</v>
      </c>
      <c r="B74" s="15" t="s">
        <v>169</v>
      </c>
      <c r="C74" s="15" t="s">
        <v>23</v>
      </c>
      <c r="D74" s="15" t="s">
        <v>161</v>
      </c>
      <c r="E74" s="15" t="s">
        <v>170</v>
      </c>
      <c r="F74" s="8">
        <f t="shared" si="12"/>
        <v>71.96</v>
      </c>
      <c r="G74" s="8">
        <f t="shared" si="13"/>
        <v>35.98</v>
      </c>
      <c r="H74" s="8">
        <v>81.12</v>
      </c>
      <c r="I74" s="8">
        <f t="shared" si="14"/>
        <v>40.56</v>
      </c>
      <c r="J74" s="8">
        <f t="shared" si="15"/>
        <v>76.54</v>
      </c>
      <c r="K74" s="11">
        <v>8</v>
      </c>
      <c r="L74" s="11"/>
      <c r="M74" s="11"/>
      <c r="N74" s="11"/>
    </row>
    <row r="75" s="1" customFormat="1" spans="1:14">
      <c r="A75" s="6">
        <v>73</v>
      </c>
      <c r="B75" s="15" t="s">
        <v>171</v>
      </c>
      <c r="C75" s="15" t="s">
        <v>23</v>
      </c>
      <c r="D75" s="15" t="s">
        <v>161</v>
      </c>
      <c r="E75" s="15" t="s">
        <v>172</v>
      </c>
      <c r="F75" s="8">
        <f t="shared" si="12"/>
        <v>71.0333333333333</v>
      </c>
      <c r="G75" s="8">
        <f t="shared" si="13"/>
        <v>35.5166666666667</v>
      </c>
      <c r="H75" s="8">
        <v>84.28</v>
      </c>
      <c r="I75" s="8">
        <f t="shared" si="14"/>
        <v>42.14</v>
      </c>
      <c r="J75" s="8">
        <f t="shared" si="15"/>
        <v>77.6566666666667</v>
      </c>
      <c r="K75" s="11">
        <v>2</v>
      </c>
      <c r="L75" s="11" t="s">
        <v>21</v>
      </c>
      <c r="M75" s="12">
        <v>44397</v>
      </c>
      <c r="N75" s="11"/>
    </row>
    <row r="76" s="1" customFormat="1" spans="1:14">
      <c r="A76" s="6">
        <v>74</v>
      </c>
      <c r="B76" s="15" t="s">
        <v>173</v>
      </c>
      <c r="C76" s="15" t="s">
        <v>23</v>
      </c>
      <c r="D76" s="15" t="s">
        <v>161</v>
      </c>
      <c r="E76" s="15" t="s">
        <v>174</v>
      </c>
      <c r="F76" s="8">
        <f t="shared" si="12"/>
        <v>70.8766666666667</v>
      </c>
      <c r="G76" s="8">
        <f t="shared" si="13"/>
        <v>35.4383333333333</v>
      </c>
      <c r="H76" s="8">
        <v>82.88</v>
      </c>
      <c r="I76" s="8">
        <f t="shared" si="14"/>
        <v>41.44</v>
      </c>
      <c r="J76" s="8">
        <f t="shared" si="15"/>
        <v>76.8783333333333</v>
      </c>
      <c r="K76" s="11">
        <v>5</v>
      </c>
      <c r="L76" s="11" t="s">
        <v>21</v>
      </c>
      <c r="M76" s="12">
        <v>44397</v>
      </c>
      <c r="N76" s="11"/>
    </row>
    <row r="77" s="1" customFormat="1" spans="1:14">
      <c r="A77" s="6">
        <v>75</v>
      </c>
      <c r="B77" s="15" t="s">
        <v>175</v>
      </c>
      <c r="C77" s="15" t="s">
        <v>23</v>
      </c>
      <c r="D77" s="15" t="s">
        <v>161</v>
      </c>
      <c r="E77" s="15" t="s">
        <v>176</v>
      </c>
      <c r="F77" s="8">
        <f t="shared" si="12"/>
        <v>70.7633333333333</v>
      </c>
      <c r="G77" s="8">
        <f t="shared" si="13"/>
        <v>35.3816666666667</v>
      </c>
      <c r="H77" s="8">
        <v>81.76</v>
      </c>
      <c r="I77" s="8">
        <f t="shared" si="14"/>
        <v>40.88</v>
      </c>
      <c r="J77" s="8">
        <f t="shared" si="15"/>
        <v>76.2616666666667</v>
      </c>
      <c r="K77" s="11">
        <v>10</v>
      </c>
      <c r="L77" s="11"/>
      <c r="M77" s="11"/>
      <c r="N77" s="11"/>
    </row>
    <row r="78" s="1" customFormat="1" spans="1:14">
      <c r="A78" s="6">
        <v>76</v>
      </c>
      <c r="B78" s="15" t="s">
        <v>177</v>
      </c>
      <c r="C78" s="15" t="s">
        <v>23</v>
      </c>
      <c r="D78" s="15" t="s">
        <v>161</v>
      </c>
      <c r="E78" s="15" t="s">
        <v>178</v>
      </c>
      <c r="F78" s="8">
        <f t="shared" si="12"/>
        <v>70.6466666666667</v>
      </c>
      <c r="G78" s="8">
        <f t="shared" si="13"/>
        <v>35.3233333333333</v>
      </c>
      <c r="H78" s="8">
        <v>83.4</v>
      </c>
      <c r="I78" s="8">
        <f t="shared" si="14"/>
        <v>41.7</v>
      </c>
      <c r="J78" s="8">
        <f t="shared" si="15"/>
        <v>77.0233333333333</v>
      </c>
      <c r="K78" s="11">
        <v>4</v>
      </c>
      <c r="L78" s="11" t="s">
        <v>21</v>
      </c>
      <c r="M78" s="12">
        <v>44397</v>
      </c>
      <c r="N78" s="11"/>
    </row>
    <row r="79" s="1" customFormat="1" spans="1:14">
      <c r="A79" s="6">
        <v>77</v>
      </c>
      <c r="B79" s="15" t="s">
        <v>179</v>
      </c>
      <c r="C79" s="15" t="s">
        <v>23</v>
      </c>
      <c r="D79" s="15" t="s">
        <v>161</v>
      </c>
      <c r="E79" s="15" t="s">
        <v>180</v>
      </c>
      <c r="F79" s="8">
        <f t="shared" si="12"/>
        <v>70.36</v>
      </c>
      <c r="G79" s="8">
        <f t="shared" si="13"/>
        <v>35.18</v>
      </c>
      <c r="H79" s="8">
        <v>80.88</v>
      </c>
      <c r="I79" s="8">
        <f t="shared" si="14"/>
        <v>40.44</v>
      </c>
      <c r="J79" s="8">
        <f t="shared" si="15"/>
        <v>75.62</v>
      </c>
      <c r="K79" s="11">
        <v>12</v>
      </c>
      <c r="L79" s="11"/>
      <c r="M79" s="11"/>
      <c r="N79" s="11"/>
    </row>
    <row r="80" s="1" customFormat="1" spans="1:14">
      <c r="A80" s="6">
        <v>78</v>
      </c>
      <c r="B80" s="15" t="s">
        <v>181</v>
      </c>
      <c r="C80" s="15" t="s">
        <v>23</v>
      </c>
      <c r="D80" s="15" t="s">
        <v>161</v>
      </c>
      <c r="E80" s="15" t="s">
        <v>182</v>
      </c>
      <c r="F80" s="8">
        <f t="shared" si="12"/>
        <v>70.23</v>
      </c>
      <c r="G80" s="8">
        <f t="shared" si="13"/>
        <v>35.115</v>
      </c>
      <c r="H80" s="8">
        <v>79.84</v>
      </c>
      <c r="I80" s="8">
        <f t="shared" si="14"/>
        <v>39.92</v>
      </c>
      <c r="J80" s="8">
        <f t="shared" si="15"/>
        <v>75.035</v>
      </c>
      <c r="K80" s="11">
        <v>13</v>
      </c>
      <c r="L80" s="11"/>
      <c r="M80" s="11"/>
      <c r="N80" s="11"/>
    </row>
    <row r="81" s="1" customFormat="1" spans="1:14">
      <c r="A81" s="6">
        <v>79</v>
      </c>
      <c r="B81" s="15" t="s">
        <v>183</v>
      </c>
      <c r="C81" s="15" t="s">
        <v>23</v>
      </c>
      <c r="D81" s="15" t="s">
        <v>161</v>
      </c>
      <c r="E81" s="15" t="s">
        <v>184</v>
      </c>
      <c r="F81" s="8">
        <f t="shared" si="12"/>
        <v>70.0333333333333</v>
      </c>
      <c r="G81" s="8">
        <f t="shared" si="13"/>
        <v>35.0166666666667</v>
      </c>
      <c r="H81" s="8">
        <v>81.48</v>
      </c>
      <c r="I81" s="8">
        <f t="shared" si="14"/>
        <v>40.74</v>
      </c>
      <c r="J81" s="8">
        <f t="shared" si="15"/>
        <v>75.7566666666667</v>
      </c>
      <c r="K81" s="11">
        <v>11</v>
      </c>
      <c r="L81" s="11"/>
      <c r="M81" s="11"/>
      <c r="N81" s="11"/>
    </row>
    <row r="82" s="1" customFormat="1" spans="1:14">
      <c r="A82" s="6">
        <v>80</v>
      </c>
      <c r="B82" s="15" t="s">
        <v>185</v>
      </c>
      <c r="C82" s="15" t="s">
        <v>23</v>
      </c>
      <c r="D82" s="15" t="s">
        <v>161</v>
      </c>
      <c r="E82" s="15" t="s">
        <v>186</v>
      </c>
      <c r="F82" s="8">
        <f t="shared" si="12"/>
        <v>69.6166666666667</v>
      </c>
      <c r="G82" s="8">
        <f t="shared" si="13"/>
        <v>34.8083333333333</v>
      </c>
      <c r="H82" s="8">
        <v>83.88</v>
      </c>
      <c r="I82" s="8">
        <f t="shared" si="14"/>
        <v>41.94</v>
      </c>
      <c r="J82" s="8">
        <f t="shared" si="15"/>
        <v>76.7483333333333</v>
      </c>
      <c r="K82" s="11">
        <v>7</v>
      </c>
      <c r="L82" s="11" t="s">
        <v>21</v>
      </c>
      <c r="M82" s="12">
        <v>44397</v>
      </c>
      <c r="N82" s="11"/>
    </row>
    <row r="83" s="1" customFormat="1" spans="1:14">
      <c r="A83" s="6">
        <v>81</v>
      </c>
      <c r="B83" s="15" t="s">
        <v>187</v>
      </c>
      <c r="C83" s="15" t="s">
        <v>23</v>
      </c>
      <c r="D83" s="15" t="s">
        <v>161</v>
      </c>
      <c r="E83" s="15" t="s">
        <v>188</v>
      </c>
      <c r="F83" s="8">
        <f t="shared" si="12"/>
        <v>69.4</v>
      </c>
      <c r="G83" s="8">
        <f t="shared" si="13"/>
        <v>34.7</v>
      </c>
      <c r="H83" s="8">
        <v>80.56</v>
      </c>
      <c r="I83" s="8">
        <f t="shared" si="14"/>
        <v>40.28</v>
      </c>
      <c r="J83" s="8">
        <f t="shared" si="15"/>
        <v>74.98</v>
      </c>
      <c r="K83" s="11">
        <v>14</v>
      </c>
      <c r="L83" s="11"/>
      <c r="M83" s="11"/>
      <c r="N83" s="11"/>
    </row>
    <row r="84" s="1" customFormat="1" spans="1:14">
      <c r="A84" s="6">
        <v>82</v>
      </c>
      <c r="B84" s="15" t="s">
        <v>189</v>
      </c>
      <c r="C84" s="15" t="s">
        <v>16</v>
      </c>
      <c r="D84" s="15" t="s">
        <v>190</v>
      </c>
      <c r="E84" s="15" t="s">
        <v>191</v>
      </c>
      <c r="F84" s="8">
        <f t="shared" si="12"/>
        <v>63.6366666666667</v>
      </c>
      <c r="G84" s="8">
        <f t="shared" si="13"/>
        <v>31.8183333333333</v>
      </c>
      <c r="H84" s="8">
        <v>83.66</v>
      </c>
      <c r="I84" s="8">
        <f t="shared" si="14"/>
        <v>41.83</v>
      </c>
      <c r="J84" s="8">
        <f t="shared" si="15"/>
        <v>73.6483333333333</v>
      </c>
      <c r="K84" s="11">
        <v>1</v>
      </c>
      <c r="L84" s="11" t="s">
        <v>21</v>
      </c>
      <c r="M84" s="12">
        <v>44397</v>
      </c>
      <c r="N84" s="11"/>
    </row>
    <row r="85" s="1" customFormat="1" spans="1:14">
      <c r="A85" s="6">
        <v>83</v>
      </c>
      <c r="B85" s="15" t="s">
        <v>192</v>
      </c>
      <c r="C85" s="15" t="s">
        <v>16</v>
      </c>
      <c r="D85" s="15" t="s">
        <v>190</v>
      </c>
      <c r="E85" s="15" t="s">
        <v>193</v>
      </c>
      <c r="F85" s="8">
        <f t="shared" si="12"/>
        <v>61.7666666666667</v>
      </c>
      <c r="G85" s="8">
        <f t="shared" si="13"/>
        <v>30.8833333333333</v>
      </c>
      <c r="H85" s="8"/>
      <c r="I85" s="8">
        <f t="shared" si="14"/>
        <v>0</v>
      </c>
      <c r="J85" s="8" t="s">
        <v>194</v>
      </c>
      <c r="K85" s="11"/>
      <c r="L85" s="11"/>
      <c r="M85" s="11"/>
      <c r="N85" s="11"/>
    </row>
    <row r="86" s="1" customFormat="1" spans="1:14">
      <c r="A86" s="6">
        <v>84</v>
      </c>
      <c r="B86" s="15" t="s">
        <v>195</v>
      </c>
      <c r="C86" s="15" t="s">
        <v>16</v>
      </c>
      <c r="D86" s="15" t="s">
        <v>190</v>
      </c>
      <c r="E86" s="15" t="s">
        <v>196</v>
      </c>
      <c r="F86" s="8">
        <f t="shared" si="12"/>
        <v>49.76</v>
      </c>
      <c r="G86" s="8">
        <f t="shared" si="13"/>
        <v>24.88</v>
      </c>
      <c r="H86" s="8">
        <v>85</v>
      </c>
      <c r="I86" s="8">
        <f t="shared" si="14"/>
        <v>42.5</v>
      </c>
      <c r="J86" s="8">
        <f t="shared" ref="J86:J100" si="16">G86+I86</f>
        <v>67.38</v>
      </c>
      <c r="K86" s="11">
        <v>2</v>
      </c>
      <c r="L86" s="11" t="s">
        <v>21</v>
      </c>
      <c r="M86" s="12">
        <v>44397</v>
      </c>
      <c r="N86" s="11"/>
    </row>
    <row r="87" s="1" customFormat="1" spans="1:14">
      <c r="A87" s="6">
        <v>85</v>
      </c>
      <c r="B87" s="15" t="s">
        <v>197</v>
      </c>
      <c r="C87" s="15" t="s">
        <v>23</v>
      </c>
      <c r="D87" s="15" t="s">
        <v>198</v>
      </c>
      <c r="E87" s="15" t="s">
        <v>42</v>
      </c>
      <c r="F87" s="8">
        <f t="shared" si="12"/>
        <v>69.1166666666667</v>
      </c>
      <c r="G87" s="8">
        <f t="shared" si="13"/>
        <v>34.5583333333333</v>
      </c>
      <c r="H87" s="8">
        <v>89.48</v>
      </c>
      <c r="I87" s="8">
        <f t="shared" si="14"/>
        <v>44.74</v>
      </c>
      <c r="J87" s="8">
        <f t="shared" si="16"/>
        <v>79.2983333333333</v>
      </c>
      <c r="K87" s="11">
        <v>2</v>
      </c>
      <c r="L87" s="11" t="s">
        <v>21</v>
      </c>
      <c r="M87" s="12">
        <v>44397</v>
      </c>
      <c r="N87" s="11"/>
    </row>
    <row r="88" s="1" customFormat="1" spans="1:14">
      <c r="A88" s="6">
        <v>86</v>
      </c>
      <c r="B88" s="15" t="s">
        <v>199</v>
      </c>
      <c r="C88" s="15" t="s">
        <v>23</v>
      </c>
      <c r="D88" s="15" t="s">
        <v>198</v>
      </c>
      <c r="E88" s="15" t="s">
        <v>200</v>
      </c>
      <c r="F88" s="8">
        <f t="shared" si="12"/>
        <v>68.7033333333333</v>
      </c>
      <c r="G88" s="8">
        <f t="shared" si="13"/>
        <v>34.3516666666667</v>
      </c>
      <c r="H88" s="8">
        <v>82.92</v>
      </c>
      <c r="I88" s="8">
        <f t="shared" si="14"/>
        <v>41.46</v>
      </c>
      <c r="J88" s="8">
        <f t="shared" si="16"/>
        <v>75.8116666666667</v>
      </c>
      <c r="K88" s="11">
        <v>8</v>
      </c>
      <c r="L88" s="11"/>
      <c r="M88" s="11"/>
      <c r="N88" s="11"/>
    </row>
    <row r="89" s="1" customFormat="1" spans="1:14">
      <c r="A89" s="6">
        <v>87</v>
      </c>
      <c r="B89" s="15" t="s">
        <v>201</v>
      </c>
      <c r="C89" s="15" t="s">
        <v>23</v>
      </c>
      <c r="D89" s="15" t="s">
        <v>198</v>
      </c>
      <c r="E89" s="15" t="s">
        <v>82</v>
      </c>
      <c r="F89" s="8">
        <f t="shared" si="12"/>
        <v>68.6</v>
      </c>
      <c r="G89" s="8">
        <f t="shared" si="13"/>
        <v>34.3</v>
      </c>
      <c r="H89" s="8">
        <v>91.02</v>
      </c>
      <c r="I89" s="8">
        <f t="shared" si="14"/>
        <v>45.51</v>
      </c>
      <c r="J89" s="8">
        <f t="shared" si="16"/>
        <v>79.81</v>
      </c>
      <c r="K89" s="11">
        <v>1</v>
      </c>
      <c r="L89" s="11" t="s">
        <v>21</v>
      </c>
      <c r="M89" s="12">
        <v>44397</v>
      </c>
      <c r="N89" s="11"/>
    </row>
    <row r="90" s="1" customFormat="1" spans="1:14">
      <c r="A90" s="6">
        <v>88</v>
      </c>
      <c r="B90" s="15" t="s">
        <v>202</v>
      </c>
      <c r="C90" s="15" t="s">
        <v>23</v>
      </c>
      <c r="D90" s="15" t="s">
        <v>198</v>
      </c>
      <c r="E90" s="15" t="s">
        <v>203</v>
      </c>
      <c r="F90" s="8">
        <f t="shared" si="12"/>
        <v>68.5366666666667</v>
      </c>
      <c r="G90" s="8">
        <f t="shared" si="13"/>
        <v>34.2683333333333</v>
      </c>
      <c r="H90" s="8">
        <v>87.5</v>
      </c>
      <c r="I90" s="8">
        <f t="shared" si="14"/>
        <v>43.75</v>
      </c>
      <c r="J90" s="8">
        <f t="shared" si="16"/>
        <v>78.0183333333333</v>
      </c>
      <c r="K90" s="11">
        <v>4</v>
      </c>
      <c r="L90" s="11" t="s">
        <v>21</v>
      </c>
      <c r="M90" s="12">
        <v>44397</v>
      </c>
      <c r="N90" s="11"/>
    </row>
    <row r="91" s="1" customFormat="1" spans="1:14">
      <c r="A91" s="6">
        <v>89</v>
      </c>
      <c r="B91" s="15" t="s">
        <v>204</v>
      </c>
      <c r="C91" s="15" t="s">
        <v>23</v>
      </c>
      <c r="D91" s="15" t="s">
        <v>198</v>
      </c>
      <c r="E91" s="15" t="s">
        <v>205</v>
      </c>
      <c r="F91" s="8">
        <f t="shared" si="12"/>
        <v>68.2233333333333</v>
      </c>
      <c r="G91" s="8">
        <f t="shared" si="13"/>
        <v>34.1116666666667</v>
      </c>
      <c r="H91" s="8">
        <v>89.98</v>
      </c>
      <c r="I91" s="8">
        <f t="shared" si="14"/>
        <v>44.99</v>
      </c>
      <c r="J91" s="8">
        <f t="shared" si="16"/>
        <v>79.1016666666667</v>
      </c>
      <c r="K91" s="11">
        <v>3</v>
      </c>
      <c r="L91" s="11" t="s">
        <v>21</v>
      </c>
      <c r="M91" s="12">
        <v>44397</v>
      </c>
      <c r="N91" s="11"/>
    </row>
    <row r="92" s="1" customFormat="1" spans="1:14">
      <c r="A92" s="6">
        <v>90</v>
      </c>
      <c r="B92" s="15" t="s">
        <v>206</v>
      </c>
      <c r="C92" s="15" t="s">
        <v>23</v>
      </c>
      <c r="D92" s="15" t="s">
        <v>198</v>
      </c>
      <c r="E92" s="15" t="s">
        <v>207</v>
      </c>
      <c r="F92" s="8">
        <f t="shared" si="12"/>
        <v>68.1133333333333</v>
      </c>
      <c r="G92" s="8">
        <f t="shared" si="13"/>
        <v>34.0566666666667</v>
      </c>
      <c r="H92" s="8">
        <v>86.92</v>
      </c>
      <c r="I92" s="8">
        <f t="shared" si="14"/>
        <v>43.46</v>
      </c>
      <c r="J92" s="8">
        <f t="shared" si="16"/>
        <v>77.5166666666667</v>
      </c>
      <c r="K92" s="11">
        <v>5</v>
      </c>
      <c r="L92" s="11"/>
      <c r="M92" s="11"/>
      <c r="N92" s="11"/>
    </row>
    <row r="93" s="1" customFormat="1" spans="1:14">
      <c r="A93" s="6">
        <v>91</v>
      </c>
      <c r="B93" s="15" t="s">
        <v>208</v>
      </c>
      <c r="C93" s="15" t="s">
        <v>23</v>
      </c>
      <c r="D93" s="15" t="s">
        <v>198</v>
      </c>
      <c r="E93" s="15" t="s">
        <v>209</v>
      </c>
      <c r="F93" s="8">
        <f t="shared" si="12"/>
        <v>67.4633333333333</v>
      </c>
      <c r="G93" s="8">
        <f t="shared" si="13"/>
        <v>33.7316666666667</v>
      </c>
      <c r="H93" s="8">
        <v>85.8</v>
      </c>
      <c r="I93" s="8">
        <f t="shared" si="14"/>
        <v>42.9</v>
      </c>
      <c r="J93" s="8">
        <f t="shared" si="16"/>
        <v>76.6316666666667</v>
      </c>
      <c r="K93" s="11">
        <v>7</v>
      </c>
      <c r="L93" s="11"/>
      <c r="M93" s="11"/>
      <c r="N93" s="11"/>
    </row>
    <row r="94" s="1" customFormat="1" spans="1:14">
      <c r="A94" s="6">
        <v>92</v>
      </c>
      <c r="B94" s="15" t="s">
        <v>210</v>
      </c>
      <c r="C94" s="15" t="s">
        <v>23</v>
      </c>
      <c r="D94" s="15" t="s">
        <v>198</v>
      </c>
      <c r="E94" s="15" t="s">
        <v>211</v>
      </c>
      <c r="F94" s="8">
        <f t="shared" si="12"/>
        <v>66.97</v>
      </c>
      <c r="G94" s="8">
        <f t="shared" si="13"/>
        <v>33.485</v>
      </c>
      <c r="H94" s="8">
        <v>86.58</v>
      </c>
      <c r="I94" s="8">
        <f t="shared" si="14"/>
        <v>43.29</v>
      </c>
      <c r="J94" s="8">
        <f t="shared" si="16"/>
        <v>76.775</v>
      </c>
      <c r="K94" s="11">
        <v>6</v>
      </c>
      <c r="L94" s="11"/>
      <c r="M94" s="11"/>
      <c r="N94" s="11"/>
    </row>
    <row r="95" s="1" customFormat="1" spans="1:14">
      <c r="A95" s="6">
        <v>93</v>
      </c>
      <c r="B95" s="15" t="s">
        <v>212</v>
      </c>
      <c r="C95" s="15" t="s">
        <v>23</v>
      </c>
      <c r="D95" s="15" t="s">
        <v>213</v>
      </c>
      <c r="E95" s="15" t="s">
        <v>214</v>
      </c>
      <c r="F95" s="8">
        <f t="shared" si="12"/>
        <v>65.5</v>
      </c>
      <c r="G95" s="8">
        <f t="shared" si="13"/>
        <v>32.75</v>
      </c>
      <c r="H95" s="8">
        <v>86.16</v>
      </c>
      <c r="I95" s="8">
        <f t="shared" si="14"/>
        <v>43.08</v>
      </c>
      <c r="J95" s="8">
        <f t="shared" si="16"/>
        <v>75.83</v>
      </c>
      <c r="K95" s="11">
        <v>3</v>
      </c>
      <c r="L95" s="11" t="s">
        <v>21</v>
      </c>
      <c r="M95" s="12">
        <v>44397</v>
      </c>
      <c r="N95" s="11"/>
    </row>
    <row r="96" s="1" customFormat="1" spans="1:14">
      <c r="A96" s="6">
        <v>94</v>
      </c>
      <c r="B96" s="15" t="s">
        <v>215</v>
      </c>
      <c r="C96" s="15" t="s">
        <v>23</v>
      </c>
      <c r="D96" s="15" t="s">
        <v>213</v>
      </c>
      <c r="E96" s="15" t="s">
        <v>216</v>
      </c>
      <c r="F96" s="8">
        <f t="shared" si="12"/>
        <v>65.4266666666667</v>
      </c>
      <c r="G96" s="8">
        <f t="shared" si="13"/>
        <v>32.7133333333333</v>
      </c>
      <c r="H96" s="8">
        <v>83.36</v>
      </c>
      <c r="I96" s="8">
        <f t="shared" si="14"/>
        <v>41.68</v>
      </c>
      <c r="J96" s="8">
        <f t="shared" si="16"/>
        <v>74.3933333333333</v>
      </c>
      <c r="K96" s="11">
        <v>5</v>
      </c>
      <c r="L96" s="11"/>
      <c r="M96" s="11"/>
      <c r="N96" s="11"/>
    </row>
    <row r="97" s="1" customFormat="1" spans="1:14">
      <c r="A97" s="6">
        <v>95</v>
      </c>
      <c r="B97" s="15" t="s">
        <v>217</v>
      </c>
      <c r="C97" s="15" t="s">
        <v>23</v>
      </c>
      <c r="D97" s="15" t="s">
        <v>213</v>
      </c>
      <c r="E97" s="15" t="s">
        <v>218</v>
      </c>
      <c r="F97" s="8">
        <f t="shared" si="12"/>
        <v>63.33</v>
      </c>
      <c r="G97" s="8">
        <f t="shared" si="13"/>
        <v>31.665</v>
      </c>
      <c r="H97" s="8">
        <v>89.16</v>
      </c>
      <c r="I97" s="8">
        <f t="shared" si="14"/>
        <v>44.58</v>
      </c>
      <c r="J97" s="8">
        <f t="shared" si="16"/>
        <v>76.245</v>
      </c>
      <c r="K97" s="11">
        <v>2</v>
      </c>
      <c r="L97" s="11" t="s">
        <v>21</v>
      </c>
      <c r="M97" s="12">
        <v>44397</v>
      </c>
      <c r="N97" s="11"/>
    </row>
    <row r="98" s="1" customFormat="1" spans="1:14">
      <c r="A98" s="6">
        <v>96</v>
      </c>
      <c r="B98" s="15" t="s">
        <v>219</v>
      </c>
      <c r="C98" s="15" t="s">
        <v>23</v>
      </c>
      <c r="D98" s="15" t="s">
        <v>213</v>
      </c>
      <c r="E98" s="15" t="s">
        <v>220</v>
      </c>
      <c r="F98" s="8">
        <f t="shared" si="12"/>
        <v>63.0633333333333</v>
      </c>
      <c r="G98" s="8">
        <f t="shared" si="13"/>
        <v>31.5316666666667</v>
      </c>
      <c r="H98" s="8">
        <v>89.64</v>
      </c>
      <c r="I98" s="8">
        <f t="shared" si="14"/>
        <v>44.82</v>
      </c>
      <c r="J98" s="8">
        <f t="shared" si="16"/>
        <v>76.3516666666667</v>
      </c>
      <c r="K98" s="11">
        <v>1</v>
      </c>
      <c r="L98" s="11" t="s">
        <v>21</v>
      </c>
      <c r="M98" s="12">
        <v>44397</v>
      </c>
      <c r="N98" s="11"/>
    </row>
    <row r="99" s="1" customFormat="1" spans="1:14">
      <c r="A99" s="6">
        <v>97</v>
      </c>
      <c r="B99" s="15" t="s">
        <v>221</v>
      </c>
      <c r="C99" s="15" t="s">
        <v>23</v>
      </c>
      <c r="D99" s="15" t="s">
        <v>213</v>
      </c>
      <c r="E99" s="15" t="s">
        <v>222</v>
      </c>
      <c r="F99" s="8">
        <f t="shared" si="12"/>
        <v>61.8233333333333</v>
      </c>
      <c r="G99" s="8">
        <f t="shared" si="13"/>
        <v>30.9116666666667</v>
      </c>
      <c r="H99" s="8">
        <v>87.04</v>
      </c>
      <c r="I99" s="8">
        <f t="shared" si="14"/>
        <v>43.52</v>
      </c>
      <c r="J99" s="8">
        <f t="shared" si="16"/>
        <v>74.4316666666667</v>
      </c>
      <c r="K99" s="11">
        <v>4</v>
      </c>
      <c r="L99" s="11"/>
      <c r="M99" s="11"/>
      <c r="N99" s="11"/>
    </row>
    <row r="100" s="1" customFormat="1" spans="1:14">
      <c r="A100" s="6">
        <v>98</v>
      </c>
      <c r="B100" s="15" t="s">
        <v>223</v>
      </c>
      <c r="C100" s="15" t="s">
        <v>23</v>
      </c>
      <c r="D100" s="15" t="s">
        <v>213</v>
      </c>
      <c r="E100" s="15" t="s">
        <v>224</v>
      </c>
      <c r="F100" s="8">
        <f t="shared" si="12"/>
        <v>55.0833333333333</v>
      </c>
      <c r="G100" s="8">
        <f t="shared" si="13"/>
        <v>27.5416666666667</v>
      </c>
      <c r="H100" s="8">
        <v>81.04</v>
      </c>
      <c r="I100" s="8">
        <f t="shared" si="14"/>
        <v>40.52</v>
      </c>
      <c r="J100" s="8">
        <f t="shared" si="16"/>
        <v>68.0616666666667</v>
      </c>
      <c r="K100" s="11">
        <v>6</v>
      </c>
      <c r="L100" s="11"/>
      <c r="M100" s="11"/>
      <c r="N100" s="11"/>
    </row>
    <row r="101" s="1" customFormat="1" spans="1:14">
      <c r="A101" s="6">
        <v>99</v>
      </c>
      <c r="B101" s="15" t="s">
        <v>225</v>
      </c>
      <c r="C101" s="15" t="s">
        <v>16</v>
      </c>
      <c r="D101" s="15" t="s">
        <v>226</v>
      </c>
      <c r="E101" s="15" t="s">
        <v>227</v>
      </c>
      <c r="F101" s="8">
        <f t="shared" ref="F101:F112" si="17">E101/3</f>
        <v>66.0566666666667</v>
      </c>
      <c r="G101" s="8">
        <f t="shared" ref="G101:G112" si="18">F101/2</f>
        <v>33.0283333333333</v>
      </c>
      <c r="H101" s="8">
        <v>88.34</v>
      </c>
      <c r="I101" s="8">
        <f t="shared" ref="I101:I112" si="19">H101/2</f>
        <v>44.17</v>
      </c>
      <c r="J101" s="8">
        <f t="shared" ref="J101:J112" si="20">G101+I101</f>
        <v>77.1983333333333</v>
      </c>
      <c r="K101" s="11">
        <v>1</v>
      </c>
      <c r="L101" s="11" t="s">
        <v>21</v>
      </c>
      <c r="M101" s="12">
        <v>44397</v>
      </c>
      <c r="N101" s="11"/>
    </row>
    <row r="102" s="1" customFormat="1" spans="1:14">
      <c r="A102" s="6">
        <v>100</v>
      </c>
      <c r="B102" s="15" t="s">
        <v>228</v>
      </c>
      <c r="C102" s="15" t="s">
        <v>16</v>
      </c>
      <c r="D102" s="15" t="s">
        <v>226</v>
      </c>
      <c r="E102" s="15" t="s">
        <v>229</v>
      </c>
      <c r="F102" s="8">
        <f t="shared" si="17"/>
        <v>65.2866666666667</v>
      </c>
      <c r="G102" s="8">
        <f t="shared" si="18"/>
        <v>32.6433333333333</v>
      </c>
      <c r="H102" s="8">
        <v>87.59</v>
      </c>
      <c r="I102" s="8">
        <f t="shared" si="19"/>
        <v>43.795</v>
      </c>
      <c r="J102" s="8">
        <f t="shared" si="20"/>
        <v>76.4383333333333</v>
      </c>
      <c r="K102" s="11">
        <v>2</v>
      </c>
      <c r="L102" s="11" t="s">
        <v>21</v>
      </c>
      <c r="M102" s="12">
        <v>44397</v>
      </c>
      <c r="N102" s="11"/>
    </row>
    <row r="103" s="1" customFormat="1" spans="1:14">
      <c r="A103" s="6">
        <v>101</v>
      </c>
      <c r="B103" s="15" t="s">
        <v>230</v>
      </c>
      <c r="C103" s="15" t="s">
        <v>16</v>
      </c>
      <c r="D103" s="15" t="s">
        <v>226</v>
      </c>
      <c r="E103" s="15" t="s">
        <v>231</v>
      </c>
      <c r="F103" s="8">
        <f t="shared" si="17"/>
        <v>63.5766666666667</v>
      </c>
      <c r="G103" s="8">
        <f t="shared" si="18"/>
        <v>31.7883333333333</v>
      </c>
      <c r="H103" s="8">
        <v>88.84</v>
      </c>
      <c r="I103" s="8">
        <f t="shared" si="19"/>
        <v>44.42</v>
      </c>
      <c r="J103" s="8">
        <f t="shared" si="20"/>
        <v>76.2083333333333</v>
      </c>
      <c r="K103" s="11">
        <v>3</v>
      </c>
      <c r="L103" s="11" t="s">
        <v>21</v>
      </c>
      <c r="M103" s="12">
        <v>44397</v>
      </c>
      <c r="N103" s="11"/>
    </row>
    <row r="104" s="1" customFormat="1" spans="1:14">
      <c r="A104" s="6">
        <v>102</v>
      </c>
      <c r="B104" s="15" t="s">
        <v>232</v>
      </c>
      <c r="C104" s="15" t="s">
        <v>16</v>
      </c>
      <c r="D104" s="15" t="s">
        <v>226</v>
      </c>
      <c r="E104" s="15" t="s">
        <v>233</v>
      </c>
      <c r="F104" s="8">
        <f t="shared" si="17"/>
        <v>62.9933333333333</v>
      </c>
      <c r="G104" s="8">
        <f t="shared" si="18"/>
        <v>31.4966666666667</v>
      </c>
      <c r="H104" s="8">
        <v>88.46</v>
      </c>
      <c r="I104" s="8">
        <f t="shared" si="19"/>
        <v>44.23</v>
      </c>
      <c r="J104" s="8">
        <f t="shared" si="20"/>
        <v>75.7266666666667</v>
      </c>
      <c r="K104" s="11">
        <v>5</v>
      </c>
      <c r="L104" s="11"/>
      <c r="M104" s="11"/>
      <c r="N104" s="11"/>
    </row>
    <row r="105" s="1" customFormat="1" spans="1:14">
      <c r="A105" s="6">
        <v>103</v>
      </c>
      <c r="B105" s="15" t="s">
        <v>234</v>
      </c>
      <c r="C105" s="15" t="s">
        <v>16</v>
      </c>
      <c r="D105" s="15" t="s">
        <v>226</v>
      </c>
      <c r="E105" s="15" t="s">
        <v>235</v>
      </c>
      <c r="F105" s="8">
        <f t="shared" si="17"/>
        <v>61.3066666666667</v>
      </c>
      <c r="G105" s="8">
        <f t="shared" si="18"/>
        <v>30.6533333333333</v>
      </c>
      <c r="H105" s="8">
        <v>90.76</v>
      </c>
      <c r="I105" s="8">
        <f t="shared" si="19"/>
        <v>45.38</v>
      </c>
      <c r="J105" s="8">
        <f t="shared" si="20"/>
        <v>76.0333333333333</v>
      </c>
      <c r="K105" s="11">
        <v>4</v>
      </c>
      <c r="L105" s="11"/>
      <c r="M105" s="11"/>
      <c r="N105" s="11"/>
    </row>
    <row r="106" s="1" customFormat="1" spans="1:14">
      <c r="A106" s="6">
        <v>104</v>
      </c>
      <c r="B106" s="15" t="s">
        <v>236</v>
      </c>
      <c r="C106" s="15" t="s">
        <v>16</v>
      </c>
      <c r="D106" s="15" t="s">
        <v>226</v>
      </c>
      <c r="E106" s="15" t="s">
        <v>237</v>
      </c>
      <c r="F106" s="8">
        <f t="shared" si="17"/>
        <v>60.5966666666667</v>
      </c>
      <c r="G106" s="8">
        <f t="shared" si="18"/>
        <v>30.2983333333333</v>
      </c>
      <c r="H106" s="8">
        <v>86.52</v>
      </c>
      <c r="I106" s="8">
        <f t="shared" si="19"/>
        <v>43.26</v>
      </c>
      <c r="J106" s="8">
        <f t="shared" si="20"/>
        <v>73.5583333333333</v>
      </c>
      <c r="K106" s="11">
        <v>6</v>
      </c>
      <c r="L106" s="11"/>
      <c r="M106" s="11"/>
      <c r="N106" s="11"/>
    </row>
    <row r="107" s="1" customFormat="1" spans="1:14">
      <c r="A107" s="6">
        <v>105</v>
      </c>
      <c r="B107" s="15" t="s">
        <v>238</v>
      </c>
      <c r="C107" s="15" t="s">
        <v>16</v>
      </c>
      <c r="D107" s="15" t="s">
        <v>239</v>
      </c>
      <c r="E107" s="15" t="s">
        <v>240</v>
      </c>
      <c r="F107" s="8">
        <f t="shared" si="17"/>
        <v>68.18</v>
      </c>
      <c r="G107" s="8">
        <f t="shared" si="18"/>
        <v>34.09</v>
      </c>
      <c r="H107" s="8">
        <v>79.92</v>
      </c>
      <c r="I107" s="8">
        <f t="shared" si="19"/>
        <v>39.96</v>
      </c>
      <c r="J107" s="8">
        <f t="shared" si="20"/>
        <v>74.05</v>
      </c>
      <c r="K107" s="11">
        <v>2</v>
      </c>
      <c r="L107" s="11"/>
      <c r="M107" s="11"/>
      <c r="N107" s="11"/>
    </row>
    <row r="108" s="1" customFormat="1" spans="1:14">
      <c r="A108" s="6">
        <v>106</v>
      </c>
      <c r="B108" s="15" t="s">
        <v>241</v>
      </c>
      <c r="C108" s="15" t="s">
        <v>23</v>
      </c>
      <c r="D108" s="15" t="s">
        <v>239</v>
      </c>
      <c r="E108" s="15" t="s">
        <v>242</v>
      </c>
      <c r="F108" s="8">
        <f t="shared" si="17"/>
        <v>63.2566666666667</v>
      </c>
      <c r="G108" s="8">
        <f t="shared" si="18"/>
        <v>31.6283333333333</v>
      </c>
      <c r="H108" s="8">
        <v>85.28</v>
      </c>
      <c r="I108" s="8">
        <f t="shared" si="19"/>
        <v>42.64</v>
      </c>
      <c r="J108" s="8">
        <f t="shared" si="20"/>
        <v>74.2683333333333</v>
      </c>
      <c r="K108" s="11">
        <v>1</v>
      </c>
      <c r="L108" s="11" t="s">
        <v>21</v>
      </c>
      <c r="M108" s="12">
        <v>44397</v>
      </c>
      <c r="N108" s="11"/>
    </row>
    <row r="109" s="1" customFormat="1" spans="1:14">
      <c r="A109" s="6">
        <v>107</v>
      </c>
      <c r="B109" s="15" t="s">
        <v>243</v>
      </c>
      <c r="C109" s="15" t="s">
        <v>23</v>
      </c>
      <c r="D109" s="15" t="s">
        <v>244</v>
      </c>
      <c r="E109" s="15" t="s">
        <v>245</v>
      </c>
      <c r="F109" s="8">
        <f t="shared" si="17"/>
        <v>69.2966666666667</v>
      </c>
      <c r="G109" s="8">
        <f t="shared" si="18"/>
        <v>34.6483333333333</v>
      </c>
      <c r="H109" s="8">
        <v>86.48</v>
      </c>
      <c r="I109" s="8">
        <f t="shared" si="19"/>
        <v>43.24</v>
      </c>
      <c r="J109" s="8">
        <f t="shared" si="20"/>
        <v>77.8883333333333</v>
      </c>
      <c r="K109" s="11">
        <v>2</v>
      </c>
      <c r="L109" s="11"/>
      <c r="M109" s="11"/>
      <c r="N109" s="11"/>
    </row>
    <row r="110" s="1" customFormat="1" spans="1:14">
      <c r="A110" s="6">
        <v>108</v>
      </c>
      <c r="B110" s="15" t="s">
        <v>246</v>
      </c>
      <c r="C110" s="15" t="s">
        <v>23</v>
      </c>
      <c r="D110" s="15" t="s">
        <v>244</v>
      </c>
      <c r="E110" s="15" t="s">
        <v>247</v>
      </c>
      <c r="F110" s="8">
        <f t="shared" si="17"/>
        <v>68.7233333333333</v>
      </c>
      <c r="G110" s="8">
        <f t="shared" si="18"/>
        <v>34.3616666666667</v>
      </c>
      <c r="H110" s="8">
        <v>87.64</v>
      </c>
      <c r="I110" s="8">
        <f t="shared" si="19"/>
        <v>43.82</v>
      </c>
      <c r="J110" s="8">
        <f t="shared" si="20"/>
        <v>78.1816666666667</v>
      </c>
      <c r="K110" s="11">
        <v>1</v>
      </c>
      <c r="L110" s="11" t="s">
        <v>21</v>
      </c>
      <c r="M110" s="12">
        <v>44397</v>
      </c>
      <c r="N110" s="11"/>
    </row>
    <row r="1046639" s="2" customFormat="1" spans="1:14">
      <c r="A1046639" s="13"/>
      <c r="B1046639" s="13"/>
      <c r="C1046639" s="13"/>
      <c r="D1046639" s="13"/>
      <c r="E1046639" s="13"/>
      <c r="F1046639" s="14"/>
      <c r="G1046639" s="14"/>
      <c r="H1046639" s="14"/>
      <c r="I1046639" s="14"/>
      <c r="J1046639" s="14"/>
      <c r="K1046639" s="13"/>
      <c r="L1046639" s="13"/>
      <c r="M1046639" s="13"/>
      <c r="N1046639" s="13"/>
    </row>
    <row r="1046640" s="2" customFormat="1" spans="1:14">
      <c r="A1046640" s="13"/>
      <c r="B1046640" s="13"/>
      <c r="C1046640" s="13"/>
      <c r="D1046640" s="13"/>
      <c r="E1046640" s="13"/>
      <c r="F1046640" s="14"/>
      <c r="G1046640" s="14"/>
      <c r="H1046640" s="14"/>
      <c r="I1046640" s="14"/>
      <c r="J1046640" s="14"/>
      <c r="K1046640" s="13"/>
      <c r="L1046640" s="13"/>
      <c r="M1046640" s="13"/>
      <c r="N1046640" s="13"/>
    </row>
    <row r="1046641" s="2" customFormat="1" spans="1:14">
      <c r="A1046641" s="13"/>
      <c r="B1046641" s="13"/>
      <c r="C1046641" s="13"/>
      <c r="D1046641" s="13"/>
      <c r="E1046641" s="13"/>
      <c r="F1046641" s="14"/>
      <c r="G1046641" s="14"/>
      <c r="H1046641" s="14"/>
      <c r="I1046641" s="14"/>
      <c r="J1046641" s="14"/>
      <c r="K1046641" s="13"/>
      <c r="L1046641" s="13"/>
      <c r="M1046641" s="13"/>
      <c r="N1046641" s="13"/>
    </row>
    <row r="1046642" s="2" customFormat="1" spans="1:14">
      <c r="A1046642" s="13"/>
      <c r="B1046642" s="13"/>
      <c r="C1046642" s="13"/>
      <c r="D1046642" s="13"/>
      <c r="E1046642" s="13"/>
      <c r="F1046642" s="14"/>
      <c r="G1046642" s="14"/>
      <c r="H1046642" s="14"/>
      <c r="I1046642" s="14"/>
      <c r="J1046642" s="14"/>
      <c r="K1046642" s="13"/>
      <c r="L1046642" s="13"/>
      <c r="M1046642" s="13"/>
      <c r="N1046642" s="13"/>
    </row>
    <row r="1046643" s="2" customFormat="1" spans="1:14">
      <c r="A1046643" s="13"/>
      <c r="B1046643" s="13"/>
      <c r="C1046643" s="13"/>
      <c r="D1046643" s="13"/>
      <c r="E1046643" s="13"/>
      <c r="F1046643" s="14"/>
      <c r="G1046643" s="14"/>
      <c r="H1046643" s="14"/>
      <c r="I1046643" s="14"/>
      <c r="J1046643" s="14"/>
      <c r="K1046643" s="13"/>
      <c r="L1046643" s="13"/>
      <c r="M1046643" s="13"/>
      <c r="N1046643" s="13"/>
    </row>
    <row r="1046644" s="2" customFormat="1" spans="1:14">
      <c r="A1046644" s="13"/>
      <c r="B1046644" s="13"/>
      <c r="C1046644" s="13"/>
      <c r="D1046644" s="13"/>
      <c r="E1046644" s="13"/>
      <c r="F1046644" s="14"/>
      <c r="G1046644" s="14"/>
      <c r="H1046644" s="14"/>
      <c r="I1046644" s="14"/>
      <c r="J1046644" s="14"/>
      <c r="K1046644" s="13"/>
      <c r="L1046644" s="13"/>
      <c r="M1046644" s="13"/>
      <c r="N1046644" s="13"/>
    </row>
    <row r="1046645" s="2" customFormat="1" spans="1:14">
      <c r="A1046645" s="13"/>
      <c r="B1046645" s="13"/>
      <c r="C1046645" s="13"/>
      <c r="D1046645" s="13"/>
      <c r="E1046645" s="13"/>
      <c r="F1046645" s="14"/>
      <c r="G1046645" s="14"/>
      <c r="H1046645" s="14"/>
      <c r="I1046645" s="14"/>
      <c r="J1046645" s="14"/>
      <c r="K1046645" s="13"/>
      <c r="L1046645" s="13"/>
      <c r="M1046645" s="13"/>
      <c r="N1046645" s="13"/>
    </row>
    <row r="1046646" s="2" customFormat="1" spans="1:14">
      <c r="A1046646" s="13"/>
      <c r="B1046646" s="13"/>
      <c r="C1046646" s="13"/>
      <c r="D1046646" s="13"/>
      <c r="E1046646" s="13"/>
      <c r="F1046646" s="14"/>
      <c r="G1046646" s="14"/>
      <c r="H1046646" s="14"/>
      <c r="I1046646" s="14"/>
      <c r="J1046646" s="14"/>
      <c r="K1046646" s="13"/>
      <c r="L1046646" s="13"/>
      <c r="M1046646" s="13"/>
      <c r="N1046646" s="13"/>
    </row>
    <row r="1046647" s="2" customFormat="1" spans="1:14">
      <c r="A1046647" s="13"/>
      <c r="B1046647" s="13"/>
      <c r="C1046647" s="13"/>
      <c r="D1046647" s="13"/>
      <c r="E1046647" s="13"/>
      <c r="F1046647" s="14"/>
      <c r="G1046647" s="14"/>
      <c r="H1046647" s="14"/>
      <c r="I1046647" s="14"/>
      <c r="J1046647" s="14"/>
      <c r="K1046647" s="13"/>
      <c r="L1046647" s="13"/>
      <c r="M1046647" s="13"/>
      <c r="N1046647" s="13"/>
    </row>
    <row r="1046648" s="2" customFormat="1" spans="1:14">
      <c r="A1046648" s="13"/>
      <c r="B1046648" s="13"/>
      <c r="C1046648" s="13"/>
      <c r="D1046648" s="13"/>
      <c r="E1046648" s="13"/>
      <c r="F1046648" s="14"/>
      <c r="G1046648" s="14"/>
      <c r="H1046648" s="14"/>
      <c r="I1046648" s="14"/>
      <c r="J1046648" s="14"/>
      <c r="K1046648" s="13"/>
      <c r="L1046648" s="13"/>
      <c r="M1046648" s="13"/>
      <c r="N1046648" s="13"/>
    </row>
    <row r="1046649" s="2" customFormat="1" spans="1:14">
      <c r="A1046649" s="13"/>
      <c r="B1046649" s="13"/>
      <c r="C1046649" s="13"/>
      <c r="D1046649" s="13"/>
      <c r="E1046649" s="13"/>
      <c r="F1046649" s="14"/>
      <c r="G1046649" s="14"/>
      <c r="H1046649" s="14"/>
      <c r="I1046649" s="14"/>
      <c r="J1046649" s="14"/>
      <c r="K1046649" s="13"/>
      <c r="L1046649" s="13"/>
      <c r="M1046649" s="13"/>
      <c r="N1046649" s="13"/>
    </row>
    <row r="1046650" s="2" customFormat="1" spans="1:14">
      <c r="A1046650" s="13"/>
      <c r="B1046650" s="13"/>
      <c r="C1046650" s="13"/>
      <c r="D1046650" s="13"/>
      <c r="E1046650" s="13"/>
      <c r="F1046650" s="14"/>
      <c r="G1046650" s="14"/>
      <c r="H1046650" s="14"/>
      <c r="I1046650" s="14"/>
      <c r="J1046650" s="14"/>
      <c r="K1046650" s="13"/>
      <c r="L1046650" s="13"/>
      <c r="M1046650" s="13"/>
      <c r="N1046650" s="13"/>
    </row>
    <row r="1046651" s="2" customFormat="1" spans="1:14">
      <c r="A1046651" s="13"/>
      <c r="B1046651" s="13"/>
      <c r="C1046651" s="13"/>
      <c r="D1046651" s="13"/>
      <c r="E1046651" s="13"/>
      <c r="F1046651" s="14"/>
      <c r="G1046651" s="14"/>
      <c r="H1046651" s="14"/>
      <c r="I1046651" s="14"/>
      <c r="J1046651" s="14"/>
      <c r="K1046651" s="13"/>
      <c r="L1046651" s="13"/>
      <c r="M1046651" s="13"/>
      <c r="N1046651" s="13"/>
    </row>
    <row r="1046652" s="2" customFormat="1" spans="1:14">
      <c r="A1046652" s="13"/>
      <c r="B1046652" s="13"/>
      <c r="C1046652" s="13"/>
      <c r="D1046652" s="13"/>
      <c r="E1046652" s="13"/>
      <c r="F1046652" s="14"/>
      <c r="G1046652" s="14"/>
      <c r="H1046652" s="14"/>
      <c r="I1046652" s="14"/>
      <c r="J1046652" s="14"/>
      <c r="K1046652" s="13"/>
      <c r="L1046652" s="13"/>
      <c r="M1046652" s="13"/>
      <c r="N1046652" s="13"/>
    </row>
    <row r="1046653" s="2" customFormat="1" spans="1:14">
      <c r="A1046653" s="13"/>
      <c r="B1046653" s="13"/>
      <c r="C1046653" s="13"/>
      <c r="D1046653" s="13"/>
      <c r="E1046653" s="13"/>
      <c r="F1046653" s="14"/>
      <c r="G1046653" s="14"/>
      <c r="H1046653" s="14"/>
      <c r="I1046653" s="14"/>
      <c r="J1046653" s="14"/>
      <c r="K1046653" s="13"/>
      <c r="L1046653" s="13"/>
      <c r="M1046653" s="13"/>
      <c r="N1046653" s="13"/>
    </row>
    <row r="1046654" s="2" customFormat="1" spans="1:14">
      <c r="A1046654" s="13"/>
      <c r="B1046654" s="13"/>
      <c r="C1046654" s="13"/>
      <c r="D1046654" s="13"/>
      <c r="E1046654" s="13"/>
      <c r="F1046654" s="14"/>
      <c r="G1046654" s="14"/>
      <c r="H1046654" s="14"/>
      <c r="I1046654" s="14"/>
      <c r="J1046654" s="14"/>
      <c r="K1046654" s="13"/>
      <c r="L1046654" s="13"/>
      <c r="M1046654" s="13"/>
      <c r="N1046654" s="13"/>
    </row>
    <row r="1046655" s="2" customFormat="1" spans="1:14">
      <c r="A1046655" s="13"/>
      <c r="B1046655" s="13"/>
      <c r="C1046655" s="13"/>
      <c r="D1046655" s="13"/>
      <c r="E1046655" s="13"/>
      <c r="F1046655" s="14"/>
      <c r="G1046655" s="14"/>
      <c r="H1046655" s="14"/>
      <c r="I1046655" s="14"/>
      <c r="J1046655" s="14"/>
      <c r="K1046655" s="13"/>
      <c r="L1046655" s="13"/>
      <c r="M1046655" s="13"/>
      <c r="N1046655" s="13"/>
    </row>
    <row r="1046656" s="2" customFormat="1" spans="1:14">
      <c r="A1046656" s="13"/>
      <c r="B1046656" s="13"/>
      <c r="C1046656" s="13"/>
      <c r="D1046656" s="13"/>
      <c r="E1046656" s="13"/>
      <c r="F1046656" s="14"/>
      <c r="G1046656" s="14"/>
      <c r="H1046656" s="14"/>
      <c r="I1046656" s="14"/>
      <c r="J1046656" s="14"/>
      <c r="K1046656" s="13"/>
      <c r="L1046656" s="13"/>
      <c r="M1046656" s="13"/>
      <c r="N1046656" s="13"/>
    </row>
    <row r="1046657" s="2" customFormat="1" spans="1:14">
      <c r="A1046657" s="13"/>
      <c r="B1046657" s="13"/>
      <c r="C1046657" s="13"/>
      <c r="D1046657" s="13"/>
      <c r="E1046657" s="13"/>
      <c r="F1046657" s="14"/>
      <c r="G1046657" s="14"/>
      <c r="H1046657" s="14"/>
      <c r="I1046657" s="14"/>
      <c r="J1046657" s="14"/>
      <c r="K1046657" s="13"/>
      <c r="L1046657" s="13"/>
      <c r="M1046657" s="13"/>
      <c r="N1046657" s="13"/>
    </row>
    <row r="1046658" s="2" customFormat="1" spans="1:14">
      <c r="A1046658" s="13"/>
      <c r="B1046658" s="13"/>
      <c r="C1046658" s="13"/>
      <c r="D1046658" s="13"/>
      <c r="E1046658" s="13"/>
      <c r="F1046658" s="14"/>
      <c r="G1046658" s="14"/>
      <c r="H1046658" s="14"/>
      <c r="I1046658" s="14"/>
      <c r="J1046658" s="14"/>
      <c r="K1046658" s="13"/>
      <c r="L1046658" s="13"/>
      <c r="M1046658" s="13"/>
      <c r="N1046658" s="13"/>
    </row>
    <row r="1046659" s="2" customFormat="1" spans="1:14">
      <c r="A1046659" s="13"/>
      <c r="B1046659" s="13"/>
      <c r="C1046659" s="13"/>
      <c r="D1046659" s="13"/>
      <c r="E1046659" s="13"/>
      <c r="F1046659" s="14"/>
      <c r="G1046659" s="14"/>
      <c r="H1046659" s="14"/>
      <c r="I1046659" s="14"/>
      <c r="J1046659" s="14"/>
      <c r="K1046659" s="13"/>
      <c r="L1046659" s="13"/>
      <c r="M1046659" s="13"/>
      <c r="N1046659" s="13"/>
    </row>
    <row r="1046660" s="2" customFormat="1" spans="1:14">
      <c r="A1046660" s="13"/>
      <c r="B1046660" s="13"/>
      <c r="C1046660" s="13"/>
      <c r="D1046660" s="13"/>
      <c r="E1046660" s="13"/>
      <c r="F1046660" s="14"/>
      <c r="G1046660" s="14"/>
      <c r="H1046660" s="14"/>
      <c r="I1046660" s="14"/>
      <c r="J1046660" s="14"/>
      <c r="K1046660" s="13"/>
      <c r="L1046660" s="13"/>
      <c r="M1046660" s="13"/>
      <c r="N1046660" s="13"/>
    </row>
    <row r="1046661" s="2" customFormat="1" spans="1:14">
      <c r="A1046661" s="13"/>
      <c r="B1046661" s="13"/>
      <c r="C1046661" s="13"/>
      <c r="D1046661" s="13"/>
      <c r="E1046661" s="13"/>
      <c r="F1046661" s="14"/>
      <c r="G1046661" s="14"/>
      <c r="H1046661" s="14"/>
      <c r="I1046661" s="14"/>
      <c r="J1046661" s="14"/>
      <c r="K1046661" s="13"/>
      <c r="L1046661" s="13"/>
      <c r="M1046661" s="13"/>
      <c r="N1046661" s="13"/>
    </row>
    <row r="1046662" s="2" customFormat="1" spans="1:14">
      <c r="A1046662" s="13"/>
      <c r="B1046662" s="13"/>
      <c r="C1046662" s="13"/>
      <c r="D1046662" s="13"/>
      <c r="E1046662" s="13"/>
      <c r="F1046662" s="14"/>
      <c r="G1046662" s="14"/>
      <c r="H1046662" s="14"/>
      <c r="I1046662" s="14"/>
      <c r="J1046662" s="14"/>
      <c r="K1046662" s="13"/>
      <c r="L1046662" s="13"/>
      <c r="M1046662" s="13"/>
      <c r="N1046662" s="13"/>
    </row>
    <row r="1046663" s="2" customFormat="1" spans="1:14">
      <c r="A1046663" s="13"/>
      <c r="B1046663" s="13"/>
      <c r="C1046663" s="13"/>
      <c r="D1046663" s="13"/>
      <c r="E1046663" s="13"/>
      <c r="F1046663" s="14"/>
      <c r="G1046663" s="14"/>
      <c r="H1046663" s="14"/>
      <c r="I1046663" s="14"/>
      <c r="J1046663" s="14"/>
      <c r="K1046663" s="13"/>
      <c r="L1046663" s="13"/>
      <c r="M1046663" s="13"/>
      <c r="N1046663" s="13"/>
    </row>
    <row r="1046664" s="2" customFormat="1" spans="1:14">
      <c r="A1046664" s="13"/>
      <c r="B1046664" s="13"/>
      <c r="C1046664" s="13"/>
      <c r="D1046664" s="13"/>
      <c r="E1046664" s="13"/>
      <c r="F1046664" s="14"/>
      <c r="G1046664" s="14"/>
      <c r="H1046664" s="14"/>
      <c r="I1046664" s="14"/>
      <c r="J1046664" s="14"/>
      <c r="K1046664" s="13"/>
      <c r="L1046664" s="13"/>
      <c r="M1046664" s="13"/>
      <c r="N1046664" s="13"/>
    </row>
    <row r="1046665" s="2" customFormat="1" spans="1:14">
      <c r="A1046665" s="13"/>
      <c r="B1046665" s="13"/>
      <c r="C1046665" s="13"/>
      <c r="D1046665" s="13"/>
      <c r="E1046665" s="13"/>
      <c r="F1046665" s="14"/>
      <c r="G1046665" s="14"/>
      <c r="H1046665" s="14"/>
      <c r="I1046665" s="14"/>
      <c r="J1046665" s="14"/>
      <c r="K1046665" s="13"/>
      <c r="L1046665" s="13"/>
      <c r="M1046665" s="13"/>
      <c r="N1046665" s="13"/>
    </row>
    <row r="1046666" s="2" customFormat="1" spans="1:14">
      <c r="A1046666" s="13"/>
      <c r="B1046666" s="13"/>
      <c r="C1046666" s="13"/>
      <c r="D1046666" s="13"/>
      <c r="E1046666" s="13"/>
      <c r="F1046666" s="14"/>
      <c r="G1046666" s="14"/>
      <c r="H1046666" s="14"/>
      <c r="I1046666" s="14"/>
      <c r="J1046666" s="14"/>
      <c r="K1046666" s="13"/>
      <c r="L1046666" s="13"/>
      <c r="M1046666" s="13"/>
      <c r="N1046666" s="13"/>
    </row>
    <row r="1046667" s="2" customFormat="1" spans="1:14">
      <c r="A1046667" s="13"/>
      <c r="B1046667" s="13"/>
      <c r="C1046667" s="13"/>
      <c r="D1046667" s="13"/>
      <c r="E1046667" s="13"/>
      <c r="F1046667" s="14"/>
      <c r="G1046667" s="14"/>
      <c r="H1046667" s="14"/>
      <c r="I1046667" s="14"/>
      <c r="J1046667" s="14"/>
      <c r="K1046667" s="13"/>
      <c r="L1046667" s="13"/>
      <c r="M1046667" s="13"/>
      <c r="N1046667" s="13"/>
    </row>
    <row r="1046668" s="2" customFormat="1" spans="1:14">
      <c r="A1046668" s="13"/>
      <c r="B1046668" s="13"/>
      <c r="C1046668" s="13"/>
      <c r="D1046668" s="13"/>
      <c r="E1046668" s="13"/>
      <c r="F1046668" s="14"/>
      <c r="G1046668" s="14"/>
      <c r="H1046668" s="14"/>
      <c r="I1046668" s="14"/>
      <c r="J1046668" s="14"/>
      <c r="K1046668" s="13"/>
      <c r="L1046668" s="13"/>
      <c r="M1046668" s="13"/>
      <c r="N1046668" s="13"/>
    </row>
    <row r="1046669" s="2" customFormat="1" spans="1:14">
      <c r="A1046669" s="13"/>
      <c r="B1046669" s="13"/>
      <c r="C1046669" s="13"/>
      <c r="D1046669" s="13"/>
      <c r="E1046669" s="13"/>
      <c r="F1046669" s="14"/>
      <c r="G1046669" s="14"/>
      <c r="H1046669" s="14"/>
      <c r="I1046669" s="14"/>
      <c r="J1046669" s="14"/>
      <c r="K1046669" s="13"/>
      <c r="L1046669" s="13"/>
      <c r="M1046669" s="13"/>
      <c r="N1046669" s="13"/>
    </row>
    <row r="1046670" s="2" customFormat="1" spans="1:14">
      <c r="A1046670" s="13"/>
      <c r="B1046670" s="13"/>
      <c r="C1046670" s="13"/>
      <c r="D1046670" s="13"/>
      <c r="E1046670" s="13"/>
      <c r="F1046670" s="14"/>
      <c r="G1046670" s="14"/>
      <c r="H1046670" s="14"/>
      <c r="I1046670" s="14"/>
      <c r="J1046670" s="14"/>
      <c r="K1046670" s="13"/>
      <c r="L1046670" s="13"/>
      <c r="M1046670" s="13"/>
      <c r="N1046670" s="13"/>
    </row>
    <row r="1046671" s="2" customFormat="1" spans="1:14">
      <c r="A1046671" s="13"/>
      <c r="B1046671" s="13"/>
      <c r="C1046671" s="13"/>
      <c r="D1046671" s="13"/>
      <c r="E1046671" s="13"/>
      <c r="F1046671" s="14"/>
      <c r="G1046671" s="14"/>
      <c r="H1046671" s="14"/>
      <c r="I1046671" s="14"/>
      <c r="J1046671" s="14"/>
      <c r="K1046671" s="13"/>
      <c r="L1046671" s="13"/>
      <c r="M1046671" s="13"/>
      <c r="N1046671" s="13"/>
    </row>
    <row r="1046672" s="2" customFormat="1" spans="1:14">
      <c r="A1046672" s="13"/>
      <c r="B1046672" s="13"/>
      <c r="C1046672" s="13"/>
      <c r="D1046672" s="13"/>
      <c r="E1046672" s="13"/>
      <c r="F1046672" s="14"/>
      <c r="G1046672" s="14"/>
      <c r="H1046672" s="14"/>
      <c r="I1046672" s="14"/>
      <c r="J1046672" s="14"/>
      <c r="K1046672" s="13"/>
      <c r="L1046672" s="13"/>
      <c r="M1046672" s="13"/>
      <c r="N1046672" s="13"/>
    </row>
    <row r="1046673" s="2" customFormat="1" spans="1:14">
      <c r="A1046673" s="13"/>
      <c r="B1046673" s="13"/>
      <c r="C1046673" s="13"/>
      <c r="D1046673" s="13"/>
      <c r="E1046673" s="13"/>
      <c r="F1046673" s="14"/>
      <c r="G1046673" s="14"/>
      <c r="H1046673" s="14"/>
      <c r="I1046673" s="14"/>
      <c r="J1046673" s="14"/>
      <c r="K1046673" s="13"/>
      <c r="L1046673" s="13"/>
      <c r="M1046673" s="13"/>
      <c r="N1046673" s="13"/>
    </row>
    <row r="1046674" s="2" customFormat="1" spans="1:14">
      <c r="A1046674" s="13"/>
      <c r="B1046674" s="13"/>
      <c r="C1046674" s="13"/>
      <c r="D1046674" s="13"/>
      <c r="E1046674" s="13"/>
      <c r="F1046674" s="14"/>
      <c r="G1046674" s="14"/>
      <c r="H1046674" s="14"/>
      <c r="I1046674" s="14"/>
      <c r="J1046674" s="14"/>
      <c r="K1046674" s="13"/>
      <c r="L1046674" s="13"/>
      <c r="M1046674" s="13"/>
      <c r="N1046674" s="13"/>
    </row>
    <row r="1046675" s="2" customFormat="1" spans="1:14">
      <c r="A1046675" s="13"/>
      <c r="B1046675" s="13"/>
      <c r="C1046675" s="13"/>
      <c r="D1046675" s="13"/>
      <c r="E1046675" s="13"/>
      <c r="F1046675" s="14"/>
      <c r="G1046675" s="14"/>
      <c r="H1046675" s="14"/>
      <c r="I1046675" s="14"/>
      <c r="J1046675" s="14"/>
      <c r="K1046675" s="13"/>
      <c r="L1046675" s="13"/>
      <c r="M1046675" s="13"/>
      <c r="N1046675" s="13"/>
    </row>
    <row r="1046676" s="2" customFormat="1" spans="1:14">
      <c r="A1046676" s="13"/>
      <c r="B1046676" s="13"/>
      <c r="C1046676" s="13"/>
      <c r="D1046676" s="13"/>
      <c r="E1046676" s="13"/>
      <c r="F1046676" s="14"/>
      <c r="G1046676" s="14"/>
      <c r="H1046676" s="14"/>
      <c r="I1046676" s="14"/>
      <c r="J1046676" s="14"/>
      <c r="K1046676" s="13"/>
      <c r="L1046676" s="13"/>
      <c r="M1046676" s="13"/>
      <c r="N1046676" s="13"/>
    </row>
    <row r="1046677" s="2" customFormat="1" spans="1:14">
      <c r="A1046677" s="13"/>
      <c r="B1046677" s="13"/>
      <c r="C1046677" s="13"/>
      <c r="D1046677" s="13"/>
      <c r="E1046677" s="13"/>
      <c r="F1046677" s="14"/>
      <c r="G1046677" s="14"/>
      <c r="H1046677" s="14"/>
      <c r="I1046677" s="14"/>
      <c r="J1046677" s="14"/>
      <c r="K1046677" s="13"/>
      <c r="L1046677" s="13"/>
      <c r="M1046677" s="13"/>
      <c r="N1046677" s="13"/>
    </row>
    <row r="1046678" s="2" customFormat="1" spans="1:14">
      <c r="A1046678" s="13"/>
      <c r="B1046678" s="13"/>
      <c r="C1046678" s="13"/>
      <c r="D1046678" s="13"/>
      <c r="E1046678" s="13"/>
      <c r="F1046678" s="14"/>
      <c r="G1046678" s="14"/>
      <c r="H1046678" s="14"/>
      <c r="I1046678" s="14"/>
      <c r="J1046678" s="14"/>
      <c r="K1046678" s="13"/>
      <c r="L1046678" s="13"/>
      <c r="M1046678" s="13"/>
      <c r="N1046678" s="13"/>
    </row>
    <row r="1046679" s="2" customFormat="1" spans="1:14">
      <c r="A1046679" s="13"/>
      <c r="B1046679" s="13"/>
      <c r="C1046679" s="13"/>
      <c r="D1046679" s="13"/>
      <c r="E1046679" s="13"/>
      <c r="F1046679" s="14"/>
      <c r="G1046679" s="14"/>
      <c r="H1046679" s="14"/>
      <c r="I1046679" s="14"/>
      <c r="J1046679" s="14"/>
      <c r="K1046679" s="13"/>
      <c r="L1046679" s="13"/>
      <c r="M1046679" s="13"/>
      <c r="N1046679" s="13"/>
    </row>
    <row r="1046680" s="2" customFormat="1" spans="1:14">
      <c r="A1046680" s="13"/>
      <c r="B1046680" s="13"/>
      <c r="C1046680" s="13"/>
      <c r="D1046680" s="13"/>
      <c r="E1046680" s="13"/>
      <c r="F1046680" s="14"/>
      <c r="G1046680" s="14"/>
      <c r="H1046680" s="14"/>
      <c r="I1046680" s="14"/>
      <c r="J1046680" s="14"/>
      <c r="K1046680" s="13"/>
      <c r="L1046680" s="13"/>
      <c r="M1046680" s="13"/>
      <c r="N1046680" s="13"/>
    </row>
    <row r="1046681" s="2" customFormat="1" spans="1:14">
      <c r="A1046681" s="13"/>
      <c r="B1046681" s="13"/>
      <c r="C1046681" s="13"/>
      <c r="D1046681" s="13"/>
      <c r="E1046681" s="13"/>
      <c r="F1046681" s="14"/>
      <c r="G1046681" s="14"/>
      <c r="H1046681" s="14"/>
      <c r="I1046681" s="14"/>
      <c r="J1046681" s="14"/>
      <c r="K1046681" s="13"/>
      <c r="L1046681" s="13"/>
      <c r="M1046681" s="13"/>
      <c r="N1046681" s="13"/>
    </row>
    <row r="1046682" s="2" customFormat="1" spans="1:14">
      <c r="A1046682" s="13"/>
      <c r="B1046682" s="13"/>
      <c r="C1046682" s="13"/>
      <c r="D1046682" s="13"/>
      <c r="E1046682" s="13"/>
      <c r="F1046682" s="14"/>
      <c r="G1046682" s="14"/>
      <c r="H1046682" s="14"/>
      <c r="I1046682" s="14"/>
      <c r="J1046682" s="14"/>
      <c r="K1046682" s="13"/>
      <c r="L1046682" s="13"/>
      <c r="M1046682" s="13"/>
      <c r="N1046682" s="13"/>
    </row>
    <row r="1046683" s="2" customFormat="1" spans="1:14">
      <c r="A1046683" s="13"/>
      <c r="B1046683" s="13"/>
      <c r="C1046683" s="13"/>
      <c r="D1046683" s="13"/>
      <c r="E1046683" s="13"/>
      <c r="F1046683" s="14"/>
      <c r="G1046683" s="14"/>
      <c r="H1046683" s="14"/>
      <c r="I1046683" s="14"/>
      <c r="J1046683" s="14"/>
      <c r="K1046683" s="13"/>
      <c r="L1046683" s="13"/>
      <c r="M1046683" s="13"/>
      <c r="N1046683" s="13"/>
    </row>
    <row r="1046684" s="2" customFormat="1" spans="1:14">
      <c r="A1046684" s="13"/>
      <c r="B1046684" s="13"/>
      <c r="C1046684" s="13"/>
      <c r="D1046684" s="13"/>
      <c r="E1046684" s="13"/>
      <c r="F1046684" s="14"/>
      <c r="G1046684" s="14"/>
      <c r="H1046684" s="14"/>
      <c r="I1046684" s="14"/>
      <c r="J1046684" s="14"/>
      <c r="K1046684" s="13"/>
      <c r="L1046684" s="13"/>
      <c r="M1046684" s="13"/>
      <c r="N1046684" s="13"/>
    </row>
    <row r="1046685" s="2" customFormat="1" spans="1:14">
      <c r="A1046685" s="13"/>
      <c r="B1046685" s="13"/>
      <c r="C1046685" s="13"/>
      <c r="D1046685" s="13"/>
      <c r="E1046685" s="13"/>
      <c r="F1046685" s="14"/>
      <c r="G1046685" s="14"/>
      <c r="H1046685" s="14"/>
      <c r="I1046685" s="14"/>
      <c r="J1046685" s="14"/>
      <c r="K1046685" s="13"/>
      <c r="L1046685" s="13"/>
      <c r="M1046685" s="13"/>
      <c r="N1046685" s="13"/>
    </row>
    <row r="1046686" s="2" customFormat="1" spans="1:14">
      <c r="A1046686" s="13"/>
      <c r="B1046686" s="13"/>
      <c r="C1046686" s="13"/>
      <c r="D1046686" s="13"/>
      <c r="E1046686" s="13"/>
      <c r="F1046686" s="14"/>
      <c r="G1046686" s="14"/>
      <c r="H1046686" s="14"/>
      <c r="I1046686" s="14"/>
      <c r="J1046686" s="14"/>
      <c r="K1046686" s="13"/>
      <c r="L1046686" s="13"/>
      <c r="M1046686" s="13"/>
      <c r="N1046686" s="13"/>
    </row>
    <row r="1046687" s="2" customFormat="1" spans="1:14">
      <c r="A1046687" s="13"/>
      <c r="B1046687" s="13"/>
      <c r="C1046687" s="13"/>
      <c r="D1046687" s="13"/>
      <c r="E1046687" s="13"/>
      <c r="F1046687" s="14"/>
      <c r="G1046687" s="14"/>
      <c r="H1046687" s="14"/>
      <c r="I1046687" s="14"/>
      <c r="J1046687" s="14"/>
      <c r="K1046687" s="13"/>
      <c r="L1046687" s="13"/>
      <c r="M1046687" s="13"/>
      <c r="N1046687" s="13"/>
    </row>
    <row r="1046688" s="2" customFormat="1" spans="1:14">
      <c r="A1046688" s="13"/>
      <c r="B1046688" s="13"/>
      <c r="C1046688" s="13"/>
      <c r="D1046688" s="13"/>
      <c r="E1046688" s="13"/>
      <c r="F1046688" s="14"/>
      <c r="G1046688" s="14"/>
      <c r="H1046688" s="14"/>
      <c r="I1046688" s="14"/>
      <c r="J1046688" s="14"/>
      <c r="K1046688" s="13"/>
      <c r="L1046688" s="13"/>
      <c r="M1046688" s="13"/>
      <c r="N1046688" s="13"/>
    </row>
    <row r="1046689" s="2" customFormat="1" spans="1:14">
      <c r="A1046689" s="13"/>
      <c r="B1046689" s="13"/>
      <c r="C1046689" s="13"/>
      <c r="D1046689" s="13"/>
      <c r="E1046689" s="13"/>
      <c r="F1046689" s="14"/>
      <c r="G1046689" s="14"/>
      <c r="H1046689" s="14"/>
      <c r="I1046689" s="14"/>
      <c r="J1046689" s="14"/>
      <c r="K1046689" s="13"/>
      <c r="L1046689" s="13"/>
      <c r="M1046689" s="13"/>
      <c r="N1046689" s="13"/>
    </row>
    <row r="1046690" s="2" customFormat="1" spans="1:14">
      <c r="A1046690" s="13"/>
      <c r="B1046690" s="13"/>
      <c r="C1046690" s="13"/>
      <c r="D1046690" s="13"/>
      <c r="E1046690" s="13"/>
      <c r="F1046690" s="14"/>
      <c r="G1046690" s="14"/>
      <c r="H1046690" s="14"/>
      <c r="I1046690" s="14"/>
      <c r="J1046690" s="14"/>
      <c r="K1046690" s="13"/>
      <c r="L1046690" s="13"/>
      <c r="M1046690" s="13"/>
      <c r="N1046690" s="13"/>
    </row>
    <row r="1046691" s="2" customFormat="1" spans="1:14">
      <c r="A1046691" s="13"/>
      <c r="B1046691" s="13"/>
      <c r="C1046691" s="13"/>
      <c r="D1046691" s="13"/>
      <c r="E1046691" s="13"/>
      <c r="F1046691" s="14"/>
      <c r="G1046691" s="14"/>
      <c r="H1046691" s="14"/>
      <c r="I1046691" s="14"/>
      <c r="J1046691" s="14"/>
      <c r="K1046691" s="13"/>
      <c r="L1046691" s="13"/>
      <c r="M1046691" s="13"/>
      <c r="N1046691" s="13"/>
    </row>
    <row r="1046692" s="2" customFormat="1" spans="1:14">
      <c r="A1046692" s="13"/>
      <c r="B1046692" s="13"/>
      <c r="C1046692" s="13"/>
      <c r="D1046692" s="13"/>
      <c r="E1046692" s="13"/>
      <c r="F1046692" s="14"/>
      <c r="G1046692" s="14"/>
      <c r="H1046692" s="14"/>
      <c r="I1046692" s="14"/>
      <c r="J1046692" s="14"/>
      <c r="K1046692" s="13"/>
      <c r="L1046692" s="13"/>
      <c r="M1046692" s="13"/>
      <c r="N1046692" s="13"/>
    </row>
    <row r="1046693" s="2" customFormat="1" spans="1:14">
      <c r="A1046693" s="13"/>
      <c r="B1046693" s="13"/>
      <c r="C1046693" s="13"/>
      <c r="D1046693" s="13"/>
      <c r="E1046693" s="13"/>
      <c r="F1046693" s="14"/>
      <c r="G1046693" s="14"/>
      <c r="H1046693" s="14"/>
      <c r="I1046693" s="14"/>
      <c r="J1046693" s="14"/>
      <c r="K1046693" s="13"/>
      <c r="L1046693" s="13"/>
      <c r="M1046693" s="13"/>
      <c r="N1046693" s="13"/>
    </row>
    <row r="1046694" s="2" customFormat="1" spans="1:14">
      <c r="A1046694" s="13"/>
      <c r="B1046694" s="13"/>
      <c r="C1046694" s="13"/>
      <c r="D1046694" s="13"/>
      <c r="E1046694" s="13"/>
      <c r="F1046694" s="14"/>
      <c r="G1046694" s="14"/>
      <c r="H1046694" s="14"/>
      <c r="I1046694" s="14"/>
      <c r="J1046694" s="14"/>
      <c r="K1046694" s="13"/>
      <c r="L1046694" s="13"/>
      <c r="M1046694" s="13"/>
      <c r="N1046694" s="13"/>
    </row>
    <row r="1046695" s="2" customFormat="1" spans="1:14">
      <c r="A1046695" s="13"/>
      <c r="B1046695" s="13"/>
      <c r="C1046695" s="13"/>
      <c r="D1046695" s="13"/>
      <c r="E1046695" s="13"/>
      <c r="F1046695" s="14"/>
      <c r="G1046695" s="14"/>
      <c r="H1046695" s="14"/>
      <c r="I1046695" s="14"/>
      <c r="J1046695" s="14"/>
      <c r="K1046695" s="13"/>
      <c r="L1046695" s="13"/>
      <c r="M1046695" s="13"/>
      <c r="N1046695" s="13"/>
    </row>
    <row r="1046696" s="2" customFormat="1" spans="1:14">
      <c r="A1046696" s="13"/>
      <c r="B1046696" s="13"/>
      <c r="C1046696" s="13"/>
      <c r="D1046696" s="13"/>
      <c r="E1046696" s="13"/>
      <c r="F1046696" s="14"/>
      <c r="G1046696" s="14"/>
      <c r="H1046696" s="14"/>
      <c r="I1046696" s="14"/>
      <c r="J1046696" s="14"/>
      <c r="K1046696" s="13"/>
      <c r="L1046696" s="13"/>
      <c r="M1046696" s="13"/>
      <c r="N1046696" s="13"/>
    </row>
    <row r="1046697" s="2" customFormat="1" spans="1:14">
      <c r="A1046697" s="13"/>
      <c r="B1046697" s="13"/>
      <c r="C1046697" s="13"/>
      <c r="D1046697" s="13"/>
      <c r="E1046697" s="13"/>
      <c r="F1046697" s="14"/>
      <c r="G1046697" s="14"/>
      <c r="H1046697" s="14"/>
      <c r="I1046697" s="14"/>
      <c r="J1046697" s="14"/>
      <c r="K1046697" s="13"/>
      <c r="L1046697" s="13"/>
      <c r="M1046697" s="13"/>
      <c r="N1046697" s="13"/>
    </row>
    <row r="1046698" s="2" customFormat="1" spans="1:14">
      <c r="A1046698" s="13"/>
      <c r="B1046698" s="13"/>
      <c r="C1046698" s="13"/>
      <c r="D1046698" s="13"/>
      <c r="E1046698" s="13"/>
      <c r="F1046698" s="14"/>
      <c r="G1046698" s="14"/>
      <c r="H1046698" s="14"/>
      <c r="I1046698" s="14"/>
      <c r="J1046698" s="14"/>
      <c r="K1046698" s="13"/>
      <c r="L1046698" s="13"/>
      <c r="M1046698" s="13"/>
      <c r="N1046698" s="13"/>
    </row>
    <row r="1046699" s="2" customFormat="1" spans="1:14">
      <c r="A1046699" s="13"/>
      <c r="B1046699" s="13"/>
      <c r="C1046699" s="13"/>
      <c r="D1046699" s="13"/>
      <c r="E1046699" s="13"/>
      <c r="F1046699" s="14"/>
      <c r="G1046699" s="14"/>
      <c r="H1046699" s="14"/>
      <c r="I1046699" s="14"/>
      <c r="J1046699" s="14"/>
      <c r="K1046699" s="13"/>
      <c r="L1046699" s="13"/>
      <c r="M1046699" s="13"/>
      <c r="N1046699" s="13"/>
    </row>
    <row r="1046700" s="2" customFormat="1" spans="1:14">
      <c r="A1046700" s="13"/>
      <c r="B1046700" s="13"/>
      <c r="C1046700" s="13"/>
      <c r="D1046700" s="13"/>
      <c r="E1046700" s="13"/>
      <c r="F1046700" s="14"/>
      <c r="G1046700" s="14"/>
      <c r="H1046700" s="14"/>
      <c r="I1046700" s="14"/>
      <c r="J1046700" s="14"/>
      <c r="K1046700" s="13"/>
      <c r="L1046700" s="13"/>
      <c r="M1046700" s="13"/>
      <c r="N1046700" s="13"/>
    </row>
    <row r="1046701" s="2" customFormat="1" spans="1:14">
      <c r="A1046701" s="13"/>
      <c r="B1046701" s="13"/>
      <c r="C1046701" s="13"/>
      <c r="D1046701" s="13"/>
      <c r="E1046701" s="13"/>
      <c r="F1046701" s="14"/>
      <c r="G1046701" s="14"/>
      <c r="H1046701" s="14"/>
      <c r="I1046701" s="14"/>
      <c r="J1046701" s="14"/>
      <c r="K1046701" s="13"/>
      <c r="L1046701" s="13"/>
      <c r="M1046701" s="13"/>
      <c r="N1046701" s="13"/>
    </row>
    <row r="1046702" s="2" customFormat="1" spans="1:14">
      <c r="A1046702" s="13"/>
      <c r="B1046702" s="13"/>
      <c r="C1046702" s="13"/>
      <c r="D1046702" s="13"/>
      <c r="E1046702" s="13"/>
      <c r="F1046702" s="14"/>
      <c r="G1046702" s="14"/>
      <c r="H1046702" s="14"/>
      <c r="I1046702" s="14"/>
      <c r="J1046702" s="14"/>
      <c r="K1046702" s="13"/>
      <c r="L1046702" s="13"/>
      <c r="M1046702" s="13"/>
      <c r="N1046702" s="13"/>
    </row>
    <row r="1046703" s="2" customFormat="1" spans="1:14">
      <c r="A1046703" s="13"/>
      <c r="B1046703" s="13"/>
      <c r="C1046703" s="13"/>
      <c r="D1046703" s="13"/>
      <c r="E1046703" s="13"/>
      <c r="F1046703" s="14"/>
      <c r="G1046703" s="14"/>
      <c r="H1046703" s="14"/>
      <c r="I1046703" s="14"/>
      <c r="J1046703" s="14"/>
      <c r="K1046703" s="13"/>
      <c r="L1046703" s="13"/>
      <c r="M1046703" s="13"/>
      <c r="N1046703" s="13"/>
    </row>
    <row r="1046704" s="2" customFormat="1" spans="1:14">
      <c r="A1046704" s="13"/>
      <c r="B1046704" s="13"/>
      <c r="C1046704" s="13"/>
      <c r="D1046704" s="13"/>
      <c r="E1046704" s="13"/>
      <c r="F1046704" s="14"/>
      <c r="G1046704" s="14"/>
      <c r="H1046704" s="14"/>
      <c r="I1046704" s="14"/>
      <c r="J1046704" s="14"/>
      <c r="K1046704" s="13"/>
      <c r="L1046704" s="13"/>
      <c r="M1046704" s="13"/>
      <c r="N1046704" s="13"/>
    </row>
    <row r="1046705" s="2" customFormat="1" spans="1:14">
      <c r="A1046705" s="13"/>
      <c r="B1046705" s="13"/>
      <c r="C1046705" s="13"/>
      <c r="D1046705" s="13"/>
      <c r="E1046705" s="13"/>
      <c r="F1046705" s="14"/>
      <c r="G1046705" s="14"/>
      <c r="H1046705" s="14"/>
      <c r="I1046705" s="14"/>
      <c r="J1046705" s="14"/>
      <c r="K1046705" s="13"/>
      <c r="L1046705" s="13"/>
      <c r="M1046705" s="13"/>
      <c r="N1046705" s="13"/>
    </row>
    <row r="1046706" s="2" customFormat="1" spans="1:14">
      <c r="A1046706" s="13"/>
      <c r="B1046706" s="13"/>
      <c r="C1046706" s="13"/>
      <c r="D1046706" s="13"/>
      <c r="E1046706" s="13"/>
      <c r="F1046706" s="14"/>
      <c r="G1046706" s="14"/>
      <c r="H1046706" s="14"/>
      <c r="I1046706" s="14"/>
      <c r="J1046706" s="14"/>
      <c r="K1046706" s="13"/>
      <c r="L1046706" s="13"/>
      <c r="M1046706" s="13"/>
      <c r="N1046706" s="13"/>
    </row>
    <row r="1046707" s="2" customFormat="1" spans="1:14">
      <c r="A1046707" s="13"/>
      <c r="B1046707" s="13"/>
      <c r="C1046707" s="13"/>
      <c r="D1046707" s="13"/>
      <c r="E1046707" s="13"/>
      <c r="F1046707" s="14"/>
      <c r="G1046707" s="14"/>
      <c r="H1046707" s="14"/>
      <c r="I1046707" s="14"/>
      <c r="J1046707" s="14"/>
      <c r="K1046707" s="13"/>
      <c r="L1046707" s="13"/>
      <c r="M1046707" s="13"/>
      <c r="N1046707" s="13"/>
    </row>
    <row r="1046708" s="2" customFormat="1" spans="1:14">
      <c r="A1046708" s="13"/>
      <c r="B1046708" s="13"/>
      <c r="C1046708" s="13"/>
      <c r="D1046708" s="13"/>
      <c r="E1046708" s="13"/>
      <c r="F1046708" s="14"/>
      <c r="G1046708" s="14"/>
      <c r="H1046708" s="14"/>
      <c r="I1046708" s="14"/>
      <c r="J1046708" s="14"/>
      <c r="K1046708" s="13"/>
      <c r="L1046708" s="13"/>
      <c r="M1046708" s="13"/>
      <c r="N1046708" s="13"/>
    </row>
    <row r="1046709" s="2" customFormat="1" spans="1:14">
      <c r="A1046709" s="13"/>
      <c r="B1046709" s="13"/>
      <c r="C1046709" s="13"/>
      <c r="D1046709" s="13"/>
      <c r="E1046709" s="13"/>
      <c r="F1046709" s="14"/>
      <c r="G1046709" s="14"/>
      <c r="H1046709" s="14"/>
      <c r="I1046709" s="14"/>
      <c r="J1046709" s="14"/>
      <c r="K1046709" s="13"/>
      <c r="L1046709" s="13"/>
      <c r="M1046709" s="13"/>
      <c r="N1046709" s="13"/>
    </row>
    <row r="1046710" s="2" customFormat="1" spans="1:14">
      <c r="A1046710" s="13"/>
      <c r="B1046710" s="13"/>
      <c r="C1046710" s="13"/>
      <c r="D1046710" s="13"/>
      <c r="E1046710" s="13"/>
      <c r="F1046710" s="14"/>
      <c r="G1046710" s="14"/>
      <c r="H1046710" s="14"/>
      <c r="I1046710" s="14"/>
      <c r="J1046710" s="14"/>
      <c r="K1046710" s="13"/>
      <c r="L1046710" s="13"/>
      <c r="M1046710" s="13"/>
      <c r="N1046710" s="13"/>
    </row>
    <row r="1046711" s="2" customFormat="1" spans="1:14">
      <c r="A1046711" s="13"/>
      <c r="B1046711" s="13"/>
      <c r="C1046711" s="13"/>
      <c r="D1046711" s="13"/>
      <c r="E1046711" s="13"/>
      <c r="F1046711" s="14"/>
      <c r="G1046711" s="14"/>
      <c r="H1046711" s="14"/>
      <c r="I1046711" s="14"/>
      <c r="J1046711" s="14"/>
      <c r="K1046711" s="13"/>
      <c r="L1046711" s="13"/>
      <c r="M1046711" s="13"/>
      <c r="N1046711" s="13"/>
    </row>
    <row r="1046712" s="2" customFormat="1" spans="1:14">
      <c r="A1046712" s="13"/>
      <c r="B1046712" s="13"/>
      <c r="C1046712" s="13"/>
      <c r="D1046712" s="13"/>
      <c r="E1046712" s="13"/>
      <c r="F1046712" s="14"/>
      <c r="G1046712" s="14"/>
      <c r="H1046712" s="14"/>
      <c r="I1046712" s="14"/>
      <c r="J1046712" s="14"/>
      <c r="K1046712" s="13"/>
      <c r="L1046712" s="13"/>
      <c r="M1046712" s="13"/>
      <c r="N1046712" s="13"/>
    </row>
    <row r="1046713" s="2" customFormat="1" spans="1:14">
      <c r="A1046713" s="13"/>
      <c r="B1046713" s="13"/>
      <c r="C1046713" s="13"/>
      <c r="D1046713" s="13"/>
      <c r="E1046713" s="13"/>
      <c r="F1046713" s="14"/>
      <c r="G1046713" s="14"/>
      <c r="H1046713" s="14"/>
      <c r="I1046713" s="14"/>
      <c r="J1046713" s="14"/>
      <c r="K1046713" s="13"/>
      <c r="L1046713" s="13"/>
      <c r="M1046713" s="13"/>
      <c r="N1046713" s="13"/>
    </row>
    <row r="1046714" s="2" customFormat="1" spans="1:14">
      <c r="A1046714" s="13"/>
      <c r="B1046714" s="13"/>
      <c r="C1046714" s="13"/>
      <c r="D1046714" s="13"/>
      <c r="E1046714" s="13"/>
      <c r="F1046714" s="14"/>
      <c r="G1046714" s="14"/>
      <c r="H1046714" s="14"/>
      <c r="I1046714" s="14"/>
      <c r="J1046714" s="14"/>
      <c r="K1046714" s="13"/>
      <c r="L1046714" s="13"/>
      <c r="M1046714" s="13"/>
      <c r="N1046714" s="13"/>
    </row>
    <row r="1046715" s="2" customFormat="1" spans="1:14">
      <c r="A1046715" s="13"/>
      <c r="B1046715" s="13"/>
      <c r="C1046715" s="13"/>
      <c r="D1046715" s="13"/>
      <c r="E1046715" s="13"/>
      <c r="F1046715" s="14"/>
      <c r="G1046715" s="14"/>
      <c r="H1046715" s="14"/>
      <c r="I1046715" s="14"/>
      <c r="J1046715" s="14"/>
      <c r="K1046715" s="13"/>
      <c r="L1046715" s="13"/>
      <c r="M1046715" s="13"/>
      <c r="N1046715" s="13"/>
    </row>
    <row r="1046716" s="2" customFormat="1" spans="1:14">
      <c r="A1046716" s="13"/>
      <c r="B1046716" s="13"/>
      <c r="C1046716" s="13"/>
      <c r="D1046716" s="13"/>
      <c r="E1046716" s="13"/>
      <c r="F1046716" s="14"/>
      <c r="G1046716" s="14"/>
      <c r="H1046716" s="14"/>
      <c r="I1046716" s="14"/>
      <c r="J1046716" s="14"/>
      <c r="K1046716" s="13"/>
      <c r="L1046716" s="13"/>
      <c r="M1046716" s="13"/>
      <c r="N1046716" s="13"/>
    </row>
    <row r="1046717" s="2" customFormat="1" spans="1:14">
      <c r="A1046717" s="13"/>
      <c r="B1046717" s="13"/>
      <c r="C1046717" s="13"/>
      <c r="D1046717" s="13"/>
      <c r="E1046717" s="13"/>
      <c r="F1046717" s="14"/>
      <c r="G1046717" s="14"/>
      <c r="H1046717" s="14"/>
      <c r="I1046717" s="14"/>
      <c r="J1046717" s="14"/>
      <c r="K1046717" s="13"/>
      <c r="L1046717" s="13"/>
      <c r="M1046717" s="13"/>
      <c r="N1046717" s="13"/>
    </row>
    <row r="1046718" s="2" customFormat="1" spans="1:14">
      <c r="A1046718" s="13"/>
      <c r="B1046718" s="13"/>
      <c r="C1046718" s="13"/>
      <c r="D1046718" s="13"/>
      <c r="E1046718" s="13"/>
      <c r="F1046718" s="14"/>
      <c r="G1046718" s="14"/>
      <c r="H1046718" s="14"/>
      <c r="I1046718" s="14"/>
      <c r="J1046718" s="14"/>
      <c r="K1046718" s="13"/>
      <c r="L1046718" s="13"/>
      <c r="M1046718" s="13"/>
      <c r="N1046718" s="13"/>
    </row>
    <row r="1046719" s="2" customFormat="1" spans="1:14">
      <c r="A1046719" s="13"/>
      <c r="B1046719" s="13"/>
      <c r="C1046719" s="13"/>
      <c r="D1046719" s="13"/>
      <c r="E1046719" s="13"/>
      <c r="F1046719" s="14"/>
      <c r="G1046719" s="14"/>
      <c r="H1046719" s="14"/>
      <c r="I1046719" s="14"/>
      <c r="J1046719" s="14"/>
      <c r="K1046719" s="13"/>
      <c r="L1046719" s="13"/>
      <c r="M1046719" s="13"/>
      <c r="N1046719" s="13"/>
    </row>
    <row r="1046720" s="2" customFormat="1" spans="1:14">
      <c r="A1046720" s="13"/>
      <c r="B1046720" s="13"/>
      <c r="C1046720" s="13"/>
      <c r="D1046720" s="13"/>
      <c r="E1046720" s="13"/>
      <c r="F1046720" s="14"/>
      <c r="G1046720" s="14"/>
      <c r="H1046720" s="14"/>
      <c r="I1046720" s="14"/>
      <c r="J1046720" s="14"/>
      <c r="K1046720" s="13"/>
      <c r="L1046720" s="13"/>
      <c r="M1046720" s="13"/>
      <c r="N1046720" s="13"/>
    </row>
    <row r="1046721" s="2" customFormat="1" spans="1:14">
      <c r="A1046721" s="13"/>
      <c r="B1046721" s="13"/>
      <c r="C1046721" s="13"/>
      <c r="D1046721" s="13"/>
      <c r="E1046721" s="13"/>
      <c r="F1046721" s="14"/>
      <c r="G1046721" s="14"/>
      <c r="H1046721" s="14"/>
      <c r="I1046721" s="14"/>
      <c r="J1046721" s="14"/>
      <c r="K1046721" s="13"/>
      <c r="L1046721" s="13"/>
      <c r="M1046721" s="13"/>
      <c r="N1046721" s="13"/>
    </row>
    <row r="1046722" s="2" customFormat="1" spans="1:14">
      <c r="A1046722" s="13"/>
      <c r="B1046722" s="13"/>
      <c r="C1046722" s="13"/>
      <c r="D1046722" s="13"/>
      <c r="E1046722" s="13"/>
      <c r="F1046722" s="14"/>
      <c r="G1046722" s="14"/>
      <c r="H1046722" s="14"/>
      <c r="I1046722" s="14"/>
      <c r="J1046722" s="14"/>
      <c r="K1046722" s="13"/>
      <c r="L1046722" s="13"/>
      <c r="M1046722" s="13"/>
      <c r="N1046722" s="13"/>
    </row>
    <row r="1046723" s="2" customFormat="1" spans="1:14">
      <c r="A1046723" s="13"/>
      <c r="B1046723" s="13"/>
      <c r="C1046723" s="13"/>
      <c r="D1046723" s="13"/>
      <c r="E1046723" s="13"/>
      <c r="F1046723" s="14"/>
      <c r="G1046723" s="14"/>
      <c r="H1046723" s="14"/>
      <c r="I1046723" s="14"/>
      <c r="J1046723" s="14"/>
      <c r="K1046723" s="13"/>
      <c r="L1046723" s="13"/>
      <c r="M1046723" s="13"/>
      <c r="N1046723" s="13"/>
    </row>
    <row r="1046724" s="2" customFormat="1" spans="1:14">
      <c r="A1046724" s="13"/>
      <c r="B1046724" s="13"/>
      <c r="C1046724" s="13"/>
      <c r="D1046724" s="13"/>
      <c r="E1046724" s="13"/>
      <c r="F1046724" s="14"/>
      <c r="G1046724" s="14"/>
      <c r="H1046724" s="14"/>
      <c r="I1046724" s="14"/>
      <c r="J1046724" s="14"/>
      <c r="K1046724" s="13"/>
      <c r="L1046724" s="13"/>
      <c r="M1046724" s="13"/>
      <c r="N1046724" s="13"/>
    </row>
    <row r="1046725" s="2" customFormat="1" spans="1:14">
      <c r="A1046725" s="13"/>
      <c r="B1046725" s="13"/>
      <c r="C1046725" s="13"/>
      <c r="D1046725" s="13"/>
      <c r="E1046725" s="13"/>
      <c r="F1046725" s="14"/>
      <c r="G1046725" s="14"/>
      <c r="H1046725" s="14"/>
      <c r="I1046725" s="14"/>
      <c r="J1046725" s="14"/>
      <c r="K1046725" s="13"/>
      <c r="L1046725" s="13"/>
      <c r="M1046725" s="13"/>
      <c r="N1046725" s="13"/>
    </row>
    <row r="1046726" s="2" customFormat="1" spans="1:14">
      <c r="A1046726" s="13"/>
      <c r="B1046726" s="13"/>
      <c r="C1046726" s="13"/>
      <c r="D1046726" s="13"/>
      <c r="E1046726" s="13"/>
      <c r="F1046726" s="14"/>
      <c r="G1046726" s="14"/>
      <c r="H1046726" s="14"/>
      <c r="I1046726" s="14"/>
      <c r="J1046726" s="14"/>
      <c r="K1046726" s="13"/>
      <c r="L1046726" s="13"/>
      <c r="M1046726" s="13"/>
      <c r="N1046726" s="13"/>
    </row>
    <row r="1046727" s="2" customFormat="1" spans="1:14">
      <c r="A1046727" s="13"/>
      <c r="B1046727" s="13"/>
      <c r="C1046727" s="13"/>
      <c r="D1046727" s="13"/>
      <c r="E1046727" s="13"/>
      <c r="F1046727" s="14"/>
      <c r="G1046727" s="14"/>
      <c r="H1046727" s="14"/>
      <c r="I1046727" s="14"/>
      <c r="J1046727" s="14"/>
      <c r="K1046727" s="13"/>
      <c r="L1046727" s="13"/>
      <c r="M1046727" s="13"/>
      <c r="N1046727" s="13"/>
    </row>
    <row r="1046728" s="2" customFormat="1" spans="1:14">
      <c r="A1046728" s="13"/>
      <c r="B1046728" s="13"/>
      <c r="C1046728" s="13"/>
      <c r="D1046728" s="13"/>
      <c r="E1046728" s="13"/>
      <c r="F1046728" s="14"/>
      <c r="G1046728" s="14"/>
      <c r="H1046728" s="14"/>
      <c r="I1046728" s="14"/>
      <c r="J1046728" s="14"/>
      <c r="K1046728" s="13"/>
      <c r="L1046728" s="13"/>
      <c r="M1046728" s="13"/>
      <c r="N1046728" s="13"/>
    </row>
    <row r="1046729" s="2" customFormat="1" spans="1:14">
      <c r="A1046729" s="13"/>
      <c r="B1046729" s="13"/>
      <c r="C1046729" s="13"/>
      <c r="D1046729" s="13"/>
      <c r="E1046729" s="13"/>
      <c r="F1046729" s="14"/>
      <c r="G1046729" s="14"/>
      <c r="H1046729" s="14"/>
      <c r="I1046729" s="14"/>
      <c r="J1046729" s="14"/>
      <c r="K1046729" s="13"/>
      <c r="L1046729" s="13"/>
      <c r="M1046729" s="13"/>
      <c r="N1046729" s="13"/>
    </row>
    <row r="1046730" s="2" customFormat="1" spans="1:14">
      <c r="A1046730" s="13"/>
      <c r="B1046730" s="13"/>
      <c r="C1046730" s="13"/>
      <c r="D1046730" s="13"/>
      <c r="E1046730" s="13"/>
      <c r="F1046730" s="14"/>
      <c r="G1046730" s="14"/>
      <c r="H1046730" s="14"/>
      <c r="I1046730" s="14"/>
      <c r="J1046730" s="14"/>
      <c r="K1046730" s="13"/>
      <c r="L1046730" s="13"/>
      <c r="M1046730" s="13"/>
      <c r="N1046730" s="13"/>
    </row>
    <row r="1046731" s="2" customFormat="1" spans="1:14">
      <c r="A1046731" s="13"/>
      <c r="B1046731" s="13"/>
      <c r="C1046731" s="13"/>
      <c r="D1046731" s="13"/>
      <c r="E1046731" s="13"/>
      <c r="F1046731" s="14"/>
      <c r="G1046731" s="14"/>
      <c r="H1046731" s="14"/>
      <c r="I1046731" s="14"/>
      <c r="J1046731" s="14"/>
      <c r="K1046731" s="13"/>
      <c r="L1046731" s="13"/>
      <c r="M1046731" s="13"/>
      <c r="N1046731" s="13"/>
    </row>
    <row r="1046732" s="2" customFormat="1" spans="1:14">
      <c r="A1046732" s="13"/>
      <c r="B1046732" s="13"/>
      <c r="C1046732" s="13"/>
      <c r="D1046732" s="13"/>
      <c r="E1046732" s="13"/>
      <c r="F1046732" s="14"/>
      <c r="G1046732" s="14"/>
      <c r="H1046732" s="14"/>
      <c r="I1046732" s="14"/>
      <c r="J1046732" s="14"/>
      <c r="K1046732" s="13"/>
      <c r="L1046732" s="13"/>
      <c r="M1046732" s="13"/>
      <c r="N1046732" s="13"/>
    </row>
    <row r="1046733" s="2" customFormat="1" spans="1:14">
      <c r="A1046733" s="13"/>
      <c r="B1046733" s="13"/>
      <c r="C1046733" s="13"/>
      <c r="D1046733" s="13"/>
      <c r="E1046733" s="13"/>
      <c r="F1046733" s="14"/>
      <c r="G1046733" s="14"/>
      <c r="H1046733" s="14"/>
      <c r="I1046733" s="14"/>
      <c r="J1046733" s="14"/>
      <c r="K1046733" s="13"/>
      <c r="L1046733" s="13"/>
      <c r="M1046733" s="13"/>
      <c r="N1046733" s="13"/>
    </row>
    <row r="1046734" s="2" customFormat="1" spans="1:14">
      <c r="A1046734" s="13"/>
      <c r="B1046734" s="13"/>
      <c r="C1046734" s="13"/>
      <c r="D1046734" s="13"/>
      <c r="E1046734" s="13"/>
      <c r="F1046734" s="14"/>
      <c r="G1046734" s="14"/>
      <c r="H1046734" s="14"/>
      <c r="I1046734" s="14"/>
      <c r="J1046734" s="14"/>
      <c r="K1046734" s="13"/>
      <c r="L1046734" s="13"/>
      <c r="M1046734" s="13"/>
      <c r="N1046734" s="13"/>
    </row>
    <row r="1046735" s="2" customFormat="1" spans="1:14">
      <c r="A1046735" s="13"/>
      <c r="B1046735" s="13"/>
      <c r="C1046735" s="13"/>
      <c r="D1046735" s="13"/>
      <c r="E1046735" s="13"/>
      <c r="F1046735" s="14"/>
      <c r="G1046735" s="14"/>
      <c r="H1046735" s="14"/>
      <c r="I1046735" s="14"/>
      <c r="J1046735" s="14"/>
      <c r="K1046735" s="13"/>
      <c r="L1046735" s="13"/>
      <c r="M1046735" s="13"/>
      <c r="N1046735" s="13"/>
    </row>
    <row r="1046736" s="2" customFormat="1" spans="1:14">
      <c r="A1046736" s="13"/>
      <c r="B1046736" s="13"/>
      <c r="C1046736" s="13"/>
      <c r="D1046736" s="13"/>
      <c r="E1046736" s="13"/>
      <c r="F1046736" s="14"/>
      <c r="G1046736" s="14"/>
      <c r="H1046736" s="14"/>
      <c r="I1046736" s="14"/>
      <c r="J1046736" s="14"/>
      <c r="K1046736" s="13"/>
      <c r="L1046736" s="13"/>
      <c r="M1046736" s="13"/>
      <c r="N1046736" s="13"/>
    </row>
    <row r="1046737" s="2" customFormat="1" spans="1:14">
      <c r="A1046737" s="13"/>
      <c r="B1046737" s="13"/>
      <c r="C1046737" s="13"/>
      <c r="D1046737" s="13"/>
      <c r="E1046737" s="13"/>
      <c r="F1046737" s="14"/>
      <c r="G1046737" s="14"/>
      <c r="H1046737" s="14"/>
      <c r="I1046737" s="14"/>
      <c r="J1046737" s="14"/>
      <c r="K1046737" s="13"/>
      <c r="L1046737" s="13"/>
      <c r="M1046737" s="13"/>
      <c r="N1046737" s="13"/>
    </row>
    <row r="1046738" s="2" customFormat="1" spans="1:14">
      <c r="A1046738" s="13"/>
      <c r="B1046738" s="13"/>
      <c r="C1046738" s="13"/>
      <c r="D1046738" s="13"/>
      <c r="E1046738" s="13"/>
      <c r="F1046738" s="14"/>
      <c r="G1046738" s="14"/>
      <c r="H1046738" s="14"/>
      <c r="I1046738" s="14"/>
      <c r="J1046738" s="14"/>
      <c r="K1046738" s="13"/>
      <c r="L1046738" s="13"/>
      <c r="M1046738" s="13"/>
      <c r="N1046738" s="13"/>
    </row>
    <row r="1046739" s="2" customFormat="1" spans="1:14">
      <c r="A1046739" s="13"/>
      <c r="B1046739" s="13"/>
      <c r="C1046739" s="13"/>
      <c r="D1046739" s="13"/>
      <c r="E1046739" s="13"/>
      <c r="F1046739" s="14"/>
      <c r="G1046739" s="14"/>
      <c r="H1046739" s="14"/>
      <c r="I1046739" s="14"/>
      <c r="J1046739" s="14"/>
      <c r="K1046739" s="13"/>
      <c r="L1046739" s="13"/>
      <c r="M1046739" s="13"/>
      <c r="N1046739" s="13"/>
    </row>
    <row r="1046740" s="2" customFormat="1" spans="1:14">
      <c r="A1046740" s="13"/>
      <c r="B1046740" s="13"/>
      <c r="C1046740" s="13"/>
      <c r="D1046740" s="13"/>
      <c r="E1046740" s="13"/>
      <c r="F1046740" s="14"/>
      <c r="G1046740" s="14"/>
      <c r="H1046740" s="14"/>
      <c r="I1046740" s="14"/>
      <c r="J1046740" s="14"/>
      <c r="K1046740" s="13"/>
      <c r="L1046740" s="13"/>
      <c r="M1046740" s="13"/>
      <c r="N1046740" s="13"/>
    </row>
    <row r="1046741" s="2" customFormat="1" spans="1:14">
      <c r="A1046741" s="13"/>
      <c r="B1046741" s="13"/>
      <c r="C1046741" s="13"/>
      <c r="D1046741" s="13"/>
      <c r="E1046741" s="13"/>
      <c r="F1046741" s="14"/>
      <c r="G1046741" s="14"/>
      <c r="H1046741" s="14"/>
      <c r="I1046741" s="14"/>
      <c r="J1046741" s="14"/>
      <c r="K1046741" s="13"/>
      <c r="L1046741" s="13"/>
      <c r="M1046741" s="13"/>
      <c r="N1046741" s="13"/>
    </row>
    <row r="1046742" s="2" customFormat="1" spans="1:14">
      <c r="A1046742" s="13"/>
      <c r="B1046742" s="13"/>
      <c r="C1046742" s="13"/>
      <c r="D1046742" s="13"/>
      <c r="E1046742" s="13"/>
      <c r="F1046742" s="14"/>
      <c r="G1046742" s="14"/>
      <c r="H1046742" s="14"/>
      <c r="I1046742" s="14"/>
      <c r="J1046742" s="14"/>
      <c r="K1046742" s="13"/>
      <c r="L1046742" s="13"/>
      <c r="M1046742" s="13"/>
      <c r="N1046742" s="13"/>
    </row>
    <row r="1046743" s="2" customFormat="1" spans="1:14">
      <c r="A1046743" s="13"/>
      <c r="B1046743" s="13"/>
      <c r="C1046743" s="13"/>
      <c r="D1046743" s="13"/>
      <c r="E1046743" s="13"/>
      <c r="F1046743" s="14"/>
      <c r="G1046743" s="14"/>
      <c r="H1046743" s="14"/>
      <c r="I1046743" s="14"/>
      <c r="J1046743" s="14"/>
      <c r="K1046743" s="13"/>
      <c r="L1046743" s="13"/>
      <c r="M1046743" s="13"/>
      <c r="N1046743" s="13"/>
    </row>
    <row r="1046744" s="2" customFormat="1" spans="1:14">
      <c r="A1046744" s="13"/>
      <c r="B1046744" s="13"/>
      <c r="C1046744" s="13"/>
      <c r="D1046744" s="13"/>
      <c r="E1046744" s="13"/>
      <c r="F1046744" s="14"/>
      <c r="G1046744" s="14"/>
      <c r="H1046744" s="14"/>
      <c r="I1046744" s="14"/>
      <c r="J1046744" s="14"/>
      <c r="K1046744" s="13"/>
      <c r="L1046744" s="13"/>
      <c r="M1046744" s="13"/>
      <c r="N1046744" s="13"/>
    </row>
    <row r="1046745" s="2" customFormat="1" spans="1:14">
      <c r="A1046745" s="13"/>
      <c r="B1046745" s="13"/>
      <c r="C1046745" s="13"/>
      <c r="D1046745" s="13"/>
      <c r="E1046745" s="13"/>
      <c r="F1046745" s="14"/>
      <c r="G1046745" s="14"/>
      <c r="H1046745" s="14"/>
      <c r="I1046745" s="14"/>
      <c r="J1046745" s="14"/>
      <c r="K1046745" s="13"/>
      <c r="L1046745" s="13"/>
      <c r="M1046745" s="13"/>
      <c r="N1046745" s="13"/>
    </row>
    <row r="1046746" s="2" customFormat="1" spans="1:14">
      <c r="A1046746" s="13"/>
      <c r="B1046746" s="13"/>
      <c r="C1046746" s="13"/>
      <c r="D1046746" s="13"/>
      <c r="E1046746" s="13"/>
      <c r="F1046746" s="14"/>
      <c r="G1046746" s="14"/>
      <c r="H1046746" s="14"/>
      <c r="I1046746" s="14"/>
      <c r="J1046746" s="14"/>
      <c r="K1046746" s="13"/>
      <c r="L1046746" s="13"/>
      <c r="M1046746" s="13"/>
      <c r="N1046746" s="13"/>
    </row>
    <row r="1046747" s="2" customFormat="1" spans="1:14">
      <c r="A1046747" s="13"/>
      <c r="B1046747" s="13"/>
      <c r="C1046747" s="13"/>
      <c r="D1046747" s="13"/>
      <c r="E1046747" s="13"/>
      <c r="F1046747" s="14"/>
      <c r="G1046747" s="14"/>
      <c r="H1046747" s="14"/>
      <c r="I1046747" s="14"/>
      <c r="J1046747" s="14"/>
      <c r="K1046747" s="13"/>
      <c r="L1046747" s="13"/>
      <c r="M1046747" s="13"/>
      <c r="N1046747" s="13"/>
    </row>
    <row r="1046748" s="2" customFormat="1" spans="1:14">
      <c r="A1046748" s="13"/>
      <c r="B1046748" s="13"/>
      <c r="C1046748" s="13"/>
      <c r="D1046748" s="13"/>
      <c r="E1046748" s="13"/>
      <c r="F1046748" s="14"/>
      <c r="G1046748" s="14"/>
      <c r="H1046748" s="14"/>
      <c r="I1046748" s="14"/>
      <c r="J1046748" s="14"/>
      <c r="K1046748" s="13"/>
      <c r="L1046748" s="13"/>
      <c r="M1046748" s="13"/>
      <c r="N1046748" s="13"/>
    </row>
    <row r="1046749" s="2" customFormat="1" spans="1:14">
      <c r="A1046749" s="13"/>
      <c r="B1046749" s="13"/>
      <c r="C1046749" s="13"/>
      <c r="D1046749" s="13"/>
      <c r="E1046749" s="13"/>
      <c r="F1046749" s="14"/>
      <c r="G1046749" s="14"/>
      <c r="H1046749" s="14"/>
      <c r="I1046749" s="14"/>
      <c r="J1046749" s="14"/>
      <c r="K1046749" s="13"/>
      <c r="L1046749" s="13"/>
      <c r="M1046749" s="13"/>
      <c r="N1046749" s="13"/>
    </row>
    <row r="1046750" s="2" customFormat="1" spans="1:14">
      <c r="A1046750" s="13"/>
      <c r="B1046750" s="13"/>
      <c r="C1046750" s="13"/>
      <c r="D1046750" s="13"/>
      <c r="E1046750" s="13"/>
      <c r="F1046750" s="14"/>
      <c r="G1046750" s="14"/>
      <c r="H1046750" s="14"/>
      <c r="I1046750" s="14"/>
      <c r="J1046750" s="14"/>
      <c r="K1046750" s="13"/>
      <c r="L1046750" s="13"/>
      <c r="M1046750" s="13"/>
      <c r="N1046750" s="13"/>
    </row>
    <row r="1046751" s="2" customFormat="1" spans="1:14">
      <c r="A1046751" s="13"/>
      <c r="B1046751" s="13"/>
      <c r="C1046751" s="13"/>
      <c r="D1046751" s="13"/>
      <c r="E1046751" s="13"/>
      <c r="F1046751" s="14"/>
      <c r="G1046751" s="14"/>
      <c r="H1046751" s="14"/>
      <c r="I1046751" s="14"/>
      <c r="J1046751" s="14"/>
      <c r="K1046751" s="13"/>
      <c r="L1046751" s="13"/>
      <c r="M1046751" s="13"/>
      <c r="N1046751" s="13"/>
    </row>
    <row r="1046752" s="2" customFormat="1" spans="1:14">
      <c r="A1046752" s="13"/>
      <c r="B1046752" s="13"/>
      <c r="C1046752" s="13"/>
      <c r="D1046752" s="13"/>
      <c r="E1046752" s="13"/>
      <c r="F1046752" s="14"/>
      <c r="G1046752" s="14"/>
      <c r="H1046752" s="14"/>
      <c r="I1046752" s="14"/>
      <c r="J1046752" s="14"/>
      <c r="K1046752" s="13"/>
      <c r="L1046752" s="13"/>
      <c r="M1046752" s="13"/>
      <c r="N1046752" s="13"/>
    </row>
    <row r="1046753" s="2" customFormat="1" spans="1:14">
      <c r="A1046753" s="13"/>
      <c r="B1046753" s="13"/>
      <c r="C1046753" s="13"/>
      <c r="D1046753" s="13"/>
      <c r="E1046753" s="13"/>
      <c r="F1046753" s="14"/>
      <c r="G1046753" s="14"/>
      <c r="H1046753" s="14"/>
      <c r="I1046753" s="14"/>
      <c r="J1046753" s="14"/>
      <c r="K1046753" s="13"/>
      <c r="L1046753" s="13"/>
      <c r="M1046753" s="13"/>
      <c r="N1046753" s="13"/>
    </row>
    <row r="1046754" s="2" customFormat="1" spans="1:14">
      <c r="A1046754" s="13"/>
      <c r="B1046754" s="13"/>
      <c r="C1046754" s="13"/>
      <c r="D1046754" s="13"/>
      <c r="E1046754" s="13"/>
      <c r="F1046754" s="14"/>
      <c r="G1046754" s="14"/>
      <c r="H1046754" s="14"/>
      <c r="I1046754" s="14"/>
      <c r="J1046754" s="14"/>
      <c r="K1046754" s="13"/>
      <c r="L1046754" s="13"/>
      <c r="M1046754" s="13"/>
      <c r="N1046754" s="13"/>
    </row>
    <row r="1046755" s="2" customFormat="1" spans="1:14">
      <c r="A1046755" s="13"/>
      <c r="B1046755" s="13"/>
      <c r="C1046755" s="13"/>
      <c r="D1046755" s="13"/>
      <c r="E1046755" s="13"/>
      <c r="F1046755" s="14"/>
      <c r="G1046755" s="14"/>
      <c r="H1046755" s="14"/>
      <c r="I1046755" s="14"/>
      <c r="J1046755" s="14"/>
      <c r="K1046755" s="13"/>
      <c r="L1046755" s="13"/>
      <c r="M1046755" s="13"/>
      <c r="N1046755" s="13"/>
    </row>
    <row r="1046756" s="2" customFormat="1" spans="1:14">
      <c r="A1046756" s="13"/>
      <c r="B1046756" s="13"/>
      <c r="C1046756" s="13"/>
      <c r="D1046756" s="13"/>
      <c r="E1046756" s="13"/>
      <c r="F1046756" s="14"/>
      <c r="G1046756" s="14"/>
      <c r="H1046756" s="14"/>
      <c r="I1046756" s="14"/>
      <c r="J1046756" s="14"/>
      <c r="K1046756" s="13"/>
      <c r="L1046756" s="13"/>
      <c r="M1046756" s="13"/>
      <c r="N1046756" s="13"/>
    </row>
    <row r="1046757" s="2" customFormat="1" spans="1:14">
      <c r="A1046757" s="13"/>
      <c r="B1046757" s="13"/>
      <c r="C1046757" s="13"/>
      <c r="D1046757" s="13"/>
      <c r="E1046757" s="13"/>
      <c r="F1046757" s="14"/>
      <c r="G1046757" s="14"/>
      <c r="H1046757" s="14"/>
      <c r="I1046757" s="14"/>
      <c r="J1046757" s="14"/>
      <c r="K1046757" s="13"/>
      <c r="L1046757" s="13"/>
      <c r="M1046757" s="13"/>
      <c r="N1046757" s="13"/>
    </row>
    <row r="1046758" s="2" customFormat="1" spans="1:14">
      <c r="A1046758" s="13"/>
      <c r="B1046758" s="13"/>
      <c r="C1046758" s="13"/>
      <c r="D1046758" s="13"/>
      <c r="E1046758" s="13"/>
      <c r="F1046758" s="14"/>
      <c r="G1046758" s="14"/>
      <c r="H1046758" s="14"/>
      <c r="I1046758" s="14"/>
      <c r="J1046758" s="14"/>
      <c r="K1046758" s="13"/>
      <c r="L1046758" s="13"/>
      <c r="M1046758" s="13"/>
      <c r="N1046758" s="13"/>
    </row>
    <row r="1046759" s="2" customFormat="1" spans="1:14">
      <c r="A1046759" s="13"/>
      <c r="B1046759" s="13"/>
      <c r="C1046759" s="13"/>
      <c r="D1046759" s="13"/>
      <c r="E1046759" s="13"/>
      <c r="F1046759" s="14"/>
      <c r="G1046759" s="14"/>
      <c r="H1046759" s="14"/>
      <c r="I1046759" s="14"/>
      <c r="J1046759" s="14"/>
      <c r="K1046759" s="13"/>
      <c r="L1046759" s="13"/>
      <c r="M1046759" s="13"/>
      <c r="N1046759" s="13"/>
    </row>
    <row r="1046760" s="2" customFormat="1" spans="1:14">
      <c r="A1046760" s="13"/>
      <c r="B1046760" s="13"/>
      <c r="C1046760" s="13"/>
      <c r="D1046760" s="13"/>
      <c r="E1046760" s="13"/>
      <c r="F1046760" s="14"/>
      <c r="G1046760" s="14"/>
      <c r="H1046760" s="14"/>
      <c r="I1046760" s="14"/>
      <c r="J1046760" s="14"/>
      <c r="K1046760" s="13"/>
      <c r="L1046760" s="13"/>
      <c r="M1046760" s="13"/>
      <c r="N1046760" s="13"/>
    </row>
    <row r="1046761" s="2" customFormat="1" spans="1:14">
      <c r="A1046761" s="13"/>
      <c r="B1046761" s="13"/>
      <c r="C1046761" s="13"/>
      <c r="D1046761" s="13"/>
      <c r="E1046761" s="13"/>
      <c r="F1046761" s="14"/>
      <c r="G1046761" s="14"/>
      <c r="H1046761" s="14"/>
      <c r="I1046761" s="14"/>
      <c r="J1046761" s="14"/>
      <c r="K1046761" s="13"/>
      <c r="L1046761" s="13"/>
      <c r="M1046761" s="13"/>
      <c r="N1046761" s="13"/>
    </row>
    <row r="1046762" s="2" customFormat="1" spans="1:14">
      <c r="A1046762" s="13"/>
      <c r="B1046762" s="13"/>
      <c r="C1046762" s="13"/>
      <c r="D1046762" s="13"/>
      <c r="E1046762" s="13"/>
      <c r="F1046762" s="14"/>
      <c r="G1046762" s="14"/>
      <c r="H1046762" s="14"/>
      <c r="I1046762" s="14"/>
      <c r="J1046762" s="14"/>
      <c r="K1046762" s="13"/>
      <c r="L1046762" s="13"/>
      <c r="M1046762" s="13"/>
      <c r="N1046762" s="13"/>
    </row>
    <row r="1046763" s="2" customFormat="1" spans="1:14">
      <c r="A1046763" s="13"/>
      <c r="B1046763" s="13"/>
      <c r="C1046763" s="13"/>
      <c r="D1046763" s="13"/>
      <c r="E1046763" s="13"/>
      <c r="F1046763" s="14"/>
      <c r="G1046763" s="14"/>
      <c r="H1046763" s="14"/>
      <c r="I1046763" s="14"/>
      <c r="J1046763" s="14"/>
      <c r="K1046763" s="13"/>
      <c r="L1046763" s="13"/>
      <c r="M1046763" s="13"/>
      <c r="N1046763" s="13"/>
    </row>
    <row r="1046764" s="2" customFormat="1" spans="1:14">
      <c r="A1046764" s="13"/>
      <c r="B1046764" s="13"/>
      <c r="C1046764" s="13"/>
      <c r="D1046764" s="13"/>
      <c r="E1046764" s="13"/>
      <c r="F1046764" s="14"/>
      <c r="G1046764" s="14"/>
      <c r="H1046764" s="14"/>
      <c r="I1046764" s="14"/>
      <c r="J1046764" s="14"/>
      <c r="K1046764" s="13"/>
      <c r="L1046764" s="13"/>
      <c r="M1046764" s="13"/>
      <c r="N1046764" s="13"/>
    </row>
    <row r="1046765" s="2" customFormat="1" spans="1:14">
      <c r="A1046765" s="13"/>
      <c r="B1046765" s="13"/>
      <c r="C1046765" s="13"/>
      <c r="D1046765" s="13"/>
      <c r="E1046765" s="13"/>
      <c r="F1046765" s="14"/>
      <c r="G1046765" s="14"/>
      <c r="H1046765" s="14"/>
      <c r="I1046765" s="14"/>
      <c r="J1046765" s="14"/>
      <c r="K1046765" s="13"/>
      <c r="L1046765" s="13"/>
      <c r="M1046765" s="13"/>
      <c r="N1046765" s="13"/>
    </row>
    <row r="1046766" s="2" customFormat="1" spans="1:14">
      <c r="A1046766" s="13"/>
      <c r="B1046766" s="13"/>
      <c r="C1046766" s="13"/>
      <c r="D1046766" s="13"/>
      <c r="E1046766" s="13"/>
      <c r="F1046766" s="14"/>
      <c r="G1046766" s="14"/>
      <c r="H1046766" s="14"/>
      <c r="I1046766" s="14"/>
      <c r="J1046766" s="14"/>
      <c r="K1046766" s="13"/>
      <c r="L1046766" s="13"/>
      <c r="M1046766" s="13"/>
      <c r="N1046766" s="13"/>
    </row>
    <row r="1046767" s="2" customFormat="1" spans="1:14">
      <c r="A1046767" s="13"/>
      <c r="B1046767" s="13"/>
      <c r="C1046767" s="13"/>
      <c r="D1046767" s="13"/>
      <c r="E1046767" s="13"/>
      <c r="F1046767" s="14"/>
      <c r="G1046767" s="14"/>
      <c r="H1046767" s="14"/>
      <c r="I1046767" s="14"/>
      <c r="J1046767" s="14"/>
      <c r="K1046767" s="13"/>
      <c r="L1046767" s="13"/>
      <c r="M1046767" s="13"/>
      <c r="N1046767" s="13"/>
    </row>
    <row r="1046768" s="2" customFormat="1" spans="1:14">
      <c r="A1046768" s="13"/>
      <c r="B1046768" s="13"/>
      <c r="C1046768" s="13"/>
      <c r="D1046768" s="13"/>
      <c r="E1046768" s="13"/>
      <c r="F1046768" s="14"/>
      <c r="G1046768" s="14"/>
      <c r="H1046768" s="14"/>
      <c r="I1046768" s="14"/>
      <c r="J1046768" s="14"/>
      <c r="K1046768" s="13"/>
      <c r="L1046768" s="13"/>
      <c r="M1046768" s="13"/>
      <c r="N1046768" s="13"/>
    </row>
    <row r="1046769" s="2" customFormat="1" spans="1:14">
      <c r="A1046769" s="13"/>
      <c r="B1046769" s="13"/>
      <c r="C1046769" s="13"/>
      <c r="D1046769" s="13"/>
      <c r="E1046769" s="13"/>
      <c r="F1046769" s="14"/>
      <c r="G1046769" s="14"/>
      <c r="H1046769" s="14"/>
      <c r="I1046769" s="14"/>
      <c r="J1046769" s="14"/>
      <c r="K1046769" s="13"/>
      <c r="L1046769" s="13"/>
      <c r="M1046769" s="13"/>
      <c r="N1046769" s="13"/>
    </row>
    <row r="1046770" s="2" customFormat="1" spans="1:14">
      <c r="A1046770" s="13"/>
      <c r="B1046770" s="13"/>
      <c r="C1046770" s="13"/>
      <c r="D1046770" s="13"/>
      <c r="E1046770" s="13"/>
      <c r="F1046770" s="14"/>
      <c r="G1046770" s="14"/>
      <c r="H1046770" s="14"/>
      <c r="I1046770" s="14"/>
      <c r="J1046770" s="14"/>
      <c r="K1046770" s="13"/>
      <c r="L1046770" s="13"/>
      <c r="M1046770" s="13"/>
      <c r="N1046770" s="13"/>
    </row>
    <row r="1046771" s="2" customFormat="1" spans="1:14">
      <c r="A1046771" s="13"/>
      <c r="B1046771" s="13"/>
      <c r="C1046771" s="13"/>
      <c r="D1046771" s="13"/>
      <c r="E1046771" s="13"/>
      <c r="F1046771" s="14"/>
      <c r="G1046771" s="14"/>
      <c r="H1046771" s="14"/>
      <c r="I1046771" s="14"/>
      <c r="J1046771" s="14"/>
      <c r="K1046771" s="13"/>
      <c r="L1046771" s="13"/>
      <c r="M1046771" s="13"/>
      <c r="N1046771" s="13"/>
    </row>
    <row r="1046772" s="2" customFormat="1" spans="1:14">
      <c r="A1046772" s="13"/>
      <c r="B1046772" s="13"/>
      <c r="C1046772" s="13"/>
      <c r="D1046772" s="13"/>
      <c r="E1046772" s="13"/>
      <c r="F1046772" s="14"/>
      <c r="G1046772" s="14"/>
      <c r="H1046772" s="14"/>
      <c r="I1046772" s="14"/>
      <c r="J1046772" s="14"/>
      <c r="K1046772" s="13"/>
      <c r="L1046772" s="13"/>
      <c r="M1046772" s="13"/>
      <c r="N1046772" s="13"/>
    </row>
    <row r="1046773" s="2" customFormat="1" spans="1:14">
      <c r="A1046773" s="13"/>
      <c r="B1046773" s="13"/>
      <c r="C1046773" s="13"/>
      <c r="D1046773" s="13"/>
      <c r="E1046773" s="13"/>
      <c r="F1046773" s="14"/>
      <c r="G1046773" s="14"/>
      <c r="H1046773" s="14"/>
      <c r="I1046773" s="14"/>
      <c r="J1046773" s="14"/>
      <c r="K1046773" s="13"/>
      <c r="L1046773" s="13"/>
      <c r="M1046773" s="13"/>
      <c r="N1046773" s="13"/>
    </row>
    <row r="1046774" s="2" customFormat="1" spans="1:14">
      <c r="A1046774" s="13"/>
      <c r="B1046774" s="13"/>
      <c r="C1046774" s="13"/>
      <c r="D1046774" s="13"/>
      <c r="E1046774" s="13"/>
      <c r="F1046774" s="14"/>
      <c r="G1046774" s="14"/>
      <c r="H1046774" s="14"/>
      <c r="I1046774" s="14"/>
      <c r="J1046774" s="14"/>
      <c r="K1046774" s="13"/>
      <c r="L1046774" s="13"/>
      <c r="M1046774" s="13"/>
      <c r="N1046774" s="13"/>
    </row>
    <row r="1046775" s="2" customFormat="1" spans="1:14">
      <c r="A1046775" s="13"/>
      <c r="B1046775" s="13"/>
      <c r="C1046775" s="13"/>
      <c r="D1046775" s="13"/>
      <c r="E1046775" s="13"/>
      <c r="F1046775" s="14"/>
      <c r="G1046775" s="14"/>
      <c r="H1046775" s="14"/>
      <c r="I1046775" s="14"/>
      <c r="J1046775" s="14"/>
      <c r="K1046775" s="13"/>
      <c r="L1046775" s="13"/>
      <c r="M1046775" s="13"/>
      <c r="N1046775" s="13"/>
    </row>
    <row r="1046776" s="2" customFormat="1" spans="1:14">
      <c r="A1046776" s="13"/>
      <c r="B1046776" s="13"/>
      <c r="C1046776" s="13"/>
      <c r="D1046776" s="13"/>
      <c r="E1046776" s="13"/>
      <c r="F1046776" s="14"/>
      <c r="G1046776" s="14"/>
      <c r="H1046776" s="14"/>
      <c r="I1046776" s="14"/>
      <c r="J1046776" s="14"/>
      <c r="K1046776" s="13"/>
      <c r="L1046776" s="13"/>
      <c r="M1046776" s="13"/>
      <c r="N1046776" s="13"/>
    </row>
    <row r="1046777" s="2" customFormat="1" spans="1:14">
      <c r="A1046777" s="13"/>
      <c r="B1046777" s="13"/>
      <c r="C1046777" s="13"/>
      <c r="D1046777" s="13"/>
      <c r="E1046777" s="13"/>
      <c r="F1046777" s="14"/>
      <c r="G1046777" s="14"/>
      <c r="H1046777" s="14"/>
      <c r="I1046777" s="14"/>
      <c r="J1046777" s="14"/>
      <c r="K1046777" s="13"/>
      <c r="L1046777" s="13"/>
      <c r="M1046777" s="13"/>
      <c r="N1046777" s="13"/>
    </row>
    <row r="1046778" s="2" customFormat="1" spans="1:14">
      <c r="A1046778" s="13"/>
      <c r="B1046778" s="13"/>
      <c r="C1046778" s="13"/>
      <c r="D1046778" s="13"/>
      <c r="E1046778" s="13"/>
      <c r="F1046778" s="14"/>
      <c r="G1046778" s="14"/>
      <c r="H1046778" s="14"/>
      <c r="I1046778" s="14"/>
      <c r="J1046778" s="14"/>
      <c r="K1046778" s="13"/>
      <c r="L1046778" s="13"/>
      <c r="M1046778" s="13"/>
      <c r="N1046778" s="13"/>
    </row>
    <row r="1046779" s="2" customFormat="1" spans="1:14">
      <c r="A1046779" s="13"/>
      <c r="B1046779" s="13"/>
      <c r="C1046779" s="13"/>
      <c r="D1046779" s="13"/>
      <c r="E1046779" s="13"/>
      <c r="F1046779" s="14"/>
      <c r="G1046779" s="14"/>
      <c r="H1046779" s="14"/>
      <c r="I1046779" s="14"/>
      <c r="J1046779" s="14"/>
      <c r="K1046779" s="13"/>
      <c r="L1046779" s="13"/>
      <c r="M1046779" s="13"/>
      <c r="N1046779" s="13"/>
    </row>
    <row r="1046780" s="2" customFormat="1" spans="1:14">
      <c r="A1046780" s="13"/>
      <c r="B1046780" s="13"/>
      <c r="C1046780" s="13"/>
      <c r="D1046780" s="13"/>
      <c r="E1046780" s="13"/>
      <c r="F1046780" s="14"/>
      <c r="G1046780" s="14"/>
      <c r="H1046780" s="14"/>
      <c r="I1046780" s="14"/>
      <c r="J1046780" s="14"/>
      <c r="K1046780" s="13"/>
      <c r="L1046780" s="13"/>
      <c r="M1046780" s="13"/>
      <c r="N1046780" s="13"/>
    </row>
    <row r="1046781" s="2" customFormat="1" spans="1:14">
      <c r="A1046781" s="13"/>
      <c r="B1046781" s="13"/>
      <c r="C1046781" s="13"/>
      <c r="D1046781" s="13"/>
      <c r="E1046781" s="13"/>
      <c r="F1046781" s="14"/>
      <c r="G1046781" s="14"/>
      <c r="H1046781" s="14"/>
      <c r="I1046781" s="14"/>
      <c r="J1046781" s="14"/>
      <c r="K1046781" s="13"/>
      <c r="L1046781" s="13"/>
      <c r="M1046781" s="13"/>
      <c r="N1046781" s="13"/>
    </row>
    <row r="1046782" s="2" customFormat="1" spans="1:14">
      <c r="A1046782" s="13"/>
      <c r="B1046782" s="13"/>
      <c r="C1046782" s="13"/>
      <c r="D1046782" s="13"/>
      <c r="E1046782" s="13"/>
      <c r="F1046782" s="14"/>
      <c r="G1046782" s="14"/>
      <c r="H1046782" s="14"/>
      <c r="I1046782" s="14"/>
      <c r="J1046782" s="14"/>
      <c r="K1046782" s="13"/>
      <c r="L1046782" s="13"/>
      <c r="M1046782" s="13"/>
      <c r="N1046782" s="13"/>
    </row>
    <row r="1046783" s="2" customFormat="1" spans="1:14">
      <c r="A1046783" s="13"/>
      <c r="B1046783" s="13"/>
      <c r="C1046783" s="13"/>
      <c r="D1046783" s="13"/>
      <c r="E1046783" s="13"/>
      <c r="F1046783" s="14"/>
      <c r="G1046783" s="14"/>
      <c r="H1046783" s="14"/>
      <c r="I1046783" s="14"/>
      <c r="J1046783" s="14"/>
      <c r="K1046783" s="13"/>
      <c r="L1046783" s="13"/>
      <c r="M1046783" s="13"/>
      <c r="N1046783" s="13"/>
    </row>
    <row r="1046784" s="2" customFormat="1" spans="1:14">
      <c r="A1046784" s="13"/>
      <c r="B1046784" s="13"/>
      <c r="C1046784" s="13"/>
      <c r="D1046784" s="13"/>
      <c r="E1046784" s="13"/>
      <c r="F1046784" s="14"/>
      <c r="G1046784" s="14"/>
      <c r="H1046784" s="14"/>
      <c r="I1046784" s="14"/>
      <c r="J1046784" s="14"/>
      <c r="K1046784" s="13"/>
      <c r="L1046784" s="13"/>
      <c r="M1046784" s="13"/>
      <c r="N1046784" s="13"/>
    </row>
    <row r="1046785" s="2" customFormat="1" spans="1:14">
      <c r="A1046785" s="13"/>
      <c r="B1046785" s="13"/>
      <c r="C1046785" s="13"/>
      <c r="D1046785" s="13"/>
      <c r="E1046785" s="13"/>
      <c r="F1046785" s="14"/>
      <c r="G1046785" s="14"/>
      <c r="H1046785" s="14"/>
      <c r="I1046785" s="14"/>
      <c r="J1046785" s="14"/>
      <c r="K1046785" s="13"/>
      <c r="L1046785" s="13"/>
      <c r="M1046785" s="13"/>
      <c r="N1046785" s="13"/>
    </row>
    <row r="1046786" s="2" customFormat="1" spans="1:14">
      <c r="A1046786" s="13"/>
      <c r="B1046786" s="13"/>
      <c r="C1046786" s="13"/>
      <c r="D1046786" s="13"/>
      <c r="E1046786" s="13"/>
      <c r="F1046786" s="14"/>
      <c r="G1046786" s="14"/>
      <c r="H1046786" s="14"/>
      <c r="I1046786" s="14"/>
      <c r="J1046786" s="14"/>
      <c r="K1046786" s="13"/>
      <c r="L1046786" s="13"/>
      <c r="M1046786" s="13"/>
      <c r="N1046786" s="13"/>
    </row>
    <row r="1046787" s="2" customFormat="1" spans="1:14">
      <c r="A1046787" s="13"/>
      <c r="B1046787" s="13"/>
      <c r="C1046787" s="13"/>
      <c r="D1046787" s="13"/>
      <c r="E1046787" s="13"/>
      <c r="F1046787" s="14"/>
      <c r="G1046787" s="14"/>
      <c r="H1046787" s="14"/>
      <c r="I1046787" s="14"/>
      <c r="J1046787" s="14"/>
      <c r="K1046787" s="13"/>
      <c r="L1046787" s="13"/>
      <c r="M1046787" s="13"/>
      <c r="N1046787" s="13"/>
    </row>
    <row r="1046788" s="2" customFormat="1" spans="1:14">
      <c r="A1046788" s="13"/>
      <c r="B1046788" s="13"/>
      <c r="C1046788" s="13"/>
      <c r="D1046788" s="13"/>
      <c r="E1046788" s="13"/>
      <c r="F1046788" s="14"/>
      <c r="G1046788" s="14"/>
      <c r="H1046788" s="14"/>
      <c r="I1046788" s="14"/>
      <c r="J1046788" s="14"/>
      <c r="K1046788" s="13"/>
      <c r="L1046788" s="13"/>
      <c r="M1046788" s="13"/>
      <c r="N1046788" s="13"/>
    </row>
    <row r="1046789" s="2" customFormat="1" spans="1:14">
      <c r="A1046789" s="13"/>
      <c r="B1046789" s="13"/>
      <c r="C1046789" s="13"/>
      <c r="D1046789" s="13"/>
      <c r="E1046789" s="13"/>
      <c r="F1046789" s="14"/>
      <c r="G1046789" s="14"/>
      <c r="H1046789" s="14"/>
      <c r="I1046789" s="14"/>
      <c r="J1046789" s="14"/>
      <c r="K1046789" s="13"/>
      <c r="L1046789" s="13"/>
      <c r="M1046789" s="13"/>
      <c r="N1046789" s="13"/>
    </row>
    <row r="1046790" s="2" customFormat="1" spans="1:14">
      <c r="A1046790" s="13"/>
      <c r="B1046790" s="13"/>
      <c r="C1046790" s="13"/>
      <c r="D1046790" s="13"/>
      <c r="E1046790" s="13"/>
      <c r="F1046790" s="14"/>
      <c r="G1046790" s="14"/>
      <c r="H1046790" s="14"/>
      <c r="I1046790" s="14"/>
      <c r="J1046790" s="14"/>
      <c r="K1046790" s="13"/>
      <c r="L1046790" s="13"/>
      <c r="M1046790" s="13"/>
      <c r="N1046790" s="13"/>
    </row>
    <row r="1046791" s="2" customFormat="1" spans="1:14">
      <c r="A1046791" s="13"/>
      <c r="B1046791" s="13"/>
      <c r="C1046791" s="13"/>
      <c r="D1046791" s="13"/>
      <c r="E1046791" s="13"/>
      <c r="F1046791" s="14"/>
      <c r="G1046791" s="14"/>
      <c r="H1046791" s="14"/>
      <c r="I1046791" s="14"/>
      <c r="J1046791" s="14"/>
      <c r="K1046791" s="13"/>
      <c r="L1046791" s="13"/>
      <c r="M1046791" s="13"/>
      <c r="N1046791" s="13"/>
    </row>
    <row r="1046792" s="2" customFormat="1" spans="1:14">
      <c r="A1046792" s="13"/>
      <c r="B1046792" s="13"/>
      <c r="C1046792" s="13"/>
      <c r="D1046792" s="13"/>
      <c r="E1046792" s="13"/>
      <c r="F1046792" s="14"/>
      <c r="G1046792" s="14"/>
      <c r="H1046792" s="14"/>
      <c r="I1046792" s="14"/>
      <c r="J1046792" s="14"/>
      <c r="K1046792" s="13"/>
      <c r="L1046792" s="13"/>
      <c r="M1046792" s="13"/>
      <c r="N1046792" s="13"/>
    </row>
    <row r="1046793" s="2" customFormat="1" spans="1:14">
      <c r="A1046793" s="13"/>
      <c r="B1046793" s="13"/>
      <c r="C1046793" s="13"/>
      <c r="D1046793" s="13"/>
      <c r="E1046793" s="13"/>
      <c r="F1046793" s="14"/>
      <c r="G1046793" s="14"/>
      <c r="H1046793" s="14"/>
      <c r="I1046793" s="14"/>
      <c r="J1046793" s="14"/>
      <c r="K1046793" s="13"/>
      <c r="L1046793" s="13"/>
      <c r="M1046793" s="13"/>
      <c r="N1046793" s="13"/>
    </row>
    <row r="1046794" s="2" customFormat="1" spans="1:14">
      <c r="A1046794" s="13"/>
      <c r="B1046794" s="13"/>
      <c r="C1046794" s="13"/>
      <c r="D1046794" s="13"/>
      <c r="E1046794" s="13"/>
      <c r="F1046794" s="14"/>
      <c r="G1046794" s="14"/>
      <c r="H1046794" s="14"/>
      <c r="I1046794" s="14"/>
      <c r="J1046794" s="14"/>
      <c r="K1046794" s="13"/>
      <c r="L1046794" s="13"/>
      <c r="M1046794" s="13"/>
      <c r="N1046794" s="13"/>
    </row>
    <row r="1046795" s="2" customFormat="1" spans="1:14">
      <c r="A1046795" s="13"/>
      <c r="B1046795" s="13"/>
      <c r="C1046795" s="13"/>
      <c r="D1046795" s="13"/>
      <c r="E1046795" s="13"/>
      <c r="F1046795" s="14"/>
      <c r="G1046795" s="14"/>
      <c r="H1046795" s="14"/>
      <c r="I1046795" s="14"/>
      <c r="J1046795" s="14"/>
      <c r="K1046795" s="13"/>
      <c r="L1046795" s="13"/>
      <c r="M1046795" s="13"/>
      <c r="N1046795" s="13"/>
    </row>
    <row r="1046796" s="2" customFormat="1" spans="1:14">
      <c r="A1046796" s="13"/>
      <c r="B1046796" s="13"/>
      <c r="C1046796" s="13"/>
      <c r="D1046796" s="13"/>
      <c r="E1046796" s="13"/>
      <c r="F1046796" s="14"/>
      <c r="G1046796" s="14"/>
      <c r="H1046796" s="14"/>
      <c r="I1046796" s="14"/>
      <c r="J1046796" s="14"/>
      <c r="K1046796" s="13"/>
      <c r="L1046796" s="13"/>
      <c r="M1046796" s="13"/>
      <c r="N1046796" s="13"/>
    </row>
    <row r="1046797" s="2" customFormat="1" spans="1:14">
      <c r="A1046797" s="13"/>
      <c r="B1046797" s="13"/>
      <c r="C1046797" s="13"/>
      <c r="D1046797" s="13"/>
      <c r="E1046797" s="13"/>
      <c r="F1046797" s="14"/>
      <c r="G1046797" s="14"/>
      <c r="H1046797" s="14"/>
      <c r="I1046797" s="14"/>
      <c r="J1046797" s="14"/>
      <c r="K1046797" s="13"/>
      <c r="L1046797" s="13"/>
      <c r="M1046797" s="13"/>
      <c r="N1046797" s="13"/>
    </row>
    <row r="1046798" s="2" customFormat="1" spans="1:14">
      <c r="A1046798" s="13"/>
      <c r="B1046798" s="13"/>
      <c r="C1046798" s="13"/>
      <c r="D1046798" s="13"/>
      <c r="E1046798" s="13"/>
      <c r="F1046798" s="14"/>
      <c r="G1046798" s="14"/>
      <c r="H1046798" s="14"/>
      <c r="I1046798" s="14"/>
      <c r="J1046798" s="14"/>
      <c r="K1046798" s="13"/>
      <c r="L1046798" s="13"/>
      <c r="M1046798" s="13"/>
      <c r="N1046798" s="13"/>
    </row>
    <row r="1046799" s="2" customFormat="1" spans="1:14">
      <c r="A1046799" s="13"/>
      <c r="B1046799" s="13"/>
      <c r="C1046799" s="13"/>
      <c r="D1046799" s="13"/>
      <c r="E1046799" s="13"/>
      <c r="F1046799" s="14"/>
      <c r="G1046799" s="14"/>
      <c r="H1046799" s="14"/>
      <c r="I1046799" s="14"/>
      <c r="J1046799" s="14"/>
      <c r="K1046799" s="13"/>
      <c r="L1046799" s="13"/>
      <c r="M1046799" s="13"/>
      <c r="N1046799" s="13"/>
    </row>
    <row r="1046800" s="2" customFormat="1" spans="1:14">
      <c r="A1046800" s="13"/>
      <c r="B1046800" s="13"/>
      <c r="C1046800" s="13"/>
      <c r="D1046800" s="13"/>
      <c r="E1046800" s="13"/>
      <c r="F1046800" s="14"/>
      <c r="G1046800" s="14"/>
      <c r="H1046800" s="14"/>
      <c r="I1046800" s="14"/>
      <c r="J1046800" s="14"/>
      <c r="K1046800" s="13"/>
      <c r="L1046800" s="13"/>
      <c r="M1046800" s="13"/>
      <c r="N1046800" s="13"/>
    </row>
    <row r="1046801" s="2" customFormat="1" spans="1:14">
      <c r="A1046801" s="13"/>
      <c r="B1046801" s="13"/>
      <c r="C1046801" s="13"/>
      <c r="D1046801" s="13"/>
      <c r="E1046801" s="13"/>
      <c r="F1046801" s="14"/>
      <c r="G1046801" s="14"/>
      <c r="H1046801" s="14"/>
      <c r="I1046801" s="14"/>
      <c r="J1046801" s="14"/>
      <c r="K1046801" s="13"/>
      <c r="L1046801" s="13"/>
      <c r="M1046801" s="13"/>
      <c r="N1046801" s="13"/>
    </row>
    <row r="1046802" s="2" customFormat="1" spans="1:14">
      <c r="A1046802" s="13"/>
      <c r="B1046802" s="13"/>
      <c r="C1046802" s="13"/>
      <c r="D1046802" s="13"/>
      <c r="E1046802" s="13"/>
      <c r="F1046802" s="14"/>
      <c r="G1046802" s="14"/>
      <c r="H1046802" s="14"/>
      <c r="I1046802" s="14"/>
      <c r="J1046802" s="14"/>
      <c r="K1046802" s="13"/>
      <c r="L1046802" s="13"/>
      <c r="M1046802" s="13"/>
      <c r="N1046802" s="13"/>
    </row>
    <row r="1046803" s="2" customFormat="1" spans="1:14">
      <c r="A1046803" s="13"/>
      <c r="B1046803" s="13"/>
      <c r="C1046803" s="13"/>
      <c r="D1046803" s="13"/>
      <c r="E1046803" s="13"/>
      <c r="F1046803" s="14"/>
      <c r="G1046803" s="14"/>
      <c r="H1046803" s="14"/>
      <c r="I1046803" s="14"/>
      <c r="J1046803" s="14"/>
      <c r="K1046803" s="13"/>
      <c r="L1046803" s="13"/>
      <c r="M1046803" s="13"/>
      <c r="N1046803" s="13"/>
    </row>
    <row r="1046804" s="2" customFormat="1" spans="1:14">
      <c r="A1046804" s="13"/>
      <c r="B1046804" s="13"/>
      <c r="C1046804" s="13"/>
      <c r="D1046804" s="13"/>
      <c r="E1046804" s="13"/>
      <c r="F1046804" s="14"/>
      <c r="G1046804" s="14"/>
      <c r="H1046804" s="14"/>
      <c r="I1046804" s="14"/>
      <c r="J1046804" s="14"/>
      <c r="K1046804" s="13"/>
      <c r="L1046804" s="13"/>
      <c r="M1046804" s="13"/>
      <c r="N1046804" s="13"/>
    </row>
    <row r="1046805" s="2" customFormat="1" spans="1:14">
      <c r="A1046805" s="13"/>
      <c r="B1046805" s="13"/>
      <c r="C1046805" s="13"/>
      <c r="D1046805" s="13"/>
      <c r="E1046805" s="13"/>
      <c r="F1046805" s="14"/>
      <c r="G1046805" s="14"/>
      <c r="H1046805" s="14"/>
      <c r="I1046805" s="14"/>
      <c r="J1046805" s="14"/>
      <c r="K1046805" s="13"/>
      <c r="L1046805" s="13"/>
      <c r="M1046805" s="13"/>
      <c r="N1046805" s="13"/>
    </row>
    <row r="1046806" s="2" customFormat="1" spans="1:14">
      <c r="A1046806" s="13"/>
      <c r="B1046806" s="13"/>
      <c r="C1046806" s="13"/>
      <c r="D1046806" s="13"/>
      <c r="E1046806" s="13"/>
      <c r="F1046806" s="14"/>
      <c r="G1046806" s="14"/>
      <c r="H1046806" s="14"/>
      <c r="I1046806" s="14"/>
      <c r="J1046806" s="14"/>
      <c r="K1046806" s="13"/>
      <c r="L1046806" s="13"/>
      <c r="M1046806" s="13"/>
      <c r="N1046806" s="13"/>
    </row>
    <row r="1046807" s="2" customFormat="1" spans="1:14">
      <c r="A1046807" s="13"/>
      <c r="B1046807" s="13"/>
      <c r="C1046807" s="13"/>
      <c r="D1046807" s="13"/>
      <c r="E1046807" s="13"/>
      <c r="F1046807" s="14"/>
      <c r="G1046807" s="14"/>
      <c r="H1046807" s="14"/>
      <c r="I1046807" s="14"/>
      <c r="J1046807" s="14"/>
      <c r="K1046807" s="13"/>
      <c r="L1046807" s="13"/>
      <c r="M1046807" s="13"/>
      <c r="N1046807" s="13"/>
    </row>
    <row r="1046808" s="2" customFormat="1" spans="1:14">
      <c r="A1046808" s="13"/>
      <c r="B1046808" s="13"/>
      <c r="C1046808" s="13"/>
      <c r="D1046808" s="13"/>
      <c r="E1046808" s="13"/>
      <c r="F1046808" s="14"/>
      <c r="G1046808" s="14"/>
      <c r="H1046808" s="14"/>
      <c r="I1046808" s="14"/>
      <c r="J1046808" s="14"/>
      <c r="K1046808" s="13"/>
      <c r="L1046808" s="13"/>
      <c r="M1046808" s="13"/>
      <c r="N1046808" s="13"/>
    </row>
    <row r="1046809" s="2" customFormat="1" spans="1:14">
      <c r="A1046809" s="13"/>
      <c r="B1046809" s="13"/>
      <c r="C1046809" s="13"/>
      <c r="D1046809" s="13"/>
      <c r="E1046809" s="13"/>
      <c r="F1046809" s="14"/>
      <c r="G1046809" s="14"/>
      <c r="H1046809" s="14"/>
      <c r="I1046809" s="14"/>
      <c r="J1046809" s="14"/>
      <c r="K1046809" s="13"/>
      <c r="L1046809" s="13"/>
      <c r="M1046809" s="13"/>
      <c r="N1046809" s="13"/>
    </row>
    <row r="1046810" s="2" customFormat="1" spans="1:14">
      <c r="A1046810" s="13"/>
      <c r="B1046810" s="13"/>
      <c r="C1046810" s="13"/>
      <c r="D1046810" s="13"/>
      <c r="E1046810" s="13"/>
      <c r="F1046810" s="14"/>
      <c r="G1046810" s="14"/>
      <c r="H1046810" s="14"/>
      <c r="I1046810" s="14"/>
      <c r="J1046810" s="14"/>
      <c r="K1046810" s="13"/>
      <c r="L1046810" s="13"/>
      <c r="M1046810" s="13"/>
      <c r="N1046810" s="13"/>
    </row>
    <row r="1046811" s="2" customFormat="1" spans="1:14">
      <c r="A1046811" s="13"/>
      <c r="B1046811" s="13"/>
      <c r="C1046811" s="13"/>
      <c r="D1046811" s="13"/>
      <c r="E1046811" s="13"/>
      <c r="F1046811" s="14"/>
      <c r="G1046811" s="14"/>
      <c r="H1046811" s="14"/>
      <c r="I1046811" s="14"/>
      <c r="J1046811" s="14"/>
      <c r="K1046811" s="13"/>
      <c r="L1046811" s="13"/>
      <c r="M1046811" s="13"/>
      <c r="N1046811" s="13"/>
    </row>
    <row r="1046812" s="2" customFormat="1" spans="1:14">
      <c r="A1046812" s="13"/>
      <c r="B1046812" s="13"/>
      <c r="C1046812" s="13"/>
      <c r="D1046812" s="13"/>
      <c r="E1046812" s="13"/>
      <c r="F1046812" s="14"/>
      <c r="G1046812" s="14"/>
      <c r="H1046812" s="14"/>
      <c r="I1046812" s="14"/>
      <c r="J1046812" s="14"/>
      <c r="K1046812" s="13"/>
      <c r="L1046812" s="13"/>
      <c r="M1046812" s="13"/>
      <c r="N1046812" s="13"/>
    </row>
    <row r="1046813" s="2" customFormat="1" spans="1:14">
      <c r="A1046813" s="13"/>
      <c r="B1046813" s="13"/>
      <c r="C1046813" s="13"/>
      <c r="D1046813" s="13"/>
      <c r="E1046813" s="13"/>
      <c r="F1046813" s="14"/>
      <c r="G1046813" s="14"/>
      <c r="H1046813" s="14"/>
      <c r="I1046813" s="14"/>
      <c r="J1046813" s="14"/>
      <c r="K1046813" s="13"/>
      <c r="L1046813" s="13"/>
      <c r="M1046813" s="13"/>
      <c r="N1046813" s="13"/>
    </row>
    <row r="1046814" s="2" customFormat="1" spans="1:14">
      <c r="A1046814" s="13"/>
      <c r="B1046814" s="13"/>
      <c r="C1046814" s="13"/>
      <c r="D1046814" s="13"/>
      <c r="E1046814" s="13"/>
      <c r="F1046814" s="14"/>
      <c r="G1046814" s="14"/>
      <c r="H1046814" s="14"/>
      <c r="I1046814" s="14"/>
      <c r="J1046814" s="14"/>
      <c r="K1046814" s="13"/>
      <c r="L1046814" s="13"/>
      <c r="M1046814" s="13"/>
      <c r="N1046814" s="13"/>
    </row>
    <row r="1046815" s="2" customFormat="1" spans="1:14">
      <c r="A1046815" s="13"/>
      <c r="B1046815" s="13"/>
      <c r="C1046815" s="13"/>
      <c r="D1046815" s="13"/>
      <c r="E1046815" s="13"/>
      <c r="F1046815" s="14"/>
      <c r="G1046815" s="14"/>
      <c r="H1046815" s="14"/>
      <c r="I1046815" s="14"/>
      <c r="J1046815" s="14"/>
      <c r="K1046815" s="13"/>
      <c r="L1046815" s="13"/>
      <c r="M1046815" s="13"/>
      <c r="N1046815" s="13"/>
    </row>
    <row r="1046816" s="2" customFormat="1" spans="1:14">
      <c r="A1046816" s="13"/>
      <c r="B1046816" s="13"/>
      <c r="C1046816" s="13"/>
      <c r="D1046816" s="13"/>
      <c r="E1046816" s="13"/>
      <c r="F1046816" s="14"/>
      <c r="G1046816" s="14"/>
      <c r="H1046816" s="14"/>
      <c r="I1046816" s="14"/>
      <c r="J1046816" s="14"/>
      <c r="K1046816" s="13"/>
      <c r="L1046816" s="13"/>
      <c r="M1046816" s="13"/>
      <c r="N1046816" s="13"/>
    </row>
    <row r="1046817" s="2" customFormat="1" spans="1:14">
      <c r="A1046817" s="13"/>
      <c r="B1046817" s="13"/>
      <c r="C1046817" s="13"/>
      <c r="D1046817" s="13"/>
      <c r="E1046817" s="13"/>
      <c r="F1046817" s="14"/>
      <c r="G1046817" s="14"/>
      <c r="H1046817" s="14"/>
      <c r="I1046817" s="14"/>
      <c r="J1046817" s="14"/>
      <c r="K1046817" s="13"/>
      <c r="L1046817" s="13"/>
      <c r="M1046817" s="13"/>
      <c r="N1046817" s="13"/>
    </row>
    <row r="1046818" s="2" customFormat="1" spans="1:14">
      <c r="A1046818" s="13"/>
      <c r="B1046818" s="13"/>
      <c r="C1046818" s="13"/>
      <c r="D1046818" s="13"/>
      <c r="E1046818" s="13"/>
      <c r="F1046818" s="14"/>
      <c r="G1046818" s="14"/>
      <c r="H1046818" s="14"/>
      <c r="I1046818" s="14"/>
      <c r="J1046818" s="14"/>
      <c r="K1046818" s="13"/>
      <c r="L1046818" s="13"/>
      <c r="M1046818" s="13"/>
      <c r="N1046818" s="13"/>
    </row>
    <row r="1046819" s="2" customFormat="1" spans="1:14">
      <c r="A1046819" s="13"/>
      <c r="B1046819" s="13"/>
      <c r="C1046819" s="13"/>
      <c r="D1046819" s="13"/>
      <c r="E1046819" s="13"/>
      <c r="F1046819" s="14"/>
      <c r="G1046819" s="14"/>
      <c r="H1046819" s="14"/>
      <c r="I1046819" s="14"/>
      <c r="J1046819" s="14"/>
      <c r="K1046819" s="13"/>
      <c r="L1046819" s="13"/>
      <c r="M1046819" s="13"/>
      <c r="N1046819" s="13"/>
    </row>
    <row r="1046820" s="2" customFormat="1" spans="1:14">
      <c r="A1046820" s="13"/>
      <c r="B1046820" s="13"/>
      <c r="C1046820" s="13"/>
      <c r="D1046820" s="13"/>
      <c r="E1046820" s="13"/>
      <c r="F1046820" s="14"/>
      <c r="G1046820" s="14"/>
      <c r="H1046820" s="14"/>
      <c r="I1046820" s="14"/>
      <c r="J1046820" s="14"/>
      <c r="K1046820" s="13"/>
      <c r="L1046820" s="13"/>
      <c r="M1046820" s="13"/>
      <c r="N1046820" s="13"/>
    </row>
    <row r="1046821" s="2" customFormat="1" spans="1:14">
      <c r="A1046821" s="13"/>
      <c r="B1046821" s="13"/>
      <c r="C1046821" s="13"/>
      <c r="D1046821" s="13"/>
      <c r="E1046821" s="13"/>
      <c r="F1046821" s="14"/>
      <c r="G1046821" s="14"/>
      <c r="H1046821" s="14"/>
      <c r="I1046821" s="14"/>
      <c r="J1046821" s="14"/>
      <c r="K1046821" s="13"/>
      <c r="L1046821" s="13"/>
      <c r="M1046821" s="13"/>
      <c r="N1046821" s="13"/>
    </row>
    <row r="1046822" s="2" customFormat="1" spans="1:14">
      <c r="A1046822" s="13"/>
      <c r="B1046822" s="13"/>
      <c r="C1046822" s="13"/>
      <c r="D1046822" s="13"/>
      <c r="E1046822" s="13"/>
      <c r="F1046822" s="14"/>
      <c r="G1046822" s="14"/>
      <c r="H1046822" s="14"/>
      <c r="I1046822" s="14"/>
      <c r="J1046822" s="14"/>
      <c r="K1046822" s="13"/>
      <c r="L1046822" s="13"/>
      <c r="M1046822" s="13"/>
      <c r="N1046822" s="13"/>
    </row>
    <row r="1046823" s="2" customFormat="1" spans="1:14">
      <c r="A1046823" s="13"/>
      <c r="B1046823" s="13"/>
      <c r="C1046823" s="13"/>
      <c r="D1046823" s="13"/>
      <c r="E1046823" s="13"/>
      <c r="F1046823" s="14"/>
      <c r="G1046823" s="14"/>
      <c r="H1046823" s="14"/>
      <c r="I1046823" s="14"/>
      <c r="J1046823" s="14"/>
      <c r="K1046823" s="13"/>
      <c r="L1046823" s="13"/>
      <c r="M1046823" s="13"/>
      <c r="N1046823" s="13"/>
    </row>
    <row r="1046824" s="2" customFormat="1" spans="1:14">
      <c r="A1046824" s="13"/>
      <c r="B1046824" s="13"/>
      <c r="C1046824" s="13"/>
      <c r="D1046824" s="13"/>
      <c r="E1046824" s="13"/>
      <c r="F1046824" s="14"/>
      <c r="G1046824" s="14"/>
      <c r="H1046824" s="14"/>
      <c r="I1046824" s="14"/>
      <c r="J1046824" s="14"/>
      <c r="K1046824" s="13"/>
      <c r="L1046824" s="13"/>
      <c r="M1046824" s="13"/>
      <c r="N1046824" s="13"/>
    </row>
    <row r="1046825" s="2" customFormat="1" spans="1:14">
      <c r="A1046825" s="13"/>
      <c r="B1046825" s="13"/>
      <c r="C1046825" s="13"/>
      <c r="D1046825" s="13"/>
      <c r="E1046825" s="13"/>
      <c r="F1046825" s="14"/>
      <c r="G1046825" s="14"/>
      <c r="H1046825" s="14"/>
      <c r="I1046825" s="14"/>
      <c r="J1046825" s="14"/>
      <c r="K1046825" s="13"/>
      <c r="L1046825" s="13"/>
      <c r="M1046825" s="13"/>
      <c r="N1046825" s="13"/>
    </row>
    <row r="1046826" s="2" customFormat="1" spans="1:14">
      <c r="A1046826" s="13"/>
      <c r="B1046826" s="13"/>
      <c r="C1046826" s="13"/>
      <c r="D1046826" s="13"/>
      <c r="E1046826" s="13"/>
      <c r="F1046826" s="14"/>
      <c r="G1046826" s="14"/>
      <c r="H1046826" s="14"/>
      <c r="I1046826" s="14"/>
      <c r="J1046826" s="14"/>
      <c r="K1046826" s="13"/>
      <c r="L1046826" s="13"/>
      <c r="M1046826" s="13"/>
      <c r="N1046826" s="13"/>
    </row>
    <row r="1046827" s="2" customFormat="1" spans="1:14">
      <c r="A1046827" s="13"/>
      <c r="B1046827" s="13"/>
      <c r="C1046827" s="13"/>
      <c r="D1046827" s="13"/>
      <c r="E1046827" s="13"/>
      <c r="F1046827" s="14"/>
      <c r="G1046827" s="14"/>
      <c r="H1046827" s="14"/>
      <c r="I1046827" s="14"/>
      <c r="J1046827" s="14"/>
      <c r="K1046827" s="13"/>
      <c r="L1046827" s="13"/>
      <c r="M1046827" s="13"/>
      <c r="N1046827" s="13"/>
    </row>
    <row r="1046828" s="2" customFormat="1" spans="1:14">
      <c r="A1046828" s="13"/>
      <c r="B1046828" s="13"/>
      <c r="C1046828" s="13"/>
      <c r="D1046828" s="13"/>
      <c r="E1046828" s="13"/>
      <c r="F1046828" s="14"/>
      <c r="G1046828" s="14"/>
      <c r="H1046828" s="14"/>
      <c r="I1046828" s="14"/>
      <c r="J1046828" s="14"/>
      <c r="K1046828" s="13"/>
      <c r="L1046828" s="13"/>
      <c r="M1046828" s="13"/>
      <c r="N1046828" s="13"/>
    </row>
    <row r="1046829" s="2" customFormat="1" spans="1:14">
      <c r="A1046829" s="13"/>
      <c r="B1046829" s="13"/>
      <c r="C1046829" s="13"/>
      <c r="D1046829" s="13"/>
      <c r="E1046829" s="13"/>
      <c r="F1046829" s="14"/>
      <c r="G1046829" s="14"/>
      <c r="H1046829" s="14"/>
      <c r="I1046829" s="14"/>
      <c r="J1046829" s="14"/>
      <c r="K1046829" s="13"/>
      <c r="L1046829" s="13"/>
      <c r="M1046829" s="13"/>
      <c r="N1046829" s="13"/>
    </row>
    <row r="1046830" s="2" customFormat="1" spans="1:14">
      <c r="A1046830" s="13"/>
      <c r="B1046830" s="13"/>
      <c r="C1046830" s="13"/>
      <c r="D1046830" s="13"/>
      <c r="E1046830" s="13"/>
      <c r="F1046830" s="14"/>
      <c r="G1046830" s="14"/>
      <c r="H1046830" s="14"/>
      <c r="I1046830" s="14"/>
      <c r="J1046830" s="14"/>
      <c r="K1046830" s="13"/>
      <c r="L1046830" s="13"/>
      <c r="M1046830" s="13"/>
      <c r="N1046830" s="13"/>
    </row>
    <row r="1046831" s="2" customFormat="1" spans="1:14">
      <c r="A1046831" s="13"/>
      <c r="B1046831" s="13"/>
      <c r="C1046831" s="13"/>
      <c r="D1046831" s="13"/>
      <c r="E1046831" s="13"/>
      <c r="F1046831" s="14"/>
      <c r="G1046831" s="14"/>
      <c r="H1046831" s="14"/>
      <c r="I1046831" s="14"/>
      <c r="J1046831" s="14"/>
      <c r="K1046831" s="13"/>
      <c r="L1046831" s="13"/>
      <c r="M1046831" s="13"/>
      <c r="N1046831" s="13"/>
    </row>
    <row r="1046832" s="2" customFormat="1" spans="1:14">
      <c r="A1046832" s="13"/>
      <c r="B1046832" s="13"/>
      <c r="C1046832" s="13"/>
      <c r="D1046832" s="13"/>
      <c r="E1046832" s="13"/>
      <c r="F1046832" s="14"/>
      <c r="G1046832" s="14"/>
      <c r="H1046832" s="14"/>
      <c r="I1046832" s="14"/>
      <c r="J1046832" s="14"/>
      <c r="K1046832" s="13"/>
      <c r="L1046832" s="13"/>
      <c r="M1046832" s="13"/>
      <c r="N1046832" s="13"/>
    </row>
    <row r="1046833" s="2" customFormat="1" spans="1:14">
      <c r="A1046833" s="13"/>
      <c r="B1046833" s="13"/>
      <c r="C1046833" s="13"/>
      <c r="D1046833" s="13"/>
      <c r="E1046833" s="13"/>
      <c r="F1046833" s="14"/>
      <c r="G1046833" s="14"/>
      <c r="H1046833" s="14"/>
      <c r="I1046833" s="14"/>
      <c r="J1046833" s="14"/>
      <c r="K1046833" s="13"/>
      <c r="L1046833" s="13"/>
      <c r="M1046833" s="13"/>
      <c r="N1046833" s="13"/>
    </row>
    <row r="1046834" s="2" customFormat="1" spans="1:14">
      <c r="A1046834" s="13"/>
      <c r="B1046834" s="13"/>
      <c r="C1046834" s="13"/>
      <c r="D1046834" s="13"/>
      <c r="E1046834" s="13"/>
      <c r="F1046834" s="14"/>
      <c r="G1046834" s="14"/>
      <c r="H1046834" s="14"/>
      <c r="I1046834" s="14"/>
      <c r="J1046834" s="14"/>
      <c r="K1046834" s="13"/>
      <c r="L1046834" s="13"/>
      <c r="M1046834" s="13"/>
      <c r="N1046834" s="13"/>
    </row>
    <row r="1046835" s="2" customFormat="1" spans="1:14">
      <c r="A1046835" s="13"/>
      <c r="B1046835" s="13"/>
      <c r="C1046835" s="13"/>
      <c r="D1046835" s="13"/>
      <c r="E1046835" s="13"/>
      <c r="F1046835" s="14"/>
      <c r="G1046835" s="14"/>
      <c r="H1046835" s="14"/>
      <c r="I1046835" s="14"/>
      <c r="J1046835" s="14"/>
      <c r="K1046835" s="13"/>
      <c r="L1046835" s="13"/>
      <c r="M1046835" s="13"/>
      <c r="N1046835" s="13"/>
    </row>
    <row r="1046836" s="2" customFormat="1" spans="1:14">
      <c r="A1046836" s="13"/>
      <c r="B1046836" s="13"/>
      <c r="C1046836" s="13"/>
      <c r="D1046836" s="13"/>
      <c r="E1046836" s="13"/>
      <c r="F1046836" s="14"/>
      <c r="G1046836" s="14"/>
      <c r="H1046836" s="14"/>
      <c r="I1046836" s="14"/>
      <c r="J1046836" s="14"/>
      <c r="K1046836" s="13"/>
      <c r="L1046836" s="13"/>
      <c r="M1046836" s="13"/>
      <c r="N1046836" s="13"/>
    </row>
    <row r="1046837" s="2" customFormat="1" spans="1:14">
      <c r="A1046837" s="13"/>
      <c r="B1046837" s="13"/>
      <c r="C1046837" s="13"/>
      <c r="D1046837" s="13"/>
      <c r="E1046837" s="13"/>
      <c r="F1046837" s="14"/>
      <c r="G1046837" s="14"/>
      <c r="H1046837" s="14"/>
      <c r="I1046837" s="14"/>
      <c r="J1046837" s="14"/>
      <c r="K1046837" s="13"/>
      <c r="L1046837" s="13"/>
      <c r="M1046837" s="13"/>
      <c r="N1046837" s="13"/>
    </row>
    <row r="1046838" s="2" customFormat="1" spans="1:14">
      <c r="A1046838" s="13"/>
      <c r="B1046838" s="13"/>
      <c r="C1046838" s="13"/>
      <c r="D1046838" s="13"/>
      <c r="E1046838" s="13"/>
      <c r="F1046838" s="14"/>
      <c r="G1046838" s="14"/>
      <c r="H1046838" s="14"/>
      <c r="I1046838" s="14"/>
      <c r="J1046838" s="14"/>
      <c r="K1046838" s="13"/>
      <c r="L1046838" s="13"/>
      <c r="M1046838" s="13"/>
      <c r="N1046838" s="13"/>
    </row>
    <row r="1046839" s="2" customFormat="1" spans="1:14">
      <c r="A1046839" s="13"/>
      <c r="B1046839" s="13"/>
      <c r="C1046839" s="13"/>
      <c r="D1046839" s="13"/>
      <c r="E1046839" s="13"/>
      <c r="F1046839" s="14"/>
      <c r="G1046839" s="14"/>
      <c r="H1046839" s="14"/>
      <c r="I1046839" s="14"/>
      <c r="J1046839" s="14"/>
      <c r="K1046839" s="13"/>
      <c r="L1046839" s="13"/>
      <c r="M1046839" s="13"/>
      <c r="N1046839" s="13"/>
    </row>
    <row r="1046840" s="2" customFormat="1" spans="1:14">
      <c r="A1046840" s="13"/>
      <c r="B1046840" s="13"/>
      <c r="C1046840" s="13"/>
      <c r="D1046840" s="13"/>
      <c r="E1046840" s="13"/>
      <c r="F1046840" s="14"/>
      <c r="G1046840" s="14"/>
      <c r="H1046840" s="14"/>
      <c r="I1046840" s="14"/>
      <c r="J1046840" s="14"/>
      <c r="K1046840" s="13"/>
      <c r="L1046840" s="13"/>
      <c r="M1046840" s="13"/>
      <c r="N1046840" s="13"/>
    </row>
    <row r="1046841" s="2" customFormat="1" spans="1:14">
      <c r="A1046841" s="13"/>
      <c r="B1046841" s="13"/>
      <c r="C1046841" s="13"/>
      <c r="D1046841" s="13"/>
      <c r="E1046841" s="13"/>
      <c r="F1046841" s="14"/>
      <c r="G1046841" s="14"/>
      <c r="H1046841" s="14"/>
      <c r="I1046841" s="14"/>
      <c r="J1046841" s="14"/>
      <c r="K1046841" s="13"/>
      <c r="L1046841" s="13"/>
      <c r="M1046841" s="13"/>
      <c r="N1046841" s="13"/>
    </row>
    <row r="1046842" s="2" customFormat="1" spans="1:14">
      <c r="A1046842" s="13"/>
      <c r="B1046842" s="13"/>
      <c r="C1046842" s="13"/>
      <c r="D1046842" s="13"/>
      <c r="E1046842" s="13"/>
      <c r="F1046842" s="14"/>
      <c r="G1046842" s="14"/>
      <c r="H1046842" s="14"/>
      <c r="I1046842" s="14"/>
      <c r="J1046842" s="14"/>
      <c r="K1046842" s="13"/>
      <c r="L1046842" s="13"/>
      <c r="M1046842" s="13"/>
      <c r="N1046842" s="13"/>
    </row>
    <row r="1046843" s="2" customFormat="1" spans="1:14">
      <c r="A1046843" s="13"/>
      <c r="B1046843" s="13"/>
      <c r="C1046843" s="13"/>
      <c r="D1046843" s="13"/>
      <c r="E1046843" s="13"/>
      <c r="F1046843" s="14"/>
      <c r="G1046843" s="14"/>
      <c r="H1046843" s="14"/>
      <c r="I1046843" s="14"/>
      <c r="J1046843" s="14"/>
      <c r="K1046843" s="13"/>
      <c r="L1046843" s="13"/>
      <c r="M1046843" s="13"/>
      <c r="N1046843" s="13"/>
    </row>
    <row r="1046844" s="2" customFormat="1" spans="1:14">
      <c r="A1046844" s="13"/>
      <c r="B1046844" s="13"/>
      <c r="C1046844" s="13"/>
      <c r="D1046844" s="13"/>
      <c r="E1046844" s="13"/>
      <c r="F1046844" s="14"/>
      <c r="G1046844" s="14"/>
      <c r="H1046844" s="14"/>
      <c r="I1046844" s="14"/>
      <c r="J1046844" s="14"/>
      <c r="K1046844" s="13"/>
      <c r="L1046844" s="13"/>
      <c r="M1046844" s="13"/>
      <c r="N1046844" s="13"/>
    </row>
    <row r="1046845" s="2" customFormat="1" spans="1:14">
      <c r="A1046845" s="13"/>
      <c r="B1046845" s="13"/>
      <c r="C1046845" s="13"/>
      <c r="D1046845" s="13"/>
      <c r="E1046845" s="13"/>
      <c r="F1046845" s="14"/>
      <c r="G1046845" s="14"/>
      <c r="H1046845" s="14"/>
      <c r="I1046845" s="14"/>
      <c r="J1046845" s="14"/>
      <c r="K1046845" s="13"/>
      <c r="L1046845" s="13"/>
      <c r="M1046845" s="13"/>
      <c r="N1046845" s="13"/>
    </row>
    <row r="1046846" s="2" customFormat="1" spans="1:14">
      <c r="A1046846" s="13"/>
      <c r="B1046846" s="13"/>
      <c r="C1046846" s="13"/>
      <c r="D1046846" s="13"/>
      <c r="E1046846" s="13"/>
      <c r="F1046846" s="14"/>
      <c r="G1046846" s="14"/>
      <c r="H1046846" s="14"/>
      <c r="I1046846" s="14"/>
      <c r="J1046846" s="14"/>
      <c r="K1046846" s="13"/>
      <c r="L1046846" s="13"/>
      <c r="M1046846" s="13"/>
      <c r="N1046846" s="13"/>
    </row>
    <row r="1046847" s="2" customFormat="1" spans="1:14">
      <c r="A1046847" s="13"/>
      <c r="B1046847" s="13"/>
      <c r="C1046847" s="13"/>
      <c r="D1046847" s="13"/>
      <c r="E1046847" s="13"/>
      <c r="F1046847" s="14"/>
      <c r="G1046847" s="14"/>
      <c r="H1046847" s="14"/>
      <c r="I1046847" s="14"/>
      <c r="J1046847" s="14"/>
      <c r="K1046847" s="13"/>
      <c r="L1046847" s="13"/>
      <c r="M1046847" s="13"/>
      <c r="N1046847" s="13"/>
    </row>
    <row r="1046848" s="2" customFormat="1" spans="1:14">
      <c r="A1046848" s="13"/>
      <c r="B1046848" s="13"/>
      <c r="C1046848" s="13"/>
      <c r="D1046848" s="13"/>
      <c r="E1046848" s="13"/>
      <c r="F1046848" s="14"/>
      <c r="G1046848" s="14"/>
      <c r="H1046848" s="14"/>
      <c r="I1046848" s="14"/>
      <c r="J1046848" s="14"/>
      <c r="K1046848" s="13"/>
      <c r="L1046848" s="13"/>
      <c r="M1046848" s="13"/>
      <c r="N1046848" s="13"/>
    </row>
    <row r="1046849" s="2" customFormat="1" spans="1:14">
      <c r="A1046849" s="13"/>
      <c r="B1046849" s="13"/>
      <c r="C1046849" s="13"/>
      <c r="D1046849" s="13"/>
      <c r="E1046849" s="13"/>
      <c r="F1046849" s="14"/>
      <c r="G1046849" s="14"/>
      <c r="H1046849" s="14"/>
      <c r="I1046849" s="14"/>
      <c r="J1046849" s="14"/>
      <c r="K1046849" s="13"/>
      <c r="L1046849" s="13"/>
      <c r="M1046849" s="13"/>
      <c r="N1046849" s="13"/>
    </row>
    <row r="1046850" s="2" customFormat="1" spans="1:14">
      <c r="A1046850" s="13"/>
      <c r="B1046850" s="13"/>
      <c r="C1046850" s="13"/>
      <c r="D1046850" s="13"/>
      <c r="E1046850" s="13"/>
      <c r="F1046850" s="14"/>
      <c r="G1046850" s="14"/>
      <c r="H1046850" s="14"/>
      <c r="I1046850" s="14"/>
      <c r="J1046850" s="14"/>
      <c r="K1046850" s="13"/>
      <c r="L1046850" s="13"/>
      <c r="M1046850" s="13"/>
      <c r="N1046850" s="13"/>
    </row>
    <row r="1046851" s="2" customFormat="1" spans="1:14">
      <c r="A1046851" s="13"/>
      <c r="B1046851" s="13"/>
      <c r="C1046851" s="13"/>
      <c r="D1046851" s="13"/>
      <c r="E1046851" s="13"/>
      <c r="F1046851" s="14"/>
      <c r="G1046851" s="14"/>
      <c r="H1046851" s="14"/>
      <c r="I1046851" s="14"/>
      <c r="J1046851" s="14"/>
      <c r="K1046851" s="13"/>
      <c r="L1046851" s="13"/>
      <c r="M1046851" s="13"/>
      <c r="N1046851" s="13"/>
    </row>
    <row r="1046852" s="2" customFormat="1" spans="1:14">
      <c r="A1046852" s="13"/>
      <c r="B1046852" s="13"/>
      <c r="C1046852" s="13"/>
      <c r="D1046852" s="13"/>
      <c r="E1046852" s="13"/>
      <c r="F1046852" s="14"/>
      <c r="G1046852" s="14"/>
      <c r="H1046852" s="14"/>
      <c r="I1046852" s="14"/>
      <c r="J1046852" s="14"/>
      <c r="K1046852" s="13"/>
      <c r="L1046852" s="13"/>
      <c r="M1046852" s="13"/>
      <c r="N1046852" s="13"/>
    </row>
    <row r="1046853" s="2" customFormat="1" spans="1:14">
      <c r="A1046853" s="13"/>
      <c r="B1046853" s="13"/>
      <c r="C1046853" s="13"/>
      <c r="D1046853" s="13"/>
      <c r="E1046853" s="13"/>
      <c r="F1046853" s="14"/>
      <c r="G1046853" s="14"/>
      <c r="H1046853" s="14"/>
      <c r="I1046853" s="14"/>
      <c r="J1046853" s="14"/>
      <c r="K1046853" s="13"/>
      <c r="L1046853" s="13"/>
      <c r="M1046853" s="13"/>
      <c r="N1046853" s="13"/>
    </row>
    <row r="1046854" s="2" customFormat="1" spans="1:14">
      <c r="A1046854" s="13"/>
      <c r="B1046854" s="13"/>
      <c r="C1046854" s="13"/>
      <c r="D1046854" s="13"/>
      <c r="E1046854" s="13"/>
      <c r="F1046854" s="14"/>
      <c r="G1046854" s="14"/>
      <c r="H1046854" s="14"/>
      <c r="I1046854" s="14"/>
      <c r="J1046854" s="14"/>
      <c r="K1046854" s="13"/>
      <c r="L1046854" s="13"/>
      <c r="M1046854" s="13"/>
      <c r="N1046854" s="13"/>
    </row>
    <row r="1046855" s="2" customFormat="1" spans="1:14">
      <c r="A1046855" s="13"/>
      <c r="B1046855" s="13"/>
      <c r="C1046855" s="13"/>
      <c r="D1046855" s="13"/>
      <c r="E1046855" s="13"/>
      <c r="F1046855" s="14"/>
      <c r="G1046855" s="14"/>
      <c r="H1046855" s="14"/>
      <c r="I1046855" s="14"/>
      <c r="J1046855" s="14"/>
      <c r="K1046855" s="13"/>
      <c r="L1046855" s="13"/>
      <c r="M1046855" s="13"/>
      <c r="N1046855" s="13"/>
    </row>
    <row r="1046856" s="2" customFormat="1" spans="1:14">
      <c r="A1046856" s="13"/>
      <c r="B1046856" s="13"/>
      <c r="C1046856" s="13"/>
      <c r="D1046856" s="13"/>
      <c r="E1046856" s="13"/>
      <c r="F1046856" s="14"/>
      <c r="G1046856" s="14"/>
      <c r="H1046856" s="14"/>
      <c r="I1046856" s="14"/>
      <c r="J1046856" s="14"/>
      <c r="K1046856" s="13"/>
      <c r="L1046856" s="13"/>
      <c r="M1046856" s="13"/>
      <c r="N1046856" s="13"/>
    </row>
    <row r="1046857" s="2" customFormat="1" spans="1:14">
      <c r="A1046857" s="13"/>
      <c r="B1046857" s="13"/>
      <c r="C1046857" s="13"/>
      <c r="D1046857" s="13"/>
      <c r="E1046857" s="13"/>
      <c r="F1046857" s="14"/>
      <c r="G1046857" s="14"/>
      <c r="H1046857" s="14"/>
      <c r="I1046857" s="14"/>
      <c r="J1046857" s="14"/>
      <c r="K1046857" s="13"/>
      <c r="L1046857" s="13"/>
      <c r="M1046857" s="13"/>
      <c r="N1046857" s="13"/>
    </row>
    <row r="1046858" s="2" customFormat="1" spans="1:14">
      <c r="A1046858" s="13"/>
      <c r="B1046858" s="13"/>
      <c r="C1046858" s="13"/>
      <c r="D1046858" s="13"/>
      <c r="E1046858" s="13"/>
      <c r="F1046858" s="14"/>
      <c r="G1046858" s="14"/>
      <c r="H1046858" s="14"/>
      <c r="I1046858" s="14"/>
      <c r="J1046858" s="14"/>
      <c r="K1046858" s="13"/>
      <c r="L1046858" s="13"/>
      <c r="M1046858" s="13"/>
      <c r="N1046858" s="13"/>
    </row>
    <row r="1046859" s="2" customFormat="1" spans="1:14">
      <c r="A1046859" s="13"/>
      <c r="B1046859" s="13"/>
      <c r="C1046859" s="13"/>
      <c r="D1046859" s="13"/>
      <c r="E1046859" s="13"/>
      <c r="F1046859" s="14"/>
      <c r="G1046859" s="14"/>
      <c r="H1046859" s="14"/>
      <c r="I1046859" s="14"/>
      <c r="J1046859" s="14"/>
      <c r="K1046859" s="13"/>
      <c r="L1046859" s="13"/>
      <c r="M1046859" s="13"/>
      <c r="N1046859" s="13"/>
    </row>
    <row r="1046860" s="2" customFormat="1" spans="1:14">
      <c r="A1046860" s="13"/>
      <c r="B1046860" s="13"/>
      <c r="C1046860" s="13"/>
      <c r="D1046860" s="13"/>
      <c r="E1046860" s="13"/>
      <c r="F1046860" s="14"/>
      <c r="G1046860" s="14"/>
      <c r="H1046860" s="14"/>
      <c r="I1046860" s="14"/>
      <c r="J1046860" s="14"/>
      <c r="K1046860" s="13"/>
      <c r="L1046860" s="13"/>
      <c r="M1046860" s="13"/>
      <c r="N1046860" s="13"/>
    </row>
    <row r="1046861" s="2" customFormat="1" spans="1:14">
      <c r="A1046861" s="13"/>
      <c r="B1046861" s="13"/>
      <c r="C1046861" s="13"/>
      <c r="D1046861" s="13"/>
      <c r="E1046861" s="13"/>
      <c r="F1046861" s="14"/>
      <c r="G1046861" s="14"/>
      <c r="H1046861" s="14"/>
      <c r="I1046861" s="14"/>
      <c r="J1046861" s="14"/>
      <c r="K1046861" s="13"/>
      <c r="L1046861" s="13"/>
      <c r="M1046861" s="13"/>
      <c r="N1046861" s="13"/>
    </row>
    <row r="1046862" s="2" customFormat="1" spans="1:14">
      <c r="A1046862" s="13"/>
      <c r="B1046862" s="13"/>
      <c r="C1046862" s="13"/>
      <c r="D1046862" s="13"/>
      <c r="E1046862" s="13"/>
      <c r="F1046862" s="14"/>
      <c r="G1046862" s="14"/>
      <c r="H1046862" s="14"/>
      <c r="I1046862" s="14"/>
      <c r="J1046862" s="14"/>
      <c r="K1046862" s="13"/>
      <c r="L1046862" s="13"/>
      <c r="M1046862" s="13"/>
      <c r="N1046862" s="13"/>
    </row>
    <row r="1046863" s="2" customFormat="1" spans="1:14">
      <c r="A1046863" s="13"/>
      <c r="B1046863" s="13"/>
      <c r="C1046863" s="13"/>
      <c r="D1046863" s="13"/>
      <c r="E1046863" s="13"/>
      <c r="F1046863" s="14"/>
      <c r="G1046863" s="14"/>
      <c r="H1046863" s="14"/>
      <c r="I1046863" s="14"/>
      <c r="J1046863" s="14"/>
      <c r="K1046863" s="13"/>
      <c r="L1046863" s="13"/>
      <c r="M1046863" s="13"/>
      <c r="N1046863" s="13"/>
    </row>
    <row r="1046864" s="2" customFormat="1" spans="1:14">
      <c r="A1046864" s="13"/>
      <c r="B1046864" s="13"/>
      <c r="C1046864" s="13"/>
      <c r="D1046864" s="13"/>
      <c r="E1046864" s="13"/>
      <c r="F1046864" s="14"/>
      <c r="G1046864" s="14"/>
      <c r="H1046864" s="14"/>
      <c r="I1046864" s="14"/>
      <c r="J1046864" s="14"/>
      <c r="K1046864" s="13"/>
      <c r="L1046864" s="13"/>
      <c r="M1046864" s="13"/>
      <c r="N1046864" s="13"/>
    </row>
    <row r="1046865" s="2" customFormat="1" spans="1:14">
      <c r="A1046865" s="13"/>
      <c r="B1046865" s="13"/>
      <c r="C1046865" s="13"/>
      <c r="D1046865" s="13"/>
      <c r="E1046865" s="13"/>
      <c r="F1046865" s="14"/>
      <c r="G1046865" s="14"/>
      <c r="H1046865" s="14"/>
      <c r="I1046865" s="14"/>
      <c r="J1046865" s="14"/>
      <c r="K1046865" s="13"/>
      <c r="L1046865" s="13"/>
      <c r="M1046865" s="13"/>
      <c r="N1046865" s="13"/>
    </row>
    <row r="1046866" s="2" customFormat="1" spans="1:14">
      <c r="A1046866" s="13"/>
      <c r="B1046866" s="13"/>
      <c r="C1046866" s="13"/>
      <c r="D1046866" s="13"/>
      <c r="E1046866" s="13"/>
      <c r="F1046866" s="14"/>
      <c r="G1046866" s="14"/>
      <c r="H1046866" s="14"/>
      <c r="I1046866" s="14"/>
      <c r="J1046866" s="14"/>
      <c r="K1046866" s="13"/>
      <c r="L1046866" s="13"/>
      <c r="M1046866" s="13"/>
      <c r="N1046866" s="13"/>
    </row>
    <row r="1046867" s="2" customFormat="1" spans="1:14">
      <c r="A1046867" s="13"/>
      <c r="B1046867" s="13"/>
      <c r="C1046867" s="13"/>
      <c r="D1046867" s="13"/>
      <c r="E1046867" s="13"/>
      <c r="F1046867" s="14"/>
      <c r="G1046867" s="14"/>
      <c r="H1046867" s="14"/>
      <c r="I1046867" s="14"/>
      <c r="J1046867" s="14"/>
      <c r="K1046867" s="13"/>
      <c r="L1046867" s="13"/>
      <c r="M1046867" s="13"/>
      <c r="N1046867" s="13"/>
    </row>
    <row r="1046868" s="2" customFormat="1" spans="1:14">
      <c r="A1046868" s="13"/>
      <c r="B1046868" s="13"/>
      <c r="C1046868" s="13"/>
      <c r="D1046868" s="13"/>
      <c r="E1046868" s="13"/>
      <c r="F1046868" s="14"/>
      <c r="G1046868" s="14"/>
      <c r="H1046868" s="14"/>
      <c r="I1046868" s="14"/>
      <c r="J1046868" s="14"/>
      <c r="K1046868" s="13"/>
      <c r="L1046868" s="13"/>
      <c r="M1046868" s="13"/>
      <c r="N1046868" s="13"/>
    </row>
    <row r="1046869" s="2" customFormat="1" spans="1:14">
      <c r="A1046869" s="13"/>
      <c r="B1046869" s="13"/>
      <c r="C1046869" s="13"/>
      <c r="D1046869" s="13"/>
      <c r="E1046869" s="13"/>
      <c r="F1046869" s="14"/>
      <c r="G1046869" s="14"/>
      <c r="H1046869" s="14"/>
      <c r="I1046869" s="14"/>
      <c r="J1046869" s="14"/>
      <c r="K1046869" s="13"/>
      <c r="L1046869" s="13"/>
      <c r="M1046869" s="13"/>
      <c r="N1046869" s="13"/>
    </row>
    <row r="1046870" s="2" customFormat="1" spans="1:14">
      <c r="A1046870" s="13"/>
      <c r="B1046870" s="13"/>
      <c r="C1046870" s="13"/>
      <c r="D1046870" s="13"/>
      <c r="E1046870" s="13"/>
      <c r="F1046870" s="14"/>
      <c r="G1046870" s="14"/>
      <c r="H1046870" s="14"/>
      <c r="I1046870" s="14"/>
      <c r="J1046870" s="14"/>
      <c r="K1046870" s="13"/>
      <c r="L1046870" s="13"/>
      <c r="M1046870" s="13"/>
      <c r="N1046870" s="13"/>
    </row>
    <row r="1046871" s="2" customFormat="1" spans="1:14">
      <c r="A1046871" s="13"/>
      <c r="B1046871" s="13"/>
      <c r="C1046871" s="13"/>
      <c r="D1046871" s="13"/>
      <c r="E1046871" s="13"/>
      <c r="F1046871" s="14"/>
      <c r="G1046871" s="14"/>
      <c r="H1046871" s="14"/>
      <c r="I1046871" s="14"/>
      <c r="J1046871" s="14"/>
      <c r="K1046871" s="13"/>
      <c r="L1046871" s="13"/>
      <c r="M1046871" s="13"/>
      <c r="N1046871" s="13"/>
    </row>
    <row r="1046872" s="2" customFormat="1" spans="1:14">
      <c r="A1046872" s="13"/>
      <c r="B1046872" s="13"/>
      <c r="C1046872" s="13"/>
      <c r="D1046872" s="13"/>
      <c r="E1046872" s="13"/>
      <c r="F1046872" s="14"/>
      <c r="G1046872" s="14"/>
      <c r="H1046872" s="14"/>
      <c r="I1046872" s="14"/>
      <c r="J1046872" s="14"/>
      <c r="K1046872" s="13"/>
      <c r="L1046872" s="13"/>
      <c r="M1046872" s="13"/>
      <c r="N1046872" s="13"/>
    </row>
    <row r="1046873" s="2" customFormat="1" spans="1:14">
      <c r="A1046873" s="13"/>
      <c r="B1046873" s="13"/>
      <c r="C1046873" s="13"/>
      <c r="D1046873" s="13"/>
      <c r="E1046873" s="13"/>
      <c r="F1046873" s="14"/>
      <c r="G1046873" s="14"/>
      <c r="H1046873" s="14"/>
      <c r="I1046873" s="14"/>
      <c r="J1046873" s="14"/>
      <c r="K1046873" s="13"/>
      <c r="L1046873" s="13"/>
      <c r="M1046873" s="13"/>
      <c r="N1046873" s="13"/>
    </row>
    <row r="1046874" s="2" customFormat="1" spans="1:14">
      <c r="A1046874" s="13"/>
      <c r="B1046874" s="13"/>
      <c r="C1046874" s="13"/>
      <c r="D1046874" s="13"/>
      <c r="E1046874" s="13"/>
      <c r="F1046874" s="14"/>
      <c r="G1046874" s="14"/>
      <c r="H1046874" s="14"/>
      <c r="I1046874" s="14"/>
      <c r="J1046874" s="14"/>
      <c r="K1046874" s="13"/>
      <c r="L1046874" s="13"/>
      <c r="M1046874" s="13"/>
      <c r="N1046874" s="13"/>
    </row>
    <row r="1046875" s="2" customFormat="1" spans="1:14">
      <c r="A1046875" s="13"/>
      <c r="B1046875" s="13"/>
      <c r="C1046875" s="13"/>
      <c r="D1046875" s="13"/>
      <c r="E1046875" s="13"/>
      <c r="F1046875" s="14"/>
      <c r="G1046875" s="14"/>
      <c r="H1046875" s="14"/>
      <c r="I1046875" s="14"/>
      <c r="J1046875" s="14"/>
      <c r="K1046875" s="13"/>
      <c r="L1046875" s="13"/>
      <c r="M1046875" s="13"/>
      <c r="N1046875" s="13"/>
    </row>
    <row r="1046876" s="2" customFormat="1" spans="1:14">
      <c r="A1046876" s="13"/>
      <c r="B1046876" s="13"/>
      <c r="C1046876" s="13"/>
      <c r="D1046876" s="13"/>
      <c r="E1046876" s="13"/>
      <c r="F1046876" s="14"/>
      <c r="G1046876" s="14"/>
      <c r="H1046876" s="14"/>
      <c r="I1046876" s="14"/>
      <c r="J1046876" s="14"/>
      <c r="K1046876" s="13"/>
      <c r="L1046876" s="13"/>
      <c r="M1046876" s="13"/>
      <c r="N1046876" s="13"/>
    </row>
    <row r="1046877" s="2" customFormat="1" spans="1:14">
      <c r="A1046877" s="13"/>
      <c r="B1046877" s="13"/>
      <c r="C1046877" s="13"/>
      <c r="D1046877" s="13"/>
      <c r="E1046877" s="13"/>
      <c r="F1046877" s="14"/>
      <c r="G1046877" s="14"/>
      <c r="H1046877" s="14"/>
      <c r="I1046877" s="14"/>
      <c r="J1046877" s="14"/>
      <c r="K1046877" s="13"/>
      <c r="L1046877" s="13"/>
      <c r="M1046877" s="13"/>
      <c r="N1046877" s="13"/>
    </row>
    <row r="1046878" s="2" customFormat="1" spans="1:14">
      <c r="A1046878" s="13"/>
      <c r="B1046878" s="13"/>
      <c r="C1046878" s="13"/>
      <c r="D1046878" s="13"/>
      <c r="E1046878" s="13"/>
      <c r="F1046878" s="14"/>
      <c r="G1046878" s="14"/>
      <c r="H1046878" s="14"/>
      <c r="I1046878" s="14"/>
      <c r="J1046878" s="14"/>
      <c r="K1046878" s="13"/>
      <c r="L1046878" s="13"/>
      <c r="M1046878" s="13"/>
      <c r="N1046878" s="13"/>
    </row>
    <row r="1046879" s="2" customFormat="1" spans="1:14">
      <c r="A1046879" s="13"/>
      <c r="B1046879" s="13"/>
      <c r="C1046879" s="13"/>
      <c r="D1046879" s="13"/>
      <c r="E1046879" s="13"/>
      <c r="F1046879" s="14"/>
      <c r="G1046879" s="14"/>
      <c r="H1046879" s="14"/>
      <c r="I1046879" s="14"/>
      <c r="J1046879" s="14"/>
      <c r="K1046879" s="13"/>
      <c r="L1046879" s="13"/>
      <c r="M1046879" s="13"/>
      <c r="N1046879" s="13"/>
    </row>
    <row r="1046880" s="2" customFormat="1" spans="1:14">
      <c r="A1046880" s="13"/>
      <c r="B1046880" s="13"/>
      <c r="C1046880" s="13"/>
      <c r="D1046880" s="13"/>
      <c r="E1046880" s="13"/>
      <c r="F1046880" s="14"/>
      <c r="G1046880" s="14"/>
      <c r="H1046880" s="14"/>
      <c r="I1046880" s="14"/>
      <c r="J1046880" s="14"/>
      <c r="K1046880" s="13"/>
      <c r="L1046880" s="13"/>
      <c r="M1046880" s="13"/>
      <c r="N1046880" s="13"/>
    </row>
    <row r="1046881" s="2" customFormat="1" spans="1:14">
      <c r="A1046881" s="13"/>
      <c r="B1046881" s="13"/>
      <c r="C1046881" s="13"/>
      <c r="D1046881" s="13"/>
      <c r="E1046881" s="13"/>
      <c r="F1046881" s="14"/>
      <c r="G1046881" s="14"/>
      <c r="H1046881" s="14"/>
      <c r="I1046881" s="14"/>
      <c r="J1046881" s="14"/>
      <c r="K1046881" s="13"/>
      <c r="L1046881" s="13"/>
      <c r="M1046881" s="13"/>
      <c r="N1046881" s="13"/>
    </row>
    <row r="1046882" s="2" customFormat="1" spans="1:14">
      <c r="A1046882" s="13"/>
      <c r="B1046882" s="13"/>
      <c r="C1046882" s="13"/>
      <c r="D1046882" s="13"/>
      <c r="E1046882" s="13"/>
      <c r="F1046882" s="14"/>
      <c r="G1046882" s="14"/>
      <c r="H1046882" s="14"/>
      <c r="I1046882" s="14"/>
      <c r="J1046882" s="14"/>
      <c r="K1046882" s="13"/>
      <c r="L1046882" s="13"/>
      <c r="M1046882" s="13"/>
      <c r="N1046882" s="13"/>
    </row>
    <row r="1046883" s="2" customFormat="1" spans="1:14">
      <c r="A1046883" s="13"/>
      <c r="B1046883" s="13"/>
      <c r="C1046883" s="13"/>
      <c r="D1046883" s="13"/>
      <c r="E1046883" s="13"/>
      <c r="F1046883" s="14"/>
      <c r="G1046883" s="14"/>
      <c r="H1046883" s="14"/>
      <c r="I1046883" s="14"/>
      <c r="J1046883" s="14"/>
      <c r="K1046883" s="13"/>
      <c r="L1046883" s="13"/>
      <c r="M1046883" s="13"/>
      <c r="N1046883" s="13"/>
    </row>
    <row r="1046884" s="2" customFormat="1" spans="1:14">
      <c r="A1046884" s="13"/>
      <c r="B1046884" s="13"/>
      <c r="C1046884" s="13"/>
      <c r="D1046884" s="13"/>
      <c r="E1046884" s="13"/>
      <c r="F1046884" s="14"/>
      <c r="G1046884" s="14"/>
      <c r="H1046884" s="14"/>
      <c r="I1046884" s="14"/>
      <c r="J1046884" s="14"/>
      <c r="K1046884" s="13"/>
      <c r="L1046884" s="13"/>
      <c r="M1046884" s="13"/>
      <c r="N1046884" s="13"/>
    </row>
    <row r="1046885" s="2" customFormat="1" spans="1:14">
      <c r="A1046885" s="13"/>
      <c r="B1046885" s="13"/>
      <c r="C1046885" s="13"/>
      <c r="D1046885" s="13"/>
      <c r="E1046885" s="13"/>
      <c r="F1046885" s="14"/>
      <c r="G1046885" s="14"/>
      <c r="H1046885" s="14"/>
      <c r="I1046885" s="14"/>
      <c r="J1046885" s="14"/>
      <c r="K1046885" s="13"/>
      <c r="L1046885" s="13"/>
      <c r="M1046885" s="13"/>
      <c r="N1046885" s="13"/>
    </row>
    <row r="1046886" s="2" customFormat="1" spans="1:14">
      <c r="A1046886" s="13"/>
      <c r="B1046886" s="13"/>
      <c r="C1046886" s="13"/>
      <c r="D1046886" s="13"/>
      <c r="E1046886" s="13"/>
      <c r="F1046886" s="14"/>
      <c r="G1046886" s="14"/>
      <c r="H1046886" s="14"/>
      <c r="I1046886" s="14"/>
      <c r="J1046886" s="14"/>
      <c r="K1046886" s="13"/>
      <c r="L1046886" s="13"/>
      <c r="M1046886" s="13"/>
      <c r="N1046886" s="13"/>
    </row>
    <row r="1046887" s="2" customFormat="1" spans="1:14">
      <c r="A1046887" s="13"/>
      <c r="B1046887" s="13"/>
      <c r="C1046887" s="13"/>
      <c r="D1046887" s="13"/>
      <c r="E1046887" s="13"/>
      <c r="F1046887" s="14"/>
      <c r="G1046887" s="14"/>
      <c r="H1046887" s="14"/>
      <c r="I1046887" s="14"/>
      <c r="J1046887" s="14"/>
      <c r="K1046887" s="13"/>
      <c r="L1046887" s="13"/>
      <c r="M1046887" s="13"/>
      <c r="N1046887" s="13"/>
    </row>
    <row r="1046888" s="2" customFormat="1" spans="1:14">
      <c r="A1046888" s="13"/>
      <c r="B1046888" s="13"/>
      <c r="C1046888" s="13"/>
      <c r="D1046888" s="13"/>
      <c r="E1046888" s="13"/>
      <c r="F1046888" s="14"/>
      <c r="G1046888" s="14"/>
      <c r="H1046888" s="14"/>
      <c r="I1046888" s="14"/>
      <c r="J1046888" s="14"/>
      <c r="K1046888" s="13"/>
      <c r="L1046888" s="13"/>
      <c r="M1046888" s="13"/>
      <c r="N1046888" s="13"/>
    </row>
    <row r="1046889" s="2" customFormat="1" spans="1:14">
      <c r="A1046889" s="13"/>
      <c r="B1046889" s="13"/>
      <c r="C1046889" s="13"/>
      <c r="D1046889" s="13"/>
      <c r="E1046889" s="13"/>
      <c r="F1046889" s="14"/>
      <c r="G1046889" s="14"/>
      <c r="H1046889" s="14"/>
      <c r="I1046889" s="14"/>
      <c r="J1046889" s="14"/>
      <c r="K1046889" s="13"/>
      <c r="L1046889" s="13"/>
      <c r="M1046889" s="13"/>
      <c r="N1046889" s="13"/>
    </row>
    <row r="1046890" s="2" customFormat="1" spans="1:14">
      <c r="A1046890" s="13"/>
      <c r="B1046890" s="13"/>
      <c r="C1046890" s="13"/>
      <c r="D1046890" s="13"/>
      <c r="E1046890" s="13"/>
      <c r="F1046890" s="14"/>
      <c r="G1046890" s="14"/>
      <c r="H1046890" s="14"/>
      <c r="I1046890" s="14"/>
      <c r="J1046890" s="14"/>
      <c r="K1046890" s="13"/>
      <c r="L1046890" s="13"/>
      <c r="M1046890" s="13"/>
      <c r="N1046890" s="13"/>
    </row>
    <row r="1046891" s="2" customFormat="1" spans="1:14">
      <c r="A1046891" s="13"/>
      <c r="B1046891" s="13"/>
      <c r="C1046891" s="13"/>
      <c r="D1046891" s="13"/>
      <c r="E1046891" s="13"/>
      <c r="F1046891" s="14"/>
      <c r="G1046891" s="14"/>
      <c r="H1046891" s="14"/>
      <c r="I1046891" s="14"/>
      <c r="J1046891" s="14"/>
      <c r="K1046891" s="13"/>
      <c r="L1046891" s="13"/>
      <c r="M1046891" s="13"/>
      <c r="N1046891" s="13"/>
    </row>
    <row r="1046892" s="2" customFormat="1" spans="1:14">
      <c r="A1046892" s="13"/>
      <c r="B1046892" s="13"/>
      <c r="C1046892" s="13"/>
      <c r="D1046892" s="13"/>
      <c r="E1046892" s="13"/>
      <c r="F1046892" s="14"/>
      <c r="G1046892" s="14"/>
      <c r="H1046892" s="14"/>
      <c r="I1046892" s="14"/>
      <c r="J1046892" s="14"/>
      <c r="K1046892" s="13"/>
      <c r="L1046892" s="13"/>
      <c r="M1046892" s="13"/>
      <c r="N1046892" s="13"/>
    </row>
    <row r="1046893" s="2" customFormat="1" spans="1:14">
      <c r="A1046893" s="13"/>
      <c r="B1046893" s="13"/>
      <c r="C1046893" s="13"/>
      <c r="D1046893" s="13"/>
      <c r="E1046893" s="13"/>
      <c r="F1046893" s="14"/>
      <c r="G1046893" s="14"/>
      <c r="H1046893" s="14"/>
      <c r="I1046893" s="14"/>
      <c r="J1046893" s="14"/>
      <c r="K1046893" s="13"/>
      <c r="L1046893" s="13"/>
      <c r="M1046893" s="13"/>
      <c r="N1046893" s="13"/>
    </row>
    <row r="1046894" s="2" customFormat="1" spans="1:14">
      <c r="A1046894" s="13"/>
      <c r="B1046894" s="13"/>
      <c r="C1046894" s="13"/>
      <c r="D1046894" s="13"/>
      <c r="E1046894" s="13"/>
      <c r="F1046894" s="14"/>
      <c r="G1046894" s="14"/>
      <c r="H1046894" s="14"/>
      <c r="I1046894" s="14"/>
      <c r="J1046894" s="14"/>
      <c r="K1046894" s="13"/>
      <c r="L1046894" s="13"/>
      <c r="M1046894" s="13"/>
      <c r="N1046894" s="13"/>
    </row>
    <row r="1046895" s="2" customFormat="1" spans="1:14">
      <c r="A1046895" s="13"/>
      <c r="B1046895" s="13"/>
      <c r="C1046895" s="13"/>
      <c r="D1046895" s="13"/>
      <c r="E1046895" s="13"/>
      <c r="F1046895" s="14"/>
      <c r="G1046895" s="14"/>
      <c r="H1046895" s="14"/>
      <c r="I1046895" s="14"/>
      <c r="J1046895" s="14"/>
      <c r="K1046895" s="13"/>
      <c r="L1046895" s="13"/>
      <c r="M1046895" s="13"/>
      <c r="N1046895" s="13"/>
    </row>
    <row r="1046896" s="2" customFormat="1" spans="1:14">
      <c r="A1046896" s="13"/>
      <c r="B1046896" s="13"/>
      <c r="C1046896" s="13"/>
      <c r="D1046896" s="13"/>
      <c r="E1046896" s="13"/>
      <c r="F1046896" s="14"/>
      <c r="G1046896" s="14"/>
      <c r="H1046896" s="14"/>
      <c r="I1046896" s="14"/>
      <c r="J1046896" s="14"/>
      <c r="K1046896" s="13"/>
      <c r="L1046896" s="13"/>
      <c r="M1046896" s="13"/>
      <c r="N1046896" s="13"/>
    </row>
    <row r="1046897" s="2" customFormat="1" spans="1:14">
      <c r="A1046897" s="13"/>
      <c r="B1046897" s="13"/>
      <c r="C1046897" s="13"/>
      <c r="D1046897" s="13"/>
      <c r="E1046897" s="13"/>
      <c r="F1046897" s="14"/>
      <c r="G1046897" s="14"/>
      <c r="H1046897" s="14"/>
      <c r="I1046897" s="14"/>
      <c r="J1046897" s="14"/>
      <c r="K1046897" s="13"/>
      <c r="L1046897" s="13"/>
      <c r="M1046897" s="13"/>
      <c r="N1046897" s="13"/>
    </row>
    <row r="1046898" s="2" customFormat="1" spans="1:14">
      <c r="A1046898" s="13"/>
      <c r="B1046898" s="13"/>
      <c r="C1046898" s="13"/>
      <c r="D1046898" s="13"/>
      <c r="E1046898" s="13"/>
      <c r="F1046898" s="14"/>
      <c r="G1046898" s="14"/>
      <c r="H1046898" s="14"/>
      <c r="I1046898" s="14"/>
      <c r="J1046898" s="14"/>
      <c r="K1046898" s="13"/>
      <c r="L1046898" s="13"/>
      <c r="M1046898" s="13"/>
      <c r="N1046898" s="13"/>
    </row>
    <row r="1046899" s="2" customFormat="1" spans="1:14">
      <c r="A1046899" s="13"/>
      <c r="B1046899" s="13"/>
      <c r="C1046899" s="13"/>
      <c r="D1046899" s="13"/>
      <c r="E1046899" s="13"/>
      <c r="F1046899" s="14"/>
      <c r="G1046899" s="14"/>
      <c r="H1046899" s="14"/>
      <c r="I1046899" s="14"/>
      <c r="J1046899" s="14"/>
      <c r="K1046899" s="13"/>
      <c r="L1046899" s="13"/>
      <c r="M1046899" s="13"/>
      <c r="N1046899" s="13"/>
    </row>
    <row r="1046900" s="2" customFormat="1" spans="1:14">
      <c r="A1046900" s="13"/>
      <c r="B1046900" s="13"/>
      <c r="C1046900" s="13"/>
      <c r="D1046900" s="13"/>
      <c r="E1046900" s="13"/>
      <c r="F1046900" s="14"/>
      <c r="G1046900" s="14"/>
      <c r="H1046900" s="14"/>
      <c r="I1046900" s="14"/>
      <c r="J1046900" s="14"/>
      <c r="K1046900" s="13"/>
      <c r="L1046900" s="13"/>
      <c r="M1046900" s="13"/>
      <c r="N1046900" s="13"/>
    </row>
    <row r="1046901" s="2" customFormat="1" spans="1:14">
      <c r="A1046901" s="13"/>
      <c r="B1046901" s="13"/>
      <c r="C1046901" s="13"/>
      <c r="D1046901" s="13"/>
      <c r="E1046901" s="13"/>
      <c r="F1046901" s="14"/>
      <c r="G1046901" s="14"/>
      <c r="H1046901" s="14"/>
      <c r="I1046901" s="14"/>
      <c r="J1046901" s="14"/>
      <c r="K1046901" s="13"/>
      <c r="L1046901" s="13"/>
      <c r="M1046901" s="13"/>
      <c r="N1046901" s="13"/>
    </row>
    <row r="1046902" s="2" customFormat="1" spans="1:14">
      <c r="A1046902" s="13"/>
      <c r="B1046902" s="13"/>
      <c r="C1046902" s="13"/>
      <c r="D1046902" s="13"/>
      <c r="E1046902" s="13"/>
      <c r="F1046902" s="14"/>
      <c r="G1046902" s="14"/>
      <c r="H1046902" s="14"/>
      <c r="I1046902" s="14"/>
      <c r="J1046902" s="14"/>
      <c r="K1046902" s="13"/>
      <c r="L1046902" s="13"/>
      <c r="M1046902" s="13"/>
      <c r="N1046902" s="13"/>
    </row>
    <row r="1046903" s="2" customFormat="1" spans="1:14">
      <c r="A1046903" s="13"/>
      <c r="B1046903" s="13"/>
      <c r="C1046903" s="13"/>
      <c r="D1046903" s="13"/>
      <c r="E1046903" s="13"/>
      <c r="F1046903" s="14"/>
      <c r="G1046903" s="14"/>
      <c r="H1046903" s="14"/>
      <c r="I1046903" s="14"/>
      <c r="J1046903" s="14"/>
      <c r="K1046903" s="13"/>
      <c r="L1046903" s="13"/>
      <c r="M1046903" s="13"/>
      <c r="N1046903" s="13"/>
    </row>
    <row r="1046904" s="2" customFormat="1" spans="1:14">
      <c r="A1046904" s="13"/>
      <c r="B1046904" s="13"/>
      <c r="C1046904" s="13"/>
      <c r="D1046904" s="13"/>
      <c r="E1046904" s="13"/>
      <c r="F1046904" s="14"/>
      <c r="G1046904" s="14"/>
      <c r="H1046904" s="14"/>
      <c r="I1046904" s="14"/>
      <c r="J1046904" s="14"/>
      <c r="K1046904" s="13"/>
      <c r="L1046904" s="13"/>
      <c r="M1046904" s="13"/>
      <c r="N1046904" s="13"/>
    </row>
    <row r="1046905" s="2" customFormat="1" spans="1:14">
      <c r="A1046905" s="13"/>
      <c r="B1046905" s="13"/>
      <c r="C1046905" s="13"/>
      <c r="D1046905" s="13"/>
      <c r="E1046905" s="13"/>
      <c r="F1046905" s="14"/>
      <c r="G1046905" s="14"/>
      <c r="H1046905" s="14"/>
      <c r="I1046905" s="14"/>
      <c r="J1046905" s="14"/>
      <c r="K1046905" s="13"/>
      <c r="L1046905" s="13"/>
      <c r="M1046905" s="13"/>
      <c r="N1046905" s="13"/>
    </row>
    <row r="1046906" s="2" customFormat="1" spans="1:14">
      <c r="A1046906" s="13"/>
      <c r="B1046906" s="13"/>
      <c r="C1046906" s="13"/>
      <c r="D1046906" s="13"/>
      <c r="E1046906" s="13"/>
      <c r="F1046906" s="14"/>
      <c r="G1046906" s="14"/>
      <c r="H1046906" s="14"/>
      <c r="I1046906" s="14"/>
      <c r="J1046906" s="14"/>
      <c r="K1046906" s="13"/>
      <c r="L1046906" s="13"/>
      <c r="M1046906" s="13"/>
      <c r="N1046906" s="13"/>
    </row>
    <row r="1046907" s="2" customFormat="1" spans="1:14">
      <c r="A1046907" s="13"/>
      <c r="B1046907" s="13"/>
      <c r="C1046907" s="13"/>
      <c r="D1046907" s="13"/>
      <c r="E1046907" s="13"/>
      <c r="F1046907" s="14"/>
      <c r="G1046907" s="14"/>
      <c r="H1046907" s="14"/>
      <c r="I1046907" s="14"/>
      <c r="J1046907" s="14"/>
      <c r="K1046907" s="13"/>
      <c r="L1046907" s="13"/>
      <c r="M1046907" s="13"/>
      <c r="N1046907" s="13"/>
    </row>
    <row r="1046908" s="2" customFormat="1" spans="1:14">
      <c r="A1046908" s="13"/>
      <c r="B1046908" s="13"/>
      <c r="C1046908" s="13"/>
      <c r="D1046908" s="13"/>
      <c r="E1046908" s="13"/>
      <c r="F1046908" s="14"/>
      <c r="G1046908" s="14"/>
      <c r="H1046908" s="14"/>
      <c r="I1046908" s="14"/>
      <c r="J1046908" s="14"/>
      <c r="K1046908" s="13"/>
      <c r="L1046908" s="13"/>
      <c r="M1046908" s="13"/>
      <c r="N1046908" s="13"/>
    </row>
    <row r="1046909" s="2" customFormat="1" spans="1:14">
      <c r="A1046909" s="13"/>
      <c r="B1046909" s="13"/>
      <c r="C1046909" s="13"/>
      <c r="D1046909" s="13"/>
      <c r="E1046909" s="13"/>
      <c r="F1046909" s="14"/>
      <c r="G1046909" s="14"/>
      <c r="H1046909" s="14"/>
      <c r="I1046909" s="14"/>
      <c r="J1046909" s="14"/>
      <c r="K1046909" s="13"/>
      <c r="L1046909" s="13"/>
      <c r="M1046909" s="13"/>
      <c r="N1046909" s="13"/>
    </row>
    <row r="1046910" s="2" customFormat="1" spans="1:14">
      <c r="A1046910" s="13"/>
      <c r="B1046910" s="13"/>
      <c r="C1046910" s="13"/>
      <c r="D1046910" s="13"/>
      <c r="E1046910" s="13"/>
      <c r="F1046910" s="14"/>
      <c r="G1046910" s="14"/>
      <c r="H1046910" s="14"/>
      <c r="I1046910" s="14"/>
      <c r="J1046910" s="14"/>
      <c r="K1046910" s="13"/>
      <c r="L1046910" s="13"/>
      <c r="M1046910" s="13"/>
      <c r="N1046910" s="13"/>
    </row>
    <row r="1046911" s="2" customFormat="1" spans="1:14">
      <c r="A1046911" s="13"/>
      <c r="B1046911" s="13"/>
      <c r="C1046911" s="13"/>
      <c r="D1046911" s="13"/>
      <c r="E1046911" s="13"/>
      <c r="F1046911" s="14"/>
      <c r="G1046911" s="14"/>
      <c r="H1046911" s="14"/>
      <c r="I1046911" s="14"/>
      <c r="J1046911" s="14"/>
      <c r="K1046911" s="13"/>
      <c r="L1046911" s="13"/>
      <c r="M1046911" s="13"/>
      <c r="N1046911" s="13"/>
    </row>
    <row r="1046912" s="2" customFormat="1" spans="1:14">
      <c r="A1046912" s="13"/>
      <c r="B1046912" s="13"/>
      <c r="C1046912" s="13"/>
      <c r="D1046912" s="13"/>
      <c r="E1046912" s="13"/>
      <c r="F1046912" s="14"/>
      <c r="G1046912" s="14"/>
      <c r="H1046912" s="14"/>
      <c r="I1046912" s="14"/>
      <c r="J1046912" s="14"/>
      <c r="K1046912" s="13"/>
      <c r="L1046912" s="13"/>
      <c r="M1046912" s="13"/>
      <c r="N1046912" s="13"/>
    </row>
    <row r="1046913" s="2" customFormat="1" spans="1:14">
      <c r="A1046913" s="13"/>
      <c r="B1046913" s="13"/>
      <c r="C1046913" s="13"/>
      <c r="D1046913" s="13"/>
      <c r="E1046913" s="13"/>
      <c r="F1046913" s="14"/>
      <c r="G1046913" s="14"/>
      <c r="H1046913" s="14"/>
      <c r="I1046913" s="14"/>
      <c r="J1046913" s="14"/>
      <c r="K1046913" s="13"/>
      <c r="L1046913" s="13"/>
      <c r="M1046913" s="13"/>
      <c r="N1046913" s="13"/>
    </row>
    <row r="1046914" s="2" customFormat="1" spans="1:14">
      <c r="A1046914" s="13"/>
      <c r="B1046914" s="13"/>
      <c r="C1046914" s="13"/>
      <c r="D1046914" s="13"/>
      <c r="E1046914" s="13"/>
      <c r="F1046914" s="14"/>
      <c r="G1046914" s="14"/>
      <c r="H1046914" s="14"/>
      <c r="I1046914" s="14"/>
      <c r="J1046914" s="14"/>
      <c r="K1046914" s="13"/>
      <c r="L1046914" s="13"/>
      <c r="M1046914" s="13"/>
      <c r="N1046914" s="13"/>
    </row>
    <row r="1046915" s="2" customFormat="1" spans="1:14">
      <c r="A1046915" s="13"/>
      <c r="B1046915" s="13"/>
      <c r="C1046915" s="13"/>
      <c r="D1046915" s="13"/>
      <c r="E1046915" s="13"/>
      <c r="F1046915" s="14"/>
      <c r="G1046915" s="14"/>
      <c r="H1046915" s="14"/>
      <c r="I1046915" s="14"/>
      <c r="J1046915" s="14"/>
      <c r="K1046915" s="13"/>
      <c r="L1046915" s="13"/>
      <c r="M1046915" s="13"/>
      <c r="N1046915" s="13"/>
    </row>
    <row r="1046916" s="2" customFormat="1" spans="1:14">
      <c r="A1046916" s="13"/>
      <c r="B1046916" s="13"/>
      <c r="C1046916" s="13"/>
      <c r="D1046916" s="13"/>
      <c r="E1046916" s="13"/>
      <c r="F1046916" s="14"/>
      <c r="G1046916" s="14"/>
      <c r="H1046916" s="14"/>
      <c r="I1046916" s="14"/>
      <c r="J1046916" s="14"/>
      <c r="K1046916" s="13"/>
      <c r="L1046916" s="13"/>
      <c r="M1046916" s="13"/>
      <c r="N1046916" s="13"/>
    </row>
    <row r="1046917" s="2" customFormat="1" spans="1:14">
      <c r="A1046917" s="13"/>
      <c r="B1046917" s="13"/>
      <c r="C1046917" s="13"/>
      <c r="D1046917" s="13"/>
      <c r="E1046917" s="13"/>
      <c r="F1046917" s="14"/>
      <c r="G1046917" s="14"/>
      <c r="H1046917" s="14"/>
      <c r="I1046917" s="14"/>
      <c r="J1046917" s="14"/>
      <c r="K1046917" s="13"/>
      <c r="L1046917" s="13"/>
      <c r="M1046917" s="13"/>
      <c r="N1046917" s="13"/>
    </row>
    <row r="1046918" s="2" customFormat="1" spans="1:14">
      <c r="A1046918" s="13"/>
      <c r="B1046918" s="13"/>
      <c r="C1046918" s="13"/>
      <c r="D1046918" s="13"/>
      <c r="E1046918" s="13"/>
      <c r="F1046918" s="14"/>
      <c r="G1046918" s="14"/>
      <c r="H1046918" s="14"/>
      <c r="I1046918" s="14"/>
      <c r="J1046918" s="14"/>
      <c r="K1046918" s="13"/>
      <c r="L1046918" s="13"/>
      <c r="M1046918" s="13"/>
      <c r="N1046918" s="13"/>
    </row>
    <row r="1046919" s="2" customFormat="1" spans="1:14">
      <c r="A1046919" s="13"/>
      <c r="B1046919" s="13"/>
      <c r="C1046919" s="13"/>
      <c r="D1046919" s="13"/>
      <c r="E1046919" s="13"/>
      <c r="F1046919" s="14"/>
      <c r="G1046919" s="14"/>
      <c r="H1046919" s="14"/>
      <c r="I1046919" s="14"/>
      <c r="J1046919" s="14"/>
      <c r="K1046919" s="13"/>
      <c r="L1046919" s="13"/>
      <c r="M1046919" s="13"/>
      <c r="N1046919" s="13"/>
    </row>
    <row r="1046920" s="2" customFormat="1" spans="1:14">
      <c r="A1046920" s="13"/>
      <c r="B1046920" s="13"/>
      <c r="C1046920" s="13"/>
      <c r="D1046920" s="13"/>
      <c r="E1046920" s="13"/>
      <c r="F1046920" s="14"/>
      <c r="G1046920" s="14"/>
      <c r="H1046920" s="14"/>
      <c r="I1046920" s="14"/>
      <c r="J1046920" s="14"/>
      <c r="K1046920" s="13"/>
      <c r="L1046920" s="13"/>
      <c r="M1046920" s="13"/>
      <c r="N1046920" s="13"/>
    </row>
    <row r="1046921" s="2" customFormat="1" spans="1:14">
      <c r="A1046921" s="13"/>
      <c r="B1046921" s="13"/>
      <c r="C1046921" s="13"/>
      <c r="D1046921" s="13"/>
      <c r="E1046921" s="13"/>
      <c r="F1046921" s="14"/>
      <c r="G1046921" s="14"/>
      <c r="H1046921" s="14"/>
      <c r="I1046921" s="14"/>
      <c r="J1046921" s="14"/>
      <c r="K1046921" s="13"/>
      <c r="L1046921" s="13"/>
      <c r="M1046921" s="13"/>
      <c r="N1046921" s="13"/>
    </row>
    <row r="1046922" s="2" customFormat="1" spans="1:14">
      <c r="A1046922" s="13"/>
      <c r="B1046922" s="13"/>
      <c r="C1046922" s="13"/>
      <c r="D1046922" s="13"/>
      <c r="E1046922" s="13"/>
      <c r="F1046922" s="14"/>
      <c r="G1046922" s="14"/>
      <c r="H1046922" s="14"/>
      <c r="I1046922" s="14"/>
      <c r="J1046922" s="14"/>
      <c r="K1046922" s="13"/>
      <c r="L1046922" s="13"/>
      <c r="M1046922" s="13"/>
      <c r="N1046922" s="13"/>
    </row>
    <row r="1046923" s="2" customFormat="1" spans="1:14">
      <c r="A1046923" s="13"/>
      <c r="B1046923" s="13"/>
      <c r="C1046923" s="13"/>
      <c r="D1046923" s="13"/>
      <c r="E1046923" s="13"/>
      <c r="F1046923" s="14"/>
      <c r="G1046923" s="14"/>
      <c r="H1046923" s="14"/>
      <c r="I1046923" s="14"/>
      <c r="J1046923" s="14"/>
      <c r="K1046923" s="13"/>
      <c r="L1046923" s="13"/>
      <c r="M1046923" s="13"/>
      <c r="N1046923" s="13"/>
    </row>
    <row r="1046924" s="2" customFormat="1" spans="1:14">
      <c r="A1046924" s="13"/>
      <c r="B1046924" s="13"/>
      <c r="C1046924" s="13"/>
      <c r="D1046924" s="13"/>
      <c r="E1046924" s="13"/>
      <c r="F1046924" s="14"/>
      <c r="G1046924" s="14"/>
      <c r="H1046924" s="14"/>
      <c r="I1046924" s="14"/>
      <c r="J1046924" s="14"/>
      <c r="K1046924" s="13"/>
      <c r="L1046924" s="13"/>
      <c r="M1046924" s="13"/>
      <c r="N1046924" s="13"/>
    </row>
    <row r="1046925" s="2" customFormat="1" spans="1:14">
      <c r="A1046925" s="13"/>
      <c r="B1046925" s="13"/>
      <c r="C1046925" s="13"/>
      <c r="D1046925" s="13"/>
      <c r="E1046925" s="13"/>
      <c r="F1046925" s="14"/>
      <c r="G1046925" s="14"/>
      <c r="H1046925" s="14"/>
      <c r="I1046925" s="14"/>
      <c r="J1046925" s="14"/>
      <c r="K1046925" s="13"/>
      <c r="L1046925" s="13"/>
      <c r="M1046925" s="13"/>
      <c r="N1046925" s="13"/>
    </row>
    <row r="1046926" s="2" customFormat="1" spans="1:14">
      <c r="A1046926" s="13"/>
      <c r="B1046926" s="13"/>
      <c r="C1046926" s="13"/>
      <c r="D1046926" s="13"/>
      <c r="E1046926" s="13"/>
      <c r="F1046926" s="14"/>
      <c r="G1046926" s="14"/>
      <c r="H1046926" s="14"/>
      <c r="I1046926" s="14"/>
      <c r="J1046926" s="14"/>
      <c r="K1046926" s="13"/>
      <c r="L1046926" s="13"/>
      <c r="M1046926" s="13"/>
      <c r="N1046926" s="13"/>
    </row>
    <row r="1046927" s="2" customFormat="1" spans="1:14">
      <c r="A1046927" s="13"/>
      <c r="B1046927" s="13"/>
      <c r="C1046927" s="13"/>
      <c r="D1046927" s="13"/>
      <c r="E1046927" s="13"/>
      <c r="F1046927" s="14"/>
      <c r="G1046927" s="14"/>
      <c r="H1046927" s="14"/>
      <c r="I1046927" s="14"/>
      <c r="J1046927" s="14"/>
      <c r="K1046927" s="13"/>
      <c r="L1046927" s="13"/>
      <c r="M1046927" s="13"/>
      <c r="N1046927" s="13"/>
    </row>
    <row r="1046928" s="2" customFormat="1" spans="1:14">
      <c r="A1046928" s="13"/>
      <c r="B1046928" s="13"/>
      <c r="C1046928" s="13"/>
      <c r="D1046928" s="13"/>
      <c r="E1046928" s="13"/>
      <c r="F1046928" s="14"/>
      <c r="G1046928" s="14"/>
      <c r="H1046928" s="14"/>
      <c r="I1046928" s="14"/>
      <c r="J1046928" s="14"/>
      <c r="K1046928" s="13"/>
      <c r="L1046928" s="13"/>
      <c r="M1046928" s="13"/>
      <c r="N1046928" s="13"/>
    </row>
    <row r="1046929" s="2" customFormat="1" spans="1:14">
      <c r="A1046929" s="13"/>
      <c r="B1046929" s="13"/>
      <c r="C1046929" s="13"/>
      <c r="D1046929" s="13"/>
      <c r="E1046929" s="13"/>
      <c r="F1046929" s="14"/>
      <c r="G1046929" s="14"/>
      <c r="H1046929" s="14"/>
      <c r="I1046929" s="14"/>
      <c r="J1046929" s="14"/>
      <c r="K1046929" s="13"/>
      <c r="L1046929" s="13"/>
      <c r="M1046929" s="13"/>
      <c r="N1046929" s="13"/>
    </row>
    <row r="1046930" s="2" customFormat="1" spans="1:14">
      <c r="A1046930" s="13"/>
      <c r="B1046930" s="13"/>
      <c r="C1046930" s="13"/>
      <c r="D1046930" s="13"/>
      <c r="E1046930" s="13"/>
      <c r="F1046930" s="14"/>
      <c r="G1046930" s="14"/>
      <c r="H1046930" s="14"/>
      <c r="I1046930" s="14"/>
      <c r="J1046930" s="14"/>
      <c r="K1046930" s="13"/>
      <c r="L1046930" s="13"/>
      <c r="M1046930" s="13"/>
      <c r="N1046930" s="13"/>
    </row>
    <row r="1046931" s="2" customFormat="1" spans="1:14">
      <c r="A1046931" s="13"/>
      <c r="B1046931" s="13"/>
      <c r="C1046931" s="13"/>
      <c r="D1046931" s="13"/>
      <c r="E1046931" s="13"/>
      <c r="F1046931" s="14"/>
      <c r="G1046931" s="14"/>
      <c r="H1046931" s="14"/>
      <c r="I1046931" s="14"/>
      <c r="J1046931" s="14"/>
      <c r="K1046931" s="13"/>
      <c r="L1046931" s="13"/>
      <c r="M1046931" s="13"/>
      <c r="N1046931" s="13"/>
    </row>
    <row r="1046932" s="2" customFormat="1" spans="1:14">
      <c r="A1046932" s="13"/>
      <c r="B1046932" s="13"/>
      <c r="C1046932" s="13"/>
      <c r="D1046932" s="13"/>
      <c r="E1046932" s="13"/>
      <c r="F1046932" s="14"/>
      <c r="G1046932" s="14"/>
      <c r="H1046932" s="14"/>
      <c r="I1046932" s="14"/>
      <c r="J1046932" s="14"/>
      <c r="K1046932" s="13"/>
      <c r="L1046932" s="13"/>
      <c r="M1046932" s="13"/>
      <c r="N1046932" s="13"/>
    </row>
    <row r="1046933" s="2" customFormat="1" spans="1:14">
      <c r="A1046933" s="13"/>
      <c r="B1046933" s="13"/>
      <c r="C1046933" s="13"/>
      <c r="D1046933" s="13"/>
      <c r="E1046933" s="13"/>
      <c r="F1046933" s="14"/>
      <c r="G1046933" s="14"/>
      <c r="H1046933" s="14"/>
      <c r="I1046933" s="14"/>
      <c r="J1046933" s="14"/>
      <c r="K1046933" s="13"/>
      <c r="L1046933" s="13"/>
      <c r="M1046933" s="13"/>
      <c r="N1046933" s="13"/>
    </row>
    <row r="1046934" s="2" customFormat="1" spans="1:14">
      <c r="A1046934" s="13"/>
      <c r="B1046934" s="13"/>
      <c r="C1046934" s="13"/>
      <c r="D1046934" s="13"/>
      <c r="E1046934" s="13"/>
      <c r="F1046934" s="14"/>
      <c r="G1046934" s="14"/>
      <c r="H1046934" s="14"/>
      <c r="I1046934" s="14"/>
      <c r="J1046934" s="14"/>
      <c r="K1046934" s="13"/>
      <c r="L1046934" s="13"/>
      <c r="M1046934" s="13"/>
      <c r="N1046934" s="13"/>
    </row>
    <row r="1046935" s="2" customFormat="1" spans="1:14">
      <c r="A1046935" s="13"/>
      <c r="B1046935" s="13"/>
      <c r="C1046935" s="13"/>
      <c r="D1046935" s="13"/>
      <c r="E1046935" s="13"/>
      <c r="F1046935" s="14"/>
      <c r="G1046935" s="14"/>
      <c r="H1046935" s="14"/>
      <c r="I1046935" s="14"/>
      <c r="J1046935" s="14"/>
      <c r="K1046935" s="13"/>
      <c r="L1046935" s="13"/>
      <c r="M1046935" s="13"/>
      <c r="N1046935" s="13"/>
    </row>
    <row r="1046936" s="2" customFormat="1" spans="1:14">
      <c r="A1046936" s="13"/>
      <c r="B1046936" s="13"/>
      <c r="C1046936" s="13"/>
      <c r="D1046936" s="13"/>
      <c r="E1046936" s="13"/>
      <c r="F1046936" s="14"/>
      <c r="G1046936" s="14"/>
      <c r="H1046936" s="14"/>
      <c r="I1046936" s="14"/>
      <c r="J1046936" s="14"/>
      <c r="K1046936" s="13"/>
      <c r="L1046936" s="13"/>
      <c r="M1046936" s="13"/>
      <c r="N1046936" s="13"/>
    </row>
    <row r="1046937" s="2" customFormat="1" spans="1:14">
      <c r="A1046937" s="13"/>
      <c r="B1046937" s="13"/>
      <c r="C1046937" s="13"/>
      <c r="D1046937" s="13"/>
      <c r="E1046937" s="13"/>
      <c r="F1046937" s="14"/>
      <c r="G1046937" s="14"/>
      <c r="H1046937" s="14"/>
      <c r="I1046937" s="14"/>
      <c r="J1046937" s="14"/>
      <c r="K1046937" s="13"/>
      <c r="L1046937" s="13"/>
      <c r="M1046937" s="13"/>
      <c r="N1046937" s="13"/>
    </row>
    <row r="1046938" s="2" customFormat="1" spans="1:14">
      <c r="A1046938" s="13"/>
      <c r="B1046938" s="13"/>
      <c r="C1046938" s="13"/>
      <c r="D1046938" s="13"/>
      <c r="E1046938" s="13"/>
      <c r="F1046938" s="14"/>
      <c r="G1046938" s="14"/>
      <c r="H1046938" s="14"/>
      <c r="I1046938" s="14"/>
      <c r="J1046938" s="14"/>
      <c r="K1046938" s="13"/>
      <c r="L1046938" s="13"/>
      <c r="M1046938" s="13"/>
      <c r="N1046938" s="13"/>
    </row>
    <row r="1046939" s="2" customFormat="1" spans="1:14">
      <c r="A1046939" s="13"/>
      <c r="B1046939" s="13"/>
      <c r="C1046939" s="13"/>
      <c r="D1046939" s="13"/>
      <c r="E1046939" s="13"/>
      <c r="F1046939" s="14"/>
      <c r="G1046939" s="14"/>
      <c r="H1046939" s="14"/>
      <c r="I1046939" s="14"/>
      <c r="J1046939" s="14"/>
      <c r="K1046939" s="13"/>
      <c r="L1046939" s="13"/>
      <c r="M1046939" s="13"/>
      <c r="N1046939" s="13"/>
    </row>
    <row r="1046940" s="2" customFormat="1" spans="1:14">
      <c r="A1046940" s="13"/>
      <c r="B1046940" s="13"/>
      <c r="C1046940" s="13"/>
      <c r="D1046940" s="13"/>
      <c r="E1046940" s="13"/>
      <c r="F1046940" s="14"/>
      <c r="G1046940" s="14"/>
      <c r="H1046940" s="14"/>
      <c r="I1046940" s="14"/>
      <c r="J1046940" s="14"/>
      <c r="K1046940" s="13"/>
      <c r="L1046940" s="13"/>
      <c r="M1046940" s="13"/>
      <c r="N1046940" s="13"/>
    </row>
    <row r="1046941" s="2" customFormat="1" spans="1:14">
      <c r="A1046941" s="13"/>
      <c r="B1046941" s="13"/>
      <c r="C1046941" s="13"/>
      <c r="D1046941" s="13"/>
      <c r="E1046941" s="13"/>
      <c r="F1046941" s="14"/>
      <c r="G1046941" s="14"/>
      <c r="H1046941" s="14"/>
      <c r="I1046941" s="14"/>
      <c r="J1046941" s="14"/>
      <c r="K1046941" s="13"/>
      <c r="L1046941" s="13"/>
      <c r="M1046941" s="13"/>
      <c r="N1046941" s="13"/>
    </row>
    <row r="1046942" s="2" customFormat="1" spans="1:14">
      <c r="A1046942" s="13"/>
      <c r="B1046942" s="13"/>
      <c r="C1046942" s="13"/>
      <c r="D1046942" s="13"/>
      <c r="E1046942" s="13"/>
      <c r="F1046942" s="14"/>
      <c r="G1046942" s="14"/>
      <c r="H1046942" s="14"/>
      <c r="I1046942" s="14"/>
      <c r="J1046942" s="14"/>
      <c r="K1046942" s="13"/>
      <c r="L1046942" s="13"/>
      <c r="M1046942" s="13"/>
      <c r="N1046942" s="13"/>
    </row>
    <row r="1046943" s="2" customFormat="1" spans="1:14">
      <c r="A1046943" s="13"/>
      <c r="B1046943" s="13"/>
      <c r="C1046943" s="13"/>
      <c r="D1046943" s="13"/>
      <c r="E1046943" s="13"/>
      <c r="F1046943" s="14"/>
      <c r="G1046943" s="14"/>
      <c r="H1046943" s="14"/>
      <c r="I1046943" s="14"/>
      <c r="J1046943" s="14"/>
      <c r="K1046943" s="13"/>
      <c r="L1046943" s="13"/>
      <c r="M1046943" s="13"/>
      <c r="N1046943" s="13"/>
    </row>
    <row r="1046944" s="2" customFormat="1" spans="1:14">
      <c r="A1046944" s="13"/>
      <c r="B1046944" s="13"/>
      <c r="C1046944" s="13"/>
      <c r="D1046944" s="13"/>
      <c r="E1046944" s="13"/>
      <c r="F1046944" s="14"/>
      <c r="G1046944" s="14"/>
      <c r="H1046944" s="14"/>
      <c r="I1046944" s="14"/>
      <c r="J1046944" s="14"/>
      <c r="K1046944" s="13"/>
      <c r="L1046944" s="13"/>
      <c r="M1046944" s="13"/>
      <c r="N1046944" s="13"/>
    </row>
    <row r="1046945" s="2" customFormat="1" spans="1:14">
      <c r="A1046945" s="13"/>
      <c r="B1046945" s="13"/>
      <c r="C1046945" s="13"/>
      <c r="D1046945" s="13"/>
      <c r="E1046945" s="13"/>
      <c r="F1046945" s="14"/>
      <c r="G1046945" s="14"/>
      <c r="H1046945" s="14"/>
      <c r="I1046945" s="14"/>
      <c r="J1046945" s="14"/>
      <c r="K1046945" s="13"/>
      <c r="L1046945" s="13"/>
      <c r="M1046945" s="13"/>
      <c r="N1046945" s="13"/>
    </row>
    <row r="1046946" s="2" customFormat="1" spans="1:14">
      <c r="A1046946" s="13"/>
      <c r="B1046946" s="13"/>
      <c r="C1046946" s="13"/>
      <c r="D1046946" s="13"/>
      <c r="E1046946" s="13"/>
      <c r="F1046946" s="14"/>
      <c r="G1046946" s="14"/>
      <c r="H1046946" s="14"/>
      <c r="I1046946" s="14"/>
      <c r="J1046946" s="14"/>
      <c r="K1046946" s="13"/>
      <c r="L1046946" s="13"/>
      <c r="M1046946" s="13"/>
      <c r="N1046946" s="13"/>
    </row>
    <row r="1046947" s="2" customFormat="1" spans="1:14">
      <c r="A1046947" s="13"/>
      <c r="B1046947" s="13"/>
      <c r="C1046947" s="13"/>
      <c r="D1046947" s="13"/>
      <c r="E1046947" s="13"/>
      <c r="F1046947" s="14"/>
      <c r="G1046947" s="14"/>
      <c r="H1046947" s="14"/>
      <c r="I1046947" s="14"/>
      <c r="J1046947" s="14"/>
      <c r="K1046947" s="13"/>
      <c r="L1046947" s="13"/>
      <c r="M1046947" s="13"/>
      <c r="N1046947" s="13"/>
    </row>
    <row r="1046948" s="2" customFormat="1" spans="1:14">
      <c r="A1046948" s="13"/>
      <c r="B1046948" s="13"/>
      <c r="C1046948" s="13"/>
      <c r="D1046948" s="13"/>
      <c r="E1046948" s="13"/>
      <c r="F1046948" s="14"/>
      <c r="G1046948" s="14"/>
      <c r="H1046948" s="14"/>
      <c r="I1046948" s="14"/>
      <c r="J1046948" s="14"/>
      <c r="K1046948" s="13"/>
      <c r="L1046948" s="13"/>
      <c r="M1046948" s="13"/>
      <c r="N1046948" s="13"/>
    </row>
    <row r="1046949" s="2" customFormat="1" spans="1:14">
      <c r="A1046949" s="13"/>
      <c r="B1046949" s="13"/>
      <c r="C1046949" s="13"/>
      <c r="D1046949" s="13"/>
      <c r="E1046949" s="13"/>
      <c r="F1046949" s="14"/>
      <c r="G1046949" s="14"/>
      <c r="H1046949" s="14"/>
      <c r="I1046949" s="14"/>
      <c r="J1046949" s="14"/>
      <c r="K1046949" s="13"/>
      <c r="L1046949" s="13"/>
      <c r="M1046949" s="13"/>
      <c r="N1046949" s="13"/>
    </row>
    <row r="1046950" s="2" customFormat="1" spans="1:14">
      <c r="A1046950" s="13"/>
      <c r="B1046950" s="13"/>
      <c r="C1046950" s="13"/>
      <c r="D1046950" s="13"/>
      <c r="E1046950" s="13"/>
      <c r="F1046950" s="14"/>
      <c r="G1046950" s="14"/>
      <c r="H1046950" s="14"/>
      <c r="I1046950" s="14"/>
      <c r="J1046950" s="14"/>
      <c r="K1046950" s="13"/>
      <c r="L1046950" s="13"/>
      <c r="M1046950" s="13"/>
      <c r="N1046950" s="13"/>
    </row>
    <row r="1046951" s="2" customFormat="1" spans="1:14">
      <c r="A1046951" s="13"/>
      <c r="B1046951" s="13"/>
      <c r="C1046951" s="13"/>
      <c r="D1046951" s="13"/>
      <c r="E1046951" s="13"/>
      <c r="F1046951" s="14"/>
      <c r="G1046951" s="14"/>
      <c r="H1046951" s="14"/>
      <c r="I1046951" s="14"/>
      <c r="J1046951" s="14"/>
      <c r="K1046951" s="13"/>
      <c r="L1046951" s="13"/>
      <c r="M1046951" s="13"/>
      <c r="N1046951" s="13"/>
    </row>
    <row r="1046952" s="2" customFormat="1" spans="1:14">
      <c r="A1046952" s="13"/>
      <c r="B1046952" s="13"/>
      <c r="C1046952" s="13"/>
      <c r="D1046952" s="13"/>
      <c r="E1046952" s="13"/>
      <c r="F1046952" s="14"/>
      <c r="G1046952" s="14"/>
      <c r="H1046952" s="14"/>
      <c r="I1046952" s="14"/>
      <c r="J1046952" s="14"/>
      <c r="K1046952" s="13"/>
      <c r="L1046952" s="13"/>
      <c r="M1046952" s="13"/>
      <c r="N1046952" s="13"/>
    </row>
    <row r="1046953" s="2" customFormat="1" spans="1:14">
      <c r="A1046953" s="13"/>
      <c r="B1046953" s="13"/>
      <c r="C1046953" s="13"/>
      <c r="D1046953" s="13"/>
      <c r="E1046953" s="13"/>
      <c r="F1046953" s="14"/>
      <c r="G1046953" s="14"/>
      <c r="H1046953" s="14"/>
      <c r="I1046953" s="14"/>
      <c r="J1046953" s="14"/>
      <c r="K1046953" s="13"/>
      <c r="L1046953" s="13"/>
      <c r="M1046953" s="13"/>
      <c r="N1046953" s="13"/>
    </row>
    <row r="1046954" s="2" customFormat="1" spans="1:14">
      <c r="A1046954" s="13"/>
      <c r="B1046954" s="13"/>
      <c r="C1046954" s="13"/>
      <c r="D1046954" s="13"/>
      <c r="E1046954" s="13"/>
      <c r="F1046954" s="14"/>
      <c r="G1046954" s="14"/>
      <c r="H1046954" s="14"/>
      <c r="I1046954" s="14"/>
      <c r="J1046954" s="14"/>
      <c r="K1046954" s="13"/>
      <c r="L1046954" s="13"/>
      <c r="M1046954" s="13"/>
      <c r="N1046954" s="13"/>
    </row>
    <row r="1046955" s="2" customFormat="1" spans="1:14">
      <c r="A1046955" s="13"/>
      <c r="B1046955" s="13"/>
      <c r="C1046955" s="13"/>
      <c r="D1046955" s="13"/>
      <c r="E1046955" s="13"/>
      <c r="F1046955" s="14"/>
      <c r="G1046955" s="14"/>
      <c r="H1046955" s="14"/>
      <c r="I1046955" s="14"/>
      <c r="J1046955" s="14"/>
      <c r="K1046955" s="13"/>
      <c r="L1046955" s="13"/>
      <c r="M1046955" s="13"/>
      <c r="N1046955" s="13"/>
    </row>
    <row r="1046956" s="2" customFormat="1" spans="1:14">
      <c r="A1046956" s="13"/>
      <c r="B1046956" s="13"/>
      <c r="C1046956" s="13"/>
      <c r="D1046956" s="13"/>
      <c r="E1046956" s="13"/>
      <c r="F1046956" s="14"/>
      <c r="G1046956" s="14"/>
      <c r="H1046956" s="14"/>
      <c r="I1046956" s="14"/>
      <c r="J1046956" s="14"/>
      <c r="K1046956" s="13"/>
      <c r="L1046956" s="13"/>
      <c r="M1046956" s="13"/>
      <c r="N1046956" s="13"/>
    </row>
    <row r="1046957" s="2" customFormat="1" spans="1:14">
      <c r="A1046957" s="13"/>
      <c r="B1046957" s="13"/>
      <c r="C1046957" s="13"/>
      <c r="D1046957" s="13"/>
      <c r="E1046957" s="13"/>
      <c r="F1046957" s="14"/>
      <c r="G1046957" s="14"/>
      <c r="H1046957" s="14"/>
      <c r="I1046957" s="14"/>
      <c r="J1046957" s="14"/>
      <c r="K1046957" s="13"/>
      <c r="L1046957" s="13"/>
      <c r="M1046957" s="13"/>
      <c r="N1046957" s="13"/>
    </row>
    <row r="1046958" s="2" customFormat="1" spans="1:14">
      <c r="A1046958" s="13"/>
      <c r="B1046958" s="13"/>
      <c r="C1046958" s="13"/>
      <c r="D1046958" s="13"/>
      <c r="E1046958" s="13"/>
      <c r="F1046958" s="14"/>
      <c r="G1046958" s="14"/>
      <c r="H1046958" s="14"/>
      <c r="I1046958" s="14"/>
      <c r="J1046958" s="14"/>
      <c r="K1046958" s="13"/>
      <c r="L1046958" s="13"/>
      <c r="M1046958" s="13"/>
      <c r="N1046958" s="13"/>
    </row>
    <row r="1046959" s="2" customFormat="1" spans="1:14">
      <c r="A1046959" s="13"/>
      <c r="B1046959" s="13"/>
      <c r="C1046959" s="13"/>
      <c r="D1046959" s="13"/>
      <c r="E1046959" s="13"/>
      <c r="F1046959" s="14"/>
      <c r="G1046959" s="14"/>
      <c r="H1046959" s="14"/>
      <c r="I1046959" s="14"/>
      <c r="J1046959" s="14"/>
      <c r="K1046959" s="13"/>
      <c r="L1046959" s="13"/>
      <c r="M1046959" s="13"/>
      <c r="N1046959" s="13"/>
    </row>
    <row r="1046960" s="2" customFormat="1" spans="1:14">
      <c r="A1046960" s="13"/>
      <c r="B1046960" s="13"/>
      <c r="C1046960" s="13"/>
      <c r="D1046960" s="13"/>
      <c r="E1046960" s="13"/>
      <c r="F1046960" s="14"/>
      <c r="G1046960" s="14"/>
      <c r="H1046960" s="14"/>
      <c r="I1046960" s="14"/>
      <c r="J1046960" s="14"/>
      <c r="K1046960" s="13"/>
      <c r="L1046960" s="13"/>
      <c r="M1046960" s="13"/>
      <c r="N1046960" s="13"/>
    </row>
    <row r="1046961" s="2" customFormat="1" spans="1:14">
      <c r="A1046961" s="13"/>
      <c r="B1046961" s="13"/>
      <c r="C1046961" s="13"/>
      <c r="D1046961" s="13"/>
      <c r="E1046961" s="13"/>
      <c r="F1046961" s="14"/>
      <c r="G1046961" s="14"/>
      <c r="H1046961" s="14"/>
      <c r="I1046961" s="14"/>
      <c r="J1046961" s="14"/>
      <c r="K1046961" s="13"/>
      <c r="L1046961" s="13"/>
      <c r="M1046961" s="13"/>
      <c r="N1046961" s="13"/>
    </row>
    <row r="1046962" s="2" customFormat="1" spans="1:14">
      <c r="A1046962" s="13"/>
      <c r="B1046962" s="13"/>
      <c r="C1046962" s="13"/>
      <c r="D1046962" s="13"/>
      <c r="E1046962" s="13"/>
      <c r="F1046962" s="14"/>
      <c r="G1046962" s="14"/>
      <c r="H1046962" s="14"/>
      <c r="I1046962" s="14"/>
      <c r="J1046962" s="14"/>
      <c r="K1046962" s="13"/>
      <c r="L1046962" s="13"/>
      <c r="M1046962" s="13"/>
      <c r="N1046962" s="13"/>
    </row>
    <row r="1046963" s="2" customFormat="1" spans="1:14">
      <c r="A1046963" s="13"/>
      <c r="B1046963" s="13"/>
      <c r="C1046963" s="13"/>
      <c r="D1046963" s="13"/>
      <c r="E1046963" s="13"/>
      <c r="F1046963" s="14"/>
      <c r="G1046963" s="14"/>
      <c r="H1046963" s="14"/>
      <c r="I1046963" s="14"/>
      <c r="J1046963" s="14"/>
      <c r="K1046963" s="13"/>
      <c r="L1046963" s="13"/>
      <c r="M1046963" s="13"/>
      <c r="N1046963" s="13"/>
    </row>
    <row r="1046964" s="2" customFormat="1" spans="1:14">
      <c r="A1046964" s="13"/>
      <c r="B1046964" s="13"/>
      <c r="C1046964" s="13"/>
      <c r="D1046964" s="13"/>
      <c r="E1046964" s="13"/>
      <c r="F1046964" s="14"/>
      <c r="G1046964" s="14"/>
      <c r="H1046964" s="14"/>
      <c r="I1046964" s="14"/>
      <c r="J1046964" s="14"/>
      <c r="K1046964" s="13"/>
      <c r="L1046964" s="13"/>
      <c r="M1046964" s="13"/>
      <c r="N1046964" s="13"/>
    </row>
    <row r="1046965" s="2" customFormat="1" spans="1:14">
      <c r="A1046965" s="13"/>
      <c r="B1046965" s="13"/>
      <c r="C1046965" s="13"/>
      <c r="D1046965" s="13"/>
      <c r="E1046965" s="13"/>
      <c r="F1046965" s="14"/>
      <c r="G1046965" s="14"/>
      <c r="H1046965" s="14"/>
      <c r="I1046965" s="14"/>
      <c r="J1046965" s="14"/>
      <c r="K1046965" s="13"/>
      <c r="L1046965" s="13"/>
      <c r="M1046965" s="13"/>
      <c r="N1046965" s="13"/>
    </row>
    <row r="1046966" s="2" customFormat="1" spans="1:14">
      <c r="A1046966" s="13"/>
      <c r="B1046966" s="13"/>
      <c r="C1046966" s="13"/>
      <c r="D1046966" s="13"/>
      <c r="E1046966" s="13"/>
      <c r="F1046966" s="14"/>
      <c r="G1046966" s="14"/>
      <c r="H1046966" s="14"/>
      <c r="I1046966" s="14"/>
      <c r="J1046966" s="14"/>
      <c r="K1046966" s="13"/>
      <c r="L1046966" s="13"/>
      <c r="M1046966" s="13"/>
      <c r="N1046966" s="13"/>
    </row>
    <row r="1046967" s="2" customFormat="1" spans="1:14">
      <c r="A1046967" s="13"/>
      <c r="B1046967" s="13"/>
      <c r="C1046967" s="13"/>
      <c r="D1046967" s="13"/>
      <c r="E1046967" s="13"/>
      <c r="F1046967" s="14"/>
      <c r="G1046967" s="14"/>
      <c r="H1046967" s="14"/>
      <c r="I1046967" s="14"/>
      <c r="J1046967" s="14"/>
      <c r="K1046967" s="13"/>
      <c r="L1046967" s="13"/>
      <c r="M1046967" s="13"/>
      <c r="N1046967" s="13"/>
    </row>
    <row r="1046968" s="2" customFormat="1" spans="1:14">
      <c r="A1046968" s="13"/>
      <c r="B1046968" s="13"/>
      <c r="C1046968" s="13"/>
      <c r="D1046968" s="13"/>
      <c r="E1046968" s="13"/>
      <c r="F1046968" s="14"/>
      <c r="G1046968" s="14"/>
      <c r="H1046968" s="14"/>
      <c r="I1046968" s="14"/>
      <c r="J1046968" s="14"/>
      <c r="K1046968" s="13"/>
      <c r="L1046968" s="13"/>
      <c r="M1046968" s="13"/>
      <c r="N1046968" s="13"/>
    </row>
    <row r="1046969" s="2" customFormat="1" spans="1:14">
      <c r="A1046969" s="13"/>
      <c r="B1046969" s="13"/>
      <c r="C1046969" s="13"/>
      <c r="D1046969" s="13"/>
      <c r="E1046969" s="13"/>
      <c r="F1046969" s="14"/>
      <c r="G1046969" s="14"/>
      <c r="H1046969" s="14"/>
      <c r="I1046969" s="14"/>
      <c r="J1046969" s="14"/>
      <c r="K1046969" s="13"/>
      <c r="L1046969" s="13"/>
      <c r="M1046969" s="13"/>
      <c r="N1046969" s="13"/>
    </row>
    <row r="1046970" s="2" customFormat="1" spans="1:14">
      <c r="A1046970" s="13"/>
      <c r="B1046970" s="13"/>
      <c r="C1046970" s="13"/>
      <c r="D1046970" s="13"/>
      <c r="E1046970" s="13"/>
      <c r="F1046970" s="14"/>
      <c r="G1046970" s="14"/>
      <c r="H1046970" s="14"/>
      <c r="I1046970" s="14"/>
      <c r="J1046970" s="14"/>
      <c r="K1046970" s="13"/>
      <c r="L1046970" s="13"/>
      <c r="M1046970" s="13"/>
      <c r="N1046970" s="13"/>
    </row>
    <row r="1046971" s="2" customFormat="1" spans="1:14">
      <c r="A1046971" s="13"/>
      <c r="B1046971" s="13"/>
      <c r="C1046971" s="13"/>
      <c r="D1046971" s="13"/>
      <c r="E1046971" s="13"/>
      <c r="F1046971" s="14"/>
      <c r="G1046971" s="14"/>
      <c r="H1046971" s="14"/>
      <c r="I1046971" s="14"/>
      <c r="J1046971" s="14"/>
      <c r="K1046971" s="13"/>
      <c r="L1046971" s="13"/>
      <c r="M1046971" s="13"/>
      <c r="N1046971" s="13"/>
    </row>
    <row r="1046972" s="2" customFormat="1" spans="1:14">
      <c r="A1046972" s="13"/>
      <c r="B1046972" s="13"/>
      <c r="C1046972" s="13"/>
      <c r="D1046972" s="13"/>
      <c r="E1046972" s="13"/>
      <c r="F1046972" s="14"/>
      <c r="G1046972" s="14"/>
      <c r="H1046972" s="14"/>
      <c r="I1046972" s="14"/>
      <c r="J1046972" s="14"/>
      <c r="K1046972" s="13"/>
      <c r="L1046972" s="13"/>
      <c r="M1046972" s="13"/>
      <c r="N1046972" s="13"/>
    </row>
    <row r="1046973" s="2" customFormat="1" spans="1:14">
      <c r="A1046973" s="13"/>
      <c r="B1046973" s="13"/>
      <c r="C1046973" s="13"/>
      <c r="D1046973" s="13"/>
      <c r="E1046973" s="13"/>
      <c r="F1046973" s="14"/>
      <c r="G1046973" s="14"/>
      <c r="H1046973" s="14"/>
      <c r="I1046973" s="14"/>
      <c r="J1046973" s="14"/>
      <c r="K1046973" s="13"/>
      <c r="L1046973" s="13"/>
      <c r="M1046973" s="13"/>
      <c r="N1046973" s="13"/>
    </row>
    <row r="1046974" s="2" customFormat="1" spans="1:14">
      <c r="A1046974" s="13"/>
      <c r="B1046974" s="13"/>
      <c r="C1046974" s="13"/>
      <c r="D1046974" s="13"/>
      <c r="E1046974" s="13"/>
      <c r="F1046974" s="14"/>
      <c r="G1046974" s="14"/>
      <c r="H1046974" s="14"/>
      <c r="I1046974" s="14"/>
      <c r="J1046974" s="14"/>
      <c r="K1046974" s="13"/>
      <c r="L1046974" s="13"/>
      <c r="M1046974" s="13"/>
      <c r="N1046974" s="13"/>
    </row>
    <row r="1046975" s="2" customFormat="1" spans="1:14">
      <c r="A1046975" s="13"/>
      <c r="B1046975" s="13"/>
      <c r="C1046975" s="13"/>
      <c r="D1046975" s="13"/>
      <c r="E1046975" s="13"/>
      <c r="F1046975" s="14"/>
      <c r="G1046975" s="14"/>
      <c r="H1046975" s="14"/>
      <c r="I1046975" s="14"/>
      <c r="J1046975" s="14"/>
      <c r="K1046975" s="13"/>
      <c r="L1046975" s="13"/>
      <c r="M1046975" s="13"/>
      <c r="N1046975" s="13"/>
    </row>
    <row r="1046976" s="2" customFormat="1" spans="1:14">
      <c r="A1046976" s="13"/>
      <c r="B1046976" s="13"/>
      <c r="C1046976" s="13"/>
      <c r="D1046976" s="13"/>
      <c r="E1046976" s="13"/>
      <c r="F1046976" s="14"/>
      <c r="G1046976" s="14"/>
      <c r="H1046976" s="14"/>
      <c r="I1046976" s="14"/>
      <c r="J1046976" s="14"/>
      <c r="K1046976" s="13"/>
      <c r="L1046976" s="13"/>
      <c r="M1046976" s="13"/>
      <c r="N1046976" s="13"/>
    </row>
    <row r="1046977" s="2" customFormat="1" spans="1:14">
      <c r="A1046977" s="13"/>
      <c r="B1046977" s="13"/>
      <c r="C1046977" s="13"/>
      <c r="D1046977" s="13"/>
      <c r="E1046977" s="13"/>
      <c r="F1046977" s="14"/>
      <c r="G1046977" s="14"/>
      <c r="H1046977" s="14"/>
      <c r="I1046977" s="14"/>
      <c r="J1046977" s="14"/>
      <c r="K1046977" s="13"/>
      <c r="L1046977" s="13"/>
      <c r="M1046977" s="13"/>
      <c r="N1046977" s="13"/>
    </row>
    <row r="1046978" s="2" customFormat="1" spans="1:14">
      <c r="A1046978" s="13"/>
      <c r="B1046978" s="13"/>
      <c r="C1046978" s="13"/>
      <c r="D1046978" s="13"/>
      <c r="E1046978" s="13"/>
      <c r="F1046978" s="14"/>
      <c r="G1046978" s="14"/>
      <c r="H1046978" s="14"/>
      <c r="I1046978" s="14"/>
      <c r="J1046978" s="14"/>
      <c r="K1046978" s="13"/>
      <c r="L1046978" s="13"/>
      <c r="M1046978" s="13"/>
      <c r="N1046978" s="13"/>
    </row>
    <row r="1046979" s="2" customFormat="1" spans="1:14">
      <c r="A1046979" s="13"/>
      <c r="B1046979" s="13"/>
      <c r="C1046979" s="13"/>
      <c r="D1046979" s="13"/>
      <c r="E1046979" s="13"/>
      <c r="F1046979" s="14"/>
      <c r="G1046979" s="14"/>
      <c r="H1046979" s="14"/>
      <c r="I1046979" s="14"/>
      <c r="J1046979" s="14"/>
      <c r="K1046979" s="13"/>
      <c r="L1046979" s="13"/>
      <c r="M1046979" s="13"/>
      <c r="N1046979" s="13"/>
    </row>
    <row r="1046980" s="2" customFormat="1" spans="1:14">
      <c r="A1046980" s="13"/>
      <c r="B1046980" s="13"/>
      <c r="C1046980" s="13"/>
      <c r="D1046980" s="13"/>
      <c r="E1046980" s="13"/>
      <c r="F1046980" s="14"/>
      <c r="G1046980" s="14"/>
      <c r="H1046980" s="14"/>
      <c r="I1046980" s="14"/>
      <c r="J1046980" s="14"/>
      <c r="K1046980" s="13"/>
      <c r="L1046980" s="13"/>
      <c r="M1046980" s="13"/>
      <c r="N1046980" s="13"/>
    </row>
    <row r="1046981" s="2" customFormat="1" spans="1:14">
      <c r="A1046981" s="13"/>
      <c r="B1046981" s="13"/>
      <c r="C1046981" s="13"/>
      <c r="D1046981" s="13"/>
      <c r="E1046981" s="13"/>
      <c r="F1046981" s="14"/>
      <c r="G1046981" s="14"/>
      <c r="H1046981" s="14"/>
      <c r="I1046981" s="14"/>
      <c r="J1046981" s="14"/>
      <c r="K1046981" s="13"/>
      <c r="L1046981" s="13"/>
      <c r="M1046981" s="13"/>
      <c r="N1046981" s="13"/>
    </row>
    <row r="1046982" s="2" customFormat="1" spans="1:14">
      <c r="A1046982" s="13"/>
      <c r="B1046982" s="13"/>
      <c r="C1046982" s="13"/>
      <c r="D1046982" s="13"/>
      <c r="E1046982" s="13"/>
      <c r="F1046982" s="14"/>
      <c r="G1046982" s="14"/>
      <c r="H1046982" s="14"/>
      <c r="I1046982" s="14"/>
      <c r="J1046982" s="14"/>
      <c r="K1046982" s="13"/>
      <c r="L1046982" s="13"/>
      <c r="M1046982" s="13"/>
      <c r="N1046982" s="13"/>
    </row>
    <row r="1046983" s="2" customFormat="1" spans="1:14">
      <c r="A1046983" s="13"/>
      <c r="B1046983" s="13"/>
      <c r="C1046983" s="13"/>
      <c r="D1046983" s="13"/>
      <c r="E1046983" s="13"/>
      <c r="F1046983" s="14"/>
      <c r="G1046983" s="14"/>
      <c r="H1046983" s="14"/>
      <c r="I1046983" s="14"/>
      <c r="J1046983" s="14"/>
      <c r="K1046983" s="13"/>
      <c r="L1046983" s="13"/>
      <c r="M1046983" s="13"/>
      <c r="N1046983" s="13"/>
    </row>
    <row r="1046984" s="2" customFormat="1" spans="1:14">
      <c r="A1046984" s="13"/>
      <c r="B1046984" s="13"/>
      <c r="C1046984" s="13"/>
      <c r="D1046984" s="13"/>
      <c r="E1046984" s="13"/>
      <c r="F1046984" s="14"/>
      <c r="G1046984" s="14"/>
      <c r="H1046984" s="14"/>
      <c r="I1046984" s="14"/>
      <c r="J1046984" s="14"/>
      <c r="K1046984" s="13"/>
      <c r="L1046984" s="13"/>
      <c r="M1046984" s="13"/>
      <c r="N1046984" s="13"/>
    </row>
    <row r="1046985" s="2" customFormat="1" spans="1:14">
      <c r="A1046985" s="13"/>
      <c r="B1046985" s="13"/>
      <c r="C1046985" s="13"/>
      <c r="D1046985" s="13"/>
      <c r="E1046985" s="13"/>
      <c r="F1046985" s="14"/>
      <c r="G1046985" s="14"/>
      <c r="H1046985" s="14"/>
      <c r="I1046985" s="14"/>
      <c r="J1046985" s="14"/>
      <c r="K1046985" s="13"/>
      <c r="L1046985" s="13"/>
      <c r="M1046985" s="13"/>
      <c r="N1046985" s="13"/>
    </row>
    <row r="1046986" s="2" customFormat="1" spans="1:14">
      <c r="A1046986" s="13"/>
      <c r="B1046986" s="13"/>
      <c r="C1046986" s="13"/>
      <c r="D1046986" s="13"/>
      <c r="E1046986" s="13"/>
      <c r="F1046986" s="14"/>
      <c r="G1046986" s="14"/>
      <c r="H1046986" s="14"/>
      <c r="I1046986" s="14"/>
      <c r="J1046986" s="14"/>
      <c r="K1046986" s="13"/>
      <c r="L1046986" s="13"/>
      <c r="M1046986" s="13"/>
      <c r="N1046986" s="13"/>
    </row>
    <row r="1046987" s="2" customFormat="1" spans="1:14">
      <c r="A1046987" s="13"/>
      <c r="B1046987" s="13"/>
      <c r="C1046987" s="13"/>
      <c r="D1046987" s="13"/>
      <c r="E1046987" s="13"/>
      <c r="F1046987" s="14"/>
      <c r="G1046987" s="14"/>
      <c r="H1046987" s="14"/>
      <c r="I1046987" s="14"/>
      <c r="J1046987" s="14"/>
      <c r="K1046987" s="13"/>
      <c r="L1046987" s="13"/>
      <c r="M1046987" s="13"/>
      <c r="N1046987" s="13"/>
    </row>
    <row r="1046988" s="2" customFormat="1" spans="1:14">
      <c r="A1046988" s="13"/>
      <c r="B1046988" s="13"/>
      <c r="C1046988" s="13"/>
      <c r="D1046988" s="13"/>
      <c r="E1046988" s="13"/>
      <c r="F1046988" s="14"/>
      <c r="G1046988" s="14"/>
      <c r="H1046988" s="14"/>
      <c r="I1046988" s="14"/>
      <c r="J1046988" s="14"/>
      <c r="K1046988" s="13"/>
      <c r="L1046988" s="13"/>
      <c r="M1046988" s="13"/>
      <c r="N1046988" s="13"/>
    </row>
    <row r="1046989" s="2" customFormat="1" spans="1:14">
      <c r="A1046989" s="13"/>
      <c r="B1046989" s="13"/>
      <c r="C1046989" s="13"/>
      <c r="D1046989" s="13"/>
      <c r="E1046989" s="13"/>
      <c r="F1046989" s="14"/>
      <c r="G1046989" s="14"/>
      <c r="H1046989" s="14"/>
      <c r="I1046989" s="14"/>
      <c r="J1046989" s="14"/>
      <c r="K1046989" s="13"/>
      <c r="L1046989" s="13"/>
      <c r="M1046989" s="13"/>
      <c r="N1046989" s="13"/>
    </row>
    <row r="1046990" s="2" customFormat="1" spans="1:14">
      <c r="A1046990" s="13"/>
      <c r="B1046990" s="13"/>
      <c r="C1046990" s="13"/>
      <c r="D1046990" s="13"/>
      <c r="E1046990" s="13"/>
      <c r="F1046990" s="14"/>
      <c r="G1046990" s="14"/>
      <c r="H1046990" s="14"/>
      <c r="I1046990" s="14"/>
      <c r="J1046990" s="14"/>
      <c r="K1046990" s="13"/>
      <c r="L1046990" s="13"/>
      <c r="M1046990" s="13"/>
      <c r="N1046990" s="13"/>
    </row>
    <row r="1046991" s="2" customFormat="1" spans="1:14">
      <c r="A1046991" s="13"/>
      <c r="B1046991" s="13"/>
      <c r="C1046991" s="13"/>
      <c r="D1046991" s="13"/>
      <c r="E1046991" s="13"/>
      <c r="F1046991" s="14"/>
      <c r="G1046991" s="14"/>
      <c r="H1046991" s="14"/>
      <c r="I1046991" s="14"/>
      <c r="J1046991" s="14"/>
      <c r="K1046991" s="13"/>
      <c r="L1046991" s="13"/>
      <c r="M1046991" s="13"/>
      <c r="N1046991" s="13"/>
    </row>
    <row r="1046992" s="2" customFormat="1" spans="1:14">
      <c r="A1046992" s="13"/>
      <c r="B1046992" s="13"/>
      <c r="C1046992" s="13"/>
      <c r="D1046992" s="13"/>
      <c r="E1046992" s="13"/>
      <c r="F1046992" s="14"/>
      <c r="G1046992" s="14"/>
      <c r="H1046992" s="14"/>
      <c r="I1046992" s="14"/>
      <c r="J1046992" s="14"/>
      <c r="K1046992" s="13"/>
      <c r="L1046992" s="13"/>
      <c r="M1046992" s="13"/>
      <c r="N1046992" s="13"/>
    </row>
    <row r="1046993" s="2" customFormat="1" spans="1:14">
      <c r="A1046993" s="13"/>
      <c r="B1046993" s="13"/>
      <c r="C1046993" s="13"/>
      <c r="D1046993" s="13"/>
      <c r="E1046993" s="13"/>
      <c r="F1046993" s="14"/>
      <c r="G1046993" s="14"/>
      <c r="H1046993" s="14"/>
      <c r="I1046993" s="14"/>
      <c r="J1046993" s="14"/>
      <c r="K1046993" s="13"/>
      <c r="L1046993" s="13"/>
      <c r="M1046993" s="13"/>
      <c r="N1046993" s="13"/>
    </row>
    <row r="1046994" s="2" customFormat="1" spans="1:14">
      <c r="A1046994" s="13"/>
      <c r="B1046994" s="13"/>
      <c r="C1046994" s="13"/>
      <c r="D1046994" s="13"/>
      <c r="E1046994" s="13"/>
      <c r="F1046994" s="14"/>
      <c r="G1046994" s="14"/>
      <c r="H1046994" s="14"/>
      <c r="I1046994" s="14"/>
      <c r="J1046994" s="14"/>
      <c r="K1046994" s="13"/>
      <c r="L1046994" s="13"/>
      <c r="M1046994" s="13"/>
      <c r="N1046994" s="13"/>
    </row>
    <row r="1046995" s="2" customFormat="1" spans="1:14">
      <c r="A1046995" s="13"/>
      <c r="B1046995" s="13"/>
      <c r="C1046995" s="13"/>
      <c r="D1046995" s="13"/>
      <c r="E1046995" s="13"/>
      <c r="F1046995" s="14"/>
      <c r="G1046995" s="14"/>
      <c r="H1046995" s="14"/>
      <c r="I1046995" s="14"/>
      <c r="J1046995" s="14"/>
      <c r="K1046995" s="13"/>
      <c r="L1046995" s="13"/>
      <c r="M1046995" s="13"/>
      <c r="N1046995" s="13"/>
    </row>
    <row r="1046996" s="2" customFormat="1" spans="1:14">
      <c r="A1046996" s="13"/>
      <c r="B1046996" s="13"/>
      <c r="C1046996" s="13"/>
      <c r="D1046996" s="13"/>
      <c r="E1046996" s="13"/>
      <c r="F1046996" s="14"/>
      <c r="G1046996" s="14"/>
      <c r="H1046996" s="14"/>
      <c r="I1046996" s="14"/>
      <c r="J1046996" s="14"/>
      <c r="K1046996" s="13"/>
      <c r="L1046996" s="13"/>
      <c r="M1046996" s="13"/>
      <c r="N1046996" s="13"/>
    </row>
    <row r="1046997" s="2" customFormat="1" spans="1:14">
      <c r="A1046997" s="13"/>
      <c r="B1046997" s="13"/>
      <c r="C1046997" s="13"/>
      <c r="D1046997" s="13"/>
      <c r="E1046997" s="13"/>
      <c r="F1046997" s="14"/>
      <c r="G1046997" s="14"/>
      <c r="H1046997" s="14"/>
      <c r="I1046997" s="14"/>
      <c r="J1046997" s="14"/>
      <c r="K1046997" s="13"/>
      <c r="L1046997" s="13"/>
      <c r="M1046997" s="13"/>
      <c r="N1046997" s="13"/>
    </row>
    <row r="1046998" s="2" customFormat="1" spans="1:14">
      <c r="A1046998" s="13"/>
      <c r="B1046998" s="13"/>
      <c r="C1046998" s="13"/>
      <c r="D1046998" s="13"/>
      <c r="E1046998" s="13"/>
      <c r="F1046998" s="14"/>
      <c r="G1046998" s="14"/>
      <c r="H1046998" s="14"/>
      <c r="I1046998" s="14"/>
      <c r="J1046998" s="14"/>
      <c r="K1046998" s="13"/>
      <c r="L1046998" s="13"/>
      <c r="M1046998" s="13"/>
      <c r="N1046998" s="13"/>
    </row>
    <row r="1046999" s="2" customFormat="1" spans="1:14">
      <c r="A1046999" s="13"/>
      <c r="B1046999" s="13"/>
      <c r="C1046999" s="13"/>
      <c r="D1046999" s="13"/>
      <c r="E1046999" s="13"/>
      <c r="F1046999" s="14"/>
      <c r="G1046999" s="14"/>
      <c r="H1046999" s="14"/>
      <c r="I1046999" s="14"/>
      <c r="J1046999" s="14"/>
      <c r="K1046999" s="13"/>
      <c r="L1046999" s="13"/>
      <c r="M1046999" s="13"/>
      <c r="N1046999" s="13"/>
    </row>
    <row r="1047000" s="2" customFormat="1" spans="1:14">
      <c r="A1047000" s="13"/>
      <c r="B1047000" s="13"/>
      <c r="C1047000" s="13"/>
      <c r="D1047000" s="13"/>
      <c r="E1047000" s="13"/>
      <c r="F1047000" s="14"/>
      <c r="G1047000" s="14"/>
      <c r="H1047000" s="14"/>
      <c r="I1047000" s="14"/>
      <c r="J1047000" s="14"/>
      <c r="K1047000" s="13"/>
      <c r="L1047000" s="13"/>
      <c r="M1047000" s="13"/>
      <c r="N1047000" s="13"/>
    </row>
    <row r="1047001" s="2" customFormat="1" spans="1:14">
      <c r="A1047001" s="13"/>
      <c r="B1047001" s="13"/>
      <c r="C1047001" s="13"/>
      <c r="D1047001" s="13"/>
      <c r="E1047001" s="13"/>
      <c r="F1047001" s="14"/>
      <c r="G1047001" s="14"/>
      <c r="H1047001" s="14"/>
      <c r="I1047001" s="14"/>
      <c r="J1047001" s="14"/>
      <c r="K1047001" s="13"/>
      <c r="L1047001" s="13"/>
      <c r="M1047001" s="13"/>
      <c r="N1047001" s="13"/>
    </row>
    <row r="1047002" s="2" customFormat="1" spans="1:14">
      <c r="A1047002" s="13"/>
      <c r="B1047002" s="13"/>
      <c r="C1047002" s="13"/>
      <c r="D1047002" s="13"/>
      <c r="E1047002" s="13"/>
      <c r="F1047002" s="14"/>
      <c r="G1047002" s="14"/>
      <c r="H1047002" s="14"/>
      <c r="I1047002" s="14"/>
      <c r="J1047002" s="14"/>
      <c r="K1047002" s="13"/>
      <c r="L1047002" s="13"/>
      <c r="M1047002" s="13"/>
      <c r="N1047002" s="13"/>
    </row>
    <row r="1047003" s="2" customFormat="1" spans="1:14">
      <c r="A1047003" s="13"/>
      <c r="B1047003" s="13"/>
      <c r="C1047003" s="13"/>
      <c r="D1047003" s="13"/>
      <c r="E1047003" s="13"/>
      <c r="F1047003" s="14"/>
      <c r="G1047003" s="14"/>
      <c r="H1047003" s="14"/>
      <c r="I1047003" s="14"/>
      <c r="J1047003" s="14"/>
      <c r="K1047003" s="13"/>
      <c r="L1047003" s="13"/>
      <c r="M1047003" s="13"/>
      <c r="N1047003" s="13"/>
    </row>
    <row r="1047004" s="2" customFormat="1" spans="1:14">
      <c r="A1047004" s="13"/>
      <c r="B1047004" s="13"/>
      <c r="C1047004" s="13"/>
      <c r="D1047004" s="13"/>
      <c r="E1047004" s="13"/>
      <c r="F1047004" s="14"/>
      <c r="G1047004" s="14"/>
      <c r="H1047004" s="14"/>
      <c r="I1047004" s="14"/>
      <c r="J1047004" s="14"/>
      <c r="K1047004" s="13"/>
      <c r="L1047004" s="13"/>
      <c r="M1047004" s="13"/>
      <c r="N1047004" s="13"/>
    </row>
    <row r="1047005" s="2" customFormat="1" spans="1:14">
      <c r="A1047005" s="13"/>
      <c r="B1047005" s="13"/>
      <c r="C1047005" s="13"/>
      <c r="D1047005" s="13"/>
      <c r="E1047005" s="13"/>
      <c r="F1047005" s="14"/>
      <c r="G1047005" s="14"/>
      <c r="H1047005" s="14"/>
      <c r="I1047005" s="14"/>
      <c r="J1047005" s="14"/>
      <c r="K1047005" s="13"/>
      <c r="L1047005" s="13"/>
      <c r="M1047005" s="13"/>
      <c r="N1047005" s="13"/>
    </row>
    <row r="1047006" s="2" customFormat="1" spans="1:14">
      <c r="A1047006" s="13"/>
      <c r="B1047006" s="13"/>
      <c r="C1047006" s="13"/>
      <c r="D1047006" s="13"/>
      <c r="E1047006" s="13"/>
      <c r="F1047006" s="14"/>
      <c r="G1047006" s="14"/>
      <c r="H1047006" s="14"/>
      <c r="I1047006" s="14"/>
      <c r="J1047006" s="14"/>
      <c r="K1047006" s="13"/>
      <c r="L1047006" s="13"/>
      <c r="M1047006" s="13"/>
      <c r="N1047006" s="13"/>
    </row>
    <row r="1047007" s="2" customFormat="1" spans="1:14">
      <c r="A1047007" s="13"/>
      <c r="B1047007" s="13"/>
      <c r="C1047007" s="13"/>
      <c r="D1047007" s="13"/>
      <c r="E1047007" s="13"/>
      <c r="F1047007" s="14"/>
      <c r="G1047007" s="14"/>
      <c r="H1047007" s="14"/>
      <c r="I1047007" s="14"/>
      <c r="J1047007" s="14"/>
      <c r="K1047007" s="13"/>
      <c r="L1047007" s="13"/>
      <c r="M1047007" s="13"/>
      <c r="N1047007" s="13"/>
    </row>
    <row r="1047008" s="2" customFormat="1" spans="1:14">
      <c r="A1047008" s="13"/>
      <c r="B1047008" s="13"/>
      <c r="C1047008" s="13"/>
      <c r="D1047008" s="13"/>
      <c r="E1047008" s="13"/>
      <c r="F1047008" s="14"/>
      <c r="G1047008" s="14"/>
      <c r="H1047008" s="14"/>
      <c r="I1047008" s="14"/>
      <c r="J1047008" s="14"/>
      <c r="K1047008" s="13"/>
      <c r="L1047008" s="13"/>
      <c r="M1047008" s="13"/>
      <c r="N1047008" s="13"/>
    </row>
    <row r="1047009" s="2" customFormat="1" spans="1:14">
      <c r="A1047009" s="13"/>
      <c r="B1047009" s="13"/>
      <c r="C1047009" s="13"/>
      <c r="D1047009" s="13"/>
      <c r="E1047009" s="13"/>
      <c r="F1047009" s="14"/>
      <c r="G1047009" s="14"/>
      <c r="H1047009" s="14"/>
      <c r="I1047009" s="14"/>
      <c r="J1047009" s="14"/>
      <c r="K1047009" s="13"/>
      <c r="L1047009" s="13"/>
      <c r="M1047009" s="13"/>
      <c r="N1047009" s="13"/>
    </row>
    <row r="1047010" s="2" customFormat="1" spans="1:14">
      <c r="A1047010" s="13"/>
      <c r="B1047010" s="13"/>
      <c r="C1047010" s="13"/>
      <c r="D1047010" s="13"/>
      <c r="E1047010" s="13"/>
      <c r="F1047010" s="14"/>
      <c r="G1047010" s="14"/>
      <c r="H1047010" s="14"/>
      <c r="I1047010" s="14"/>
      <c r="J1047010" s="14"/>
      <c r="K1047010" s="13"/>
      <c r="L1047010" s="13"/>
      <c r="M1047010" s="13"/>
      <c r="N1047010" s="13"/>
    </row>
    <row r="1047011" s="2" customFormat="1" spans="1:14">
      <c r="A1047011" s="13"/>
      <c r="B1047011" s="13"/>
      <c r="C1047011" s="13"/>
      <c r="D1047011" s="13"/>
      <c r="E1047011" s="13"/>
      <c r="F1047011" s="14"/>
      <c r="G1047011" s="14"/>
      <c r="H1047011" s="14"/>
      <c r="I1047011" s="14"/>
      <c r="J1047011" s="14"/>
      <c r="K1047011" s="13"/>
      <c r="L1047011" s="13"/>
      <c r="M1047011" s="13"/>
      <c r="N1047011" s="13"/>
    </row>
    <row r="1047012" s="2" customFormat="1" spans="1:14">
      <c r="A1047012" s="13"/>
      <c r="B1047012" s="13"/>
      <c r="C1047012" s="13"/>
      <c r="D1047012" s="13"/>
      <c r="E1047012" s="13"/>
      <c r="F1047012" s="14"/>
      <c r="G1047012" s="14"/>
      <c r="H1047012" s="14"/>
      <c r="I1047012" s="14"/>
      <c r="J1047012" s="14"/>
      <c r="K1047012" s="13"/>
      <c r="L1047012" s="13"/>
      <c r="M1047012" s="13"/>
      <c r="N1047012" s="13"/>
    </row>
    <row r="1047013" s="2" customFormat="1" spans="1:14">
      <c r="A1047013" s="13"/>
      <c r="B1047013" s="13"/>
      <c r="C1047013" s="13"/>
      <c r="D1047013" s="13"/>
      <c r="E1047013" s="13"/>
      <c r="F1047013" s="14"/>
      <c r="G1047013" s="14"/>
      <c r="H1047013" s="14"/>
      <c r="I1047013" s="14"/>
      <c r="J1047013" s="14"/>
      <c r="K1047013" s="13"/>
      <c r="L1047013" s="13"/>
      <c r="M1047013" s="13"/>
      <c r="N1047013" s="13"/>
    </row>
    <row r="1047014" s="2" customFormat="1" spans="1:14">
      <c r="A1047014" s="13"/>
      <c r="B1047014" s="13"/>
      <c r="C1047014" s="13"/>
      <c r="D1047014" s="13"/>
      <c r="E1047014" s="13"/>
      <c r="F1047014" s="14"/>
      <c r="G1047014" s="14"/>
      <c r="H1047014" s="14"/>
      <c r="I1047014" s="14"/>
      <c r="J1047014" s="14"/>
      <c r="K1047014" s="13"/>
      <c r="L1047014" s="13"/>
      <c r="M1047014" s="13"/>
      <c r="N1047014" s="13"/>
    </row>
    <row r="1047015" s="2" customFormat="1" spans="1:14">
      <c r="A1047015" s="13"/>
      <c r="B1047015" s="13"/>
      <c r="C1047015" s="13"/>
      <c r="D1047015" s="13"/>
      <c r="E1047015" s="13"/>
      <c r="F1047015" s="14"/>
      <c r="G1047015" s="14"/>
      <c r="H1047015" s="14"/>
      <c r="I1047015" s="14"/>
      <c r="J1047015" s="14"/>
      <c r="K1047015" s="13"/>
      <c r="L1047015" s="13"/>
      <c r="M1047015" s="13"/>
      <c r="N1047015" s="13"/>
    </row>
    <row r="1047016" s="2" customFormat="1" spans="1:14">
      <c r="A1047016" s="13"/>
      <c r="B1047016" s="13"/>
      <c r="C1047016" s="13"/>
      <c r="D1047016" s="13"/>
      <c r="E1047016" s="13"/>
      <c r="F1047016" s="14"/>
      <c r="G1047016" s="14"/>
      <c r="H1047016" s="14"/>
      <c r="I1047016" s="14"/>
      <c r="J1047016" s="14"/>
      <c r="K1047016" s="13"/>
      <c r="L1047016" s="13"/>
      <c r="M1047016" s="13"/>
      <c r="N1047016" s="13"/>
    </row>
    <row r="1047017" s="2" customFormat="1" spans="1:14">
      <c r="A1047017" s="13"/>
      <c r="B1047017" s="13"/>
      <c r="C1047017" s="13"/>
      <c r="D1047017" s="13"/>
      <c r="E1047017" s="13"/>
      <c r="F1047017" s="14"/>
      <c r="G1047017" s="14"/>
      <c r="H1047017" s="14"/>
      <c r="I1047017" s="14"/>
      <c r="J1047017" s="14"/>
      <c r="K1047017" s="13"/>
      <c r="L1047017" s="13"/>
      <c r="M1047017" s="13"/>
      <c r="N1047017" s="13"/>
    </row>
    <row r="1047018" s="2" customFormat="1" spans="1:14">
      <c r="A1047018" s="13"/>
      <c r="B1047018" s="13"/>
      <c r="C1047018" s="13"/>
      <c r="D1047018" s="13"/>
      <c r="E1047018" s="13"/>
      <c r="F1047018" s="14"/>
      <c r="G1047018" s="14"/>
      <c r="H1047018" s="14"/>
      <c r="I1047018" s="14"/>
      <c r="J1047018" s="14"/>
      <c r="K1047018" s="13"/>
      <c r="L1047018" s="13"/>
      <c r="M1047018" s="13"/>
      <c r="N1047018" s="13"/>
    </row>
    <row r="1047019" s="2" customFormat="1" spans="1:14">
      <c r="A1047019" s="13"/>
      <c r="B1047019" s="13"/>
      <c r="C1047019" s="13"/>
      <c r="D1047019" s="13"/>
      <c r="E1047019" s="13"/>
      <c r="F1047019" s="14"/>
      <c r="G1047019" s="14"/>
      <c r="H1047019" s="14"/>
      <c r="I1047019" s="14"/>
      <c r="J1047019" s="14"/>
      <c r="K1047019" s="13"/>
      <c r="L1047019" s="13"/>
      <c r="M1047019" s="13"/>
      <c r="N1047019" s="13"/>
    </row>
    <row r="1047020" s="2" customFormat="1" spans="1:14">
      <c r="A1047020" s="13"/>
      <c r="B1047020" s="13"/>
      <c r="C1047020" s="13"/>
      <c r="D1047020" s="13"/>
      <c r="E1047020" s="13"/>
      <c r="F1047020" s="14"/>
      <c r="G1047020" s="14"/>
      <c r="H1047020" s="14"/>
      <c r="I1047020" s="14"/>
      <c r="J1047020" s="14"/>
      <c r="K1047020" s="13"/>
      <c r="L1047020" s="13"/>
      <c r="M1047020" s="13"/>
      <c r="N1047020" s="13"/>
    </row>
    <row r="1047021" s="2" customFormat="1" spans="1:14">
      <c r="A1047021" s="13"/>
      <c r="B1047021" s="13"/>
      <c r="C1047021" s="13"/>
      <c r="D1047021" s="13"/>
      <c r="E1047021" s="13"/>
      <c r="F1047021" s="14"/>
      <c r="G1047021" s="14"/>
      <c r="H1047021" s="14"/>
      <c r="I1047021" s="14"/>
      <c r="J1047021" s="14"/>
      <c r="K1047021" s="13"/>
      <c r="L1047021" s="13"/>
      <c r="M1047021" s="13"/>
      <c r="N1047021" s="13"/>
    </row>
    <row r="1047022" s="2" customFormat="1" spans="1:14">
      <c r="A1047022" s="13"/>
      <c r="B1047022" s="13"/>
      <c r="C1047022" s="13"/>
      <c r="D1047022" s="13"/>
      <c r="E1047022" s="13"/>
      <c r="F1047022" s="14"/>
      <c r="G1047022" s="14"/>
      <c r="H1047022" s="14"/>
      <c r="I1047022" s="14"/>
      <c r="J1047022" s="14"/>
      <c r="K1047022" s="13"/>
      <c r="L1047022" s="13"/>
      <c r="M1047022" s="13"/>
      <c r="N1047022" s="13"/>
    </row>
    <row r="1047023" s="2" customFormat="1" spans="1:14">
      <c r="A1047023" s="13"/>
      <c r="B1047023" s="13"/>
      <c r="C1047023" s="13"/>
      <c r="D1047023" s="13"/>
      <c r="E1047023" s="13"/>
      <c r="F1047023" s="14"/>
      <c r="G1047023" s="14"/>
      <c r="H1047023" s="14"/>
      <c r="I1047023" s="14"/>
      <c r="J1047023" s="14"/>
      <c r="K1047023" s="13"/>
      <c r="L1047023" s="13"/>
      <c r="M1047023" s="13"/>
      <c r="N1047023" s="13"/>
    </row>
    <row r="1047024" s="2" customFormat="1" spans="1:14">
      <c r="A1047024" s="13"/>
      <c r="B1047024" s="13"/>
      <c r="C1047024" s="13"/>
      <c r="D1047024" s="13"/>
      <c r="E1047024" s="13"/>
      <c r="F1047024" s="14"/>
      <c r="G1047024" s="14"/>
      <c r="H1047024" s="14"/>
      <c r="I1047024" s="14"/>
      <c r="J1047024" s="14"/>
      <c r="K1047024" s="13"/>
      <c r="L1047024" s="13"/>
      <c r="M1047024" s="13"/>
      <c r="N1047024" s="13"/>
    </row>
    <row r="1047025" s="2" customFormat="1" spans="1:14">
      <c r="A1047025" s="13"/>
      <c r="B1047025" s="13"/>
      <c r="C1047025" s="13"/>
      <c r="D1047025" s="13"/>
      <c r="E1047025" s="13"/>
      <c r="F1047025" s="14"/>
      <c r="G1047025" s="14"/>
      <c r="H1047025" s="14"/>
      <c r="I1047025" s="14"/>
      <c r="J1047025" s="14"/>
      <c r="K1047025" s="13"/>
      <c r="L1047025" s="13"/>
      <c r="M1047025" s="13"/>
      <c r="N1047025" s="13"/>
    </row>
    <row r="1047026" s="2" customFormat="1" spans="1:14">
      <c r="A1047026" s="13"/>
      <c r="B1047026" s="13"/>
      <c r="C1047026" s="13"/>
      <c r="D1047026" s="13"/>
      <c r="E1047026" s="13"/>
      <c r="F1047026" s="14"/>
      <c r="G1047026" s="14"/>
      <c r="H1047026" s="14"/>
      <c r="I1047026" s="14"/>
      <c r="J1047026" s="14"/>
      <c r="K1047026" s="13"/>
      <c r="L1047026" s="13"/>
      <c r="M1047026" s="13"/>
      <c r="N1047026" s="13"/>
    </row>
    <row r="1047027" s="2" customFormat="1" spans="1:14">
      <c r="A1047027" s="13"/>
      <c r="B1047027" s="13"/>
      <c r="C1047027" s="13"/>
      <c r="D1047027" s="13"/>
      <c r="E1047027" s="13"/>
      <c r="F1047027" s="14"/>
      <c r="G1047027" s="14"/>
      <c r="H1047027" s="14"/>
      <c r="I1047027" s="14"/>
      <c r="J1047027" s="14"/>
      <c r="K1047027" s="13"/>
      <c r="L1047027" s="13"/>
      <c r="M1047027" s="13"/>
      <c r="N1047027" s="13"/>
    </row>
    <row r="1047028" s="2" customFormat="1" spans="1:14">
      <c r="A1047028" s="13"/>
      <c r="B1047028" s="13"/>
      <c r="C1047028" s="13"/>
      <c r="D1047028" s="13"/>
      <c r="E1047028" s="13"/>
      <c r="F1047028" s="14"/>
      <c r="G1047028" s="14"/>
      <c r="H1047028" s="14"/>
      <c r="I1047028" s="14"/>
      <c r="J1047028" s="14"/>
      <c r="K1047028" s="13"/>
      <c r="L1047028" s="13"/>
      <c r="M1047028" s="13"/>
      <c r="N1047028" s="13"/>
    </row>
    <row r="1047029" s="2" customFormat="1" spans="1:14">
      <c r="A1047029" s="13"/>
      <c r="B1047029" s="13"/>
      <c r="C1047029" s="13"/>
      <c r="D1047029" s="13"/>
      <c r="E1047029" s="13"/>
      <c r="F1047029" s="14"/>
      <c r="G1047029" s="14"/>
      <c r="H1047029" s="14"/>
      <c r="I1047029" s="14"/>
      <c r="J1047029" s="14"/>
      <c r="K1047029" s="13"/>
      <c r="L1047029" s="13"/>
      <c r="M1047029" s="13"/>
      <c r="N1047029" s="13"/>
    </row>
    <row r="1047030" s="2" customFormat="1" spans="1:14">
      <c r="A1047030" s="13"/>
      <c r="B1047030" s="13"/>
      <c r="C1047030" s="13"/>
      <c r="D1047030" s="13"/>
      <c r="E1047030" s="13"/>
      <c r="F1047030" s="14"/>
      <c r="G1047030" s="14"/>
      <c r="H1047030" s="14"/>
      <c r="I1047030" s="14"/>
      <c r="J1047030" s="14"/>
      <c r="K1047030" s="13"/>
      <c r="L1047030" s="13"/>
      <c r="M1047030" s="13"/>
      <c r="N1047030" s="13"/>
    </row>
    <row r="1047031" s="2" customFormat="1" spans="1:14">
      <c r="A1047031" s="13"/>
      <c r="B1047031" s="13"/>
      <c r="C1047031" s="13"/>
      <c r="D1047031" s="13"/>
      <c r="E1047031" s="13"/>
      <c r="F1047031" s="14"/>
      <c r="G1047031" s="14"/>
      <c r="H1047031" s="14"/>
      <c r="I1047031" s="14"/>
      <c r="J1047031" s="14"/>
      <c r="K1047031" s="13"/>
      <c r="L1047031" s="13"/>
      <c r="M1047031" s="13"/>
      <c r="N1047031" s="13"/>
    </row>
    <row r="1047032" s="2" customFormat="1" spans="1:14">
      <c r="A1047032" s="13"/>
      <c r="B1047032" s="13"/>
      <c r="C1047032" s="13"/>
      <c r="D1047032" s="13"/>
      <c r="E1047032" s="13"/>
      <c r="F1047032" s="14"/>
      <c r="G1047032" s="14"/>
      <c r="H1047032" s="14"/>
      <c r="I1047032" s="14"/>
      <c r="J1047032" s="14"/>
      <c r="K1047032" s="13"/>
      <c r="L1047032" s="13"/>
      <c r="M1047032" s="13"/>
      <c r="N1047032" s="13"/>
    </row>
    <row r="1047033" s="2" customFormat="1" spans="1:14">
      <c r="A1047033" s="13"/>
      <c r="B1047033" s="13"/>
      <c r="C1047033" s="13"/>
      <c r="D1047033" s="13"/>
      <c r="E1047033" s="13"/>
      <c r="F1047033" s="14"/>
      <c r="G1047033" s="14"/>
      <c r="H1047033" s="14"/>
      <c r="I1047033" s="14"/>
      <c r="J1047033" s="14"/>
      <c r="K1047033" s="13"/>
      <c r="L1047033" s="13"/>
      <c r="M1047033" s="13"/>
      <c r="N1047033" s="13"/>
    </row>
    <row r="1047034" s="2" customFormat="1" spans="1:14">
      <c r="A1047034" s="13"/>
      <c r="B1047034" s="13"/>
      <c r="C1047034" s="13"/>
      <c r="D1047034" s="13"/>
      <c r="E1047034" s="13"/>
      <c r="F1047034" s="14"/>
      <c r="G1047034" s="14"/>
      <c r="H1047034" s="14"/>
      <c r="I1047034" s="14"/>
      <c r="J1047034" s="14"/>
      <c r="K1047034" s="13"/>
      <c r="L1047034" s="13"/>
      <c r="M1047034" s="13"/>
      <c r="N1047034" s="13"/>
    </row>
    <row r="1047035" s="2" customFormat="1" spans="1:14">
      <c r="A1047035" s="13"/>
      <c r="B1047035" s="13"/>
      <c r="C1047035" s="13"/>
      <c r="D1047035" s="13"/>
      <c r="E1047035" s="13"/>
      <c r="F1047035" s="14"/>
      <c r="G1047035" s="14"/>
      <c r="H1047035" s="14"/>
      <c r="I1047035" s="14"/>
      <c r="J1047035" s="14"/>
      <c r="K1047035" s="13"/>
      <c r="L1047035" s="13"/>
      <c r="M1047035" s="13"/>
      <c r="N1047035" s="13"/>
    </row>
    <row r="1047036" s="2" customFormat="1" spans="1:14">
      <c r="A1047036" s="13"/>
      <c r="B1047036" s="13"/>
      <c r="C1047036" s="13"/>
      <c r="D1047036" s="13"/>
      <c r="E1047036" s="13"/>
      <c r="F1047036" s="14"/>
      <c r="G1047036" s="14"/>
      <c r="H1047036" s="14"/>
      <c r="I1047036" s="14"/>
      <c r="J1047036" s="14"/>
      <c r="K1047036" s="13"/>
      <c r="L1047036" s="13"/>
      <c r="M1047036" s="13"/>
      <c r="N1047036" s="13"/>
    </row>
    <row r="1047037" s="2" customFormat="1" spans="1:14">
      <c r="A1047037" s="13"/>
      <c r="B1047037" s="13"/>
      <c r="C1047037" s="13"/>
      <c r="D1047037" s="13"/>
      <c r="E1047037" s="13"/>
      <c r="F1047037" s="14"/>
      <c r="G1047037" s="14"/>
      <c r="H1047037" s="14"/>
      <c r="I1047037" s="14"/>
      <c r="J1047037" s="14"/>
      <c r="K1047037" s="13"/>
      <c r="L1047037" s="13"/>
      <c r="M1047037" s="13"/>
      <c r="N1047037" s="13"/>
    </row>
    <row r="1047038" s="2" customFormat="1" spans="1:14">
      <c r="A1047038" s="13"/>
      <c r="B1047038" s="13"/>
      <c r="C1047038" s="13"/>
      <c r="D1047038" s="13"/>
      <c r="E1047038" s="13"/>
      <c r="F1047038" s="14"/>
      <c r="G1047038" s="14"/>
      <c r="H1047038" s="14"/>
      <c r="I1047038" s="14"/>
      <c r="J1047038" s="14"/>
      <c r="K1047038" s="13"/>
      <c r="L1047038" s="13"/>
      <c r="M1047038" s="13"/>
      <c r="N1047038" s="13"/>
    </row>
    <row r="1047039" s="2" customFormat="1" spans="1:14">
      <c r="A1047039" s="13"/>
      <c r="B1047039" s="13"/>
      <c r="C1047039" s="13"/>
      <c r="D1047039" s="13"/>
      <c r="E1047039" s="13"/>
      <c r="F1047039" s="14"/>
      <c r="G1047039" s="14"/>
      <c r="H1047039" s="14"/>
      <c r="I1047039" s="14"/>
      <c r="J1047039" s="14"/>
      <c r="K1047039" s="13"/>
      <c r="L1047039" s="13"/>
      <c r="M1047039" s="13"/>
      <c r="N1047039" s="13"/>
    </row>
    <row r="1047040" s="2" customFormat="1" spans="1:14">
      <c r="A1047040" s="13"/>
      <c r="B1047040" s="13"/>
      <c r="C1047040" s="13"/>
      <c r="D1047040" s="13"/>
      <c r="E1047040" s="13"/>
      <c r="F1047040" s="14"/>
      <c r="G1047040" s="14"/>
      <c r="H1047040" s="14"/>
      <c r="I1047040" s="14"/>
      <c r="J1047040" s="14"/>
      <c r="K1047040" s="13"/>
      <c r="L1047040" s="13"/>
      <c r="M1047040" s="13"/>
      <c r="N1047040" s="13"/>
    </row>
    <row r="1047041" s="2" customFormat="1" spans="1:14">
      <c r="A1047041" s="13"/>
      <c r="B1047041" s="13"/>
      <c r="C1047041" s="13"/>
      <c r="D1047041" s="13"/>
      <c r="E1047041" s="13"/>
      <c r="F1047041" s="14"/>
      <c r="G1047041" s="14"/>
      <c r="H1047041" s="14"/>
      <c r="I1047041" s="14"/>
      <c r="J1047041" s="14"/>
      <c r="K1047041" s="13"/>
      <c r="L1047041" s="13"/>
      <c r="M1047041" s="13"/>
      <c r="N1047041" s="13"/>
    </row>
    <row r="1047042" s="2" customFormat="1" spans="1:14">
      <c r="A1047042" s="13"/>
      <c r="B1047042" s="13"/>
      <c r="C1047042" s="13"/>
      <c r="D1047042" s="13"/>
      <c r="E1047042" s="13"/>
      <c r="F1047042" s="14"/>
      <c r="G1047042" s="14"/>
      <c r="H1047042" s="14"/>
      <c r="I1047042" s="14"/>
      <c r="J1047042" s="14"/>
      <c r="K1047042" s="13"/>
      <c r="L1047042" s="13"/>
      <c r="M1047042" s="13"/>
      <c r="N1047042" s="13"/>
    </row>
    <row r="1047043" s="2" customFormat="1" spans="1:14">
      <c r="A1047043" s="13"/>
      <c r="B1047043" s="13"/>
      <c r="C1047043" s="13"/>
      <c r="D1047043" s="13"/>
      <c r="E1047043" s="13"/>
      <c r="F1047043" s="14"/>
      <c r="G1047043" s="14"/>
      <c r="H1047043" s="14"/>
      <c r="I1047043" s="14"/>
      <c r="J1047043" s="14"/>
      <c r="K1047043" s="13"/>
      <c r="L1047043" s="13"/>
      <c r="M1047043" s="13"/>
      <c r="N1047043" s="13"/>
    </row>
    <row r="1047044" s="2" customFormat="1" spans="1:14">
      <c r="A1047044" s="13"/>
      <c r="B1047044" s="13"/>
      <c r="C1047044" s="13"/>
      <c r="D1047044" s="13"/>
      <c r="E1047044" s="13"/>
      <c r="F1047044" s="14"/>
      <c r="G1047044" s="14"/>
      <c r="H1047044" s="14"/>
      <c r="I1047044" s="14"/>
      <c r="J1047044" s="14"/>
      <c r="K1047044" s="13"/>
      <c r="L1047044" s="13"/>
      <c r="M1047044" s="13"/>
      <c r="N1047044" s="13"/>
    </row>
    <row r="1047045" s="2" customFormat="1" spans="1:14">
      <c r="A1047045" s="13"/>
      <c r="B1047045" s="13"/>
      <c r="C1047045" s="13"/>
      <c r="D1047045" s="13"/>
      <c r="E1047045" s="13"/>
      <c r="F1047045" s="14"/>
      <c r="G1047045" s="14"/>
      <c r="H1047045" s="14"/>
      <c r="I1047045" s="14"/>
      <c r="J1047045" s="14"/>
      <c r="K1047045" s="13"/>
      <c r="L1047045" s="13"/>
      <c r="M1047045" s="13"/>
      <c r="N1047045" s="13"/>
    </row>
    <row r="1047046" s="2" customFormat="1" spans="1:14">
      <c r="A1047046" s="13"/>
      <c r="B1047046" s="13"/>
      <c r="C1047046" s="13"/>
      <c r="D1047046" s="13"/>
      <c r="E1047046" s="13"/>
      <c r="F1047046" s="14"/>
      <c r="G1047046" s="14"/>
      <c r="H1047046" s="14"/>
      <c r="I1047046" s="14"/>
      <c r="J1047046" s="14"/>
      <c r="K1047046" s="13"/>
      <c r="L1047046" s="13"/>
      <c r="M1047046" s="13"/>
      <c r="N1047046" s="13"/>
    </row>
    <row r="1047047" s="2" customFormat="1" spans="1:14">
      <c r="A1047047" s="13"/>
      <c r="B1047047" s="13"/>
      <c r="C1047047" s="13"/>
      <c r="D1047047" s="13"/>
      <c r="E1047047" s="13"/>
      <c r="F1047047" s="14"/>
      <c r="G1047047" s="14"/>
      <c r="H1047047" s="14"/>
      <c r="I1047047" s="14"/>
      <c r="J1047047" s="14"/>
      <c r="K1047047" s="13"/>
      <c r="L1047047" s="13"/>
      <c r="M1047047" s="13"/>
      <c r="N1047047" s="13"/>
    </row>
    <row r="1047048" s="2" customFormat="1" spans="1:14">
      <c r="A1047048" s="13"/>
      <c r="B1047048" s="13"/>
      <c r="C1047048" s="13"/>
      <c r="D1047048" s="13"/>
      <c r="E1047048" s="13"/>
      <c r="F1047048" s="14"/>
      <c r="G1047048" s="14"/>
      <c r="H1047048" s="14"/>
      <c r="I1047048" s="14"/>
      <c r="J1047048" s="14"/>
      <c r="K1047048" s="13"/>
      <c r="L1047048" s="13"/>
      <c r="M1047048" s="13"/>
      <c r="N1047048" s="13"/>
    </row>
    <row r="1047049" s="2" customFormat="1" spans="1:14">
      <c r="A1047049" s="13"/>
      <c r="B1047049" s="13"/>
      <c r="C1047049" s="13"/>
      <c r="D1047049" s="13"/>
      <c r="E1047049" s="13"/>
      <c r="F1047049" s="14"/>
      <c r="G1047049" s="14"/>
      <c r="H1047049" s="14"/>
      <c r="I1047049" s="14"/>
      <c r="J1047049" s="14"/>
      <c r="K1047049" s="13"/>
      <c r="L1047049" s="13"/>
      <c r="M1047049" s="13"/>
      <c r="N1047049" s="13"/>
    </row>
    <row r="1047050" s="2" customFormat="1" spans="1:14">
      <c r="A1047050" s="13"/>
      <c r="B1047050" s="13"/>
      <c r="C1047050" s="13"/>
      <c r="D1047050" s="13"/>
      <c r="E1047050" s="13"/>
      <c r="F1047050" s="14"/>
      <c r="G1047050" s="14"/>
      <c r="H1047050" s="14"/>
      <c r="I1047050" s="14"/>
      <c r="J1047050" s="14"/>
      <c r="K1047050" s="13"/>
      <c r="L1047050" s="13"/>
      <c r="M1047050" s="13"/>
      <c r="N1047050" s="13"/>
    </row>
    <row r="1047051" s="2" customFormat="1" spans="1:14">
      <c r="A1047051" s="13"/>
      <c r="B1047051" s="13"/>
      <c r="C1047051" s="13"/>
      <c r="D1047051" s="13"/>
      <c r="E1047051" s="13"/>
      <c r="F1047051" s="14"/>
      <c r="G1047051" s="14"/>
      <c r="H1047051" s="14"/>
      <c r="I1047051" s="14"/>
      <c r="J1047051" s="14"/>
      <c r="K1047051" s="13"/>
      <c r="L1047051" s="13"/>
      <c r="M1047051" s="13"/>
      <c r="N1047051" s="13"/>
    </row>
    <row r="1047052" s="2" customFormat="1" spans="1:14">
      <c r="A1047052" s="13"/>
      <c r="B1047052" s="13"/>
      <c r="C1047052" s="13"/>
      <c r="D1047052" s="13"/>
      <c r="E1047052" s="13"/>
      <c r="F1047052" s="14"/>
      <c r="G1047052" s="14"/>
      <c r="H1047052" s="14"/>
      <c r="I1047052" s="14"/>
      <c r="J1047052" s="14"/>
      <c r="K1047052" s="13"/>
      <c r="L1047052" s="13"/>
      <c r="M1047052" s="13"/>
      <c r="N1047052" s="13"/>
    </row>
    <row r="1047053" s="2" customFormat="1" spans="1:14">
      <c r="A1047053" s="13"/>
      <c r="B1047053" s="13"/>
      <c r="C1047053" s="13"/>
      <c r="D1047053" s="13"/>
      <c r="E1047053" s="13"/>
      <c r="F1047053" s="14"/>
      <c r="G1047053" s="14"/>
      <c r="H1047053" s="14"/>
      <c r="I1047053" s="14"/>
      <c r="J1047053" s="14"/>
      <c r="K1047053" s="13"/>
      <c r="L1047053" s="13"/>
      <c r="M1047053" s="13"/>
      <c r="N1047053" s="13"/>
    </row>
    <row r="1047054" s="2" customFormat="1" spans="1:14">
      <c r="A1047054" s="13"/>
      <c r="B1047054" s="13"/>
      <c r="C1047054" s="13"/>
      <c r="D1047054" s="13"/>
      <c r="E1047054" s="13"/>
      <c r="F1047054" s="14"/>
      <c r="G1047054" s="14"/>
      <c r="H1047054" s="14"/>
      <c r="I1047054" s="14"/>
      <c r="J1047054" s="14"/>
      <c r="K1047054" s="13"/>
      <c r="L1047054" s="13"/>
      <c r="M1047054" s="13"/>
      <c r="N1047054" s="13"/>
    </row>
    <row r="1047055" s="2" customFormat="1" spans="1:14">
      <c r="A1047055" s="13"/>
      <c r="B1047055" s="13"/>
      <c r="C1047055" s="13"/>
      <c r="D1047055" s="13"/>
      <c r="E1047055" s="13"/>
      <c r="F1047055" s="14"/>
      <c r="G1047055" s="14"/>
      <c r="H1047055" s="14"/>
      <c r="I1047055" s="14"/>
      <c r="J1047055" s="14"/>
      <c r="K1047055" s="13"/>
      <c r="L1047055" s="13"/>
      <c r="M1047055" s="13"/>
      <c r="N1047055" s="13"/>
    </row>
    <row r="1047056" s="2" customFormat="1" spans="1:14">
      <c r="A1047056" s="13"/>
      <c r="B1047056" s="13"/>
      <c r="C1047056" s="13"/>
      <c r="D1047056" s="13"/>
      <c r="E1047056" s="13"/>
      <c r="F1047056" s="14"/>
      <c r="G1047056" s="14"/>
      <c r="H1047056" s="14"/>
      <c r="I1047056" s="14"/>
      <c r="J1047056" s="14"/>
      <c r="K1047056" s="13"/>
      <c r="L1047056" s="13"/>
      <c r="M1047056" s="13"/>
      <c r="N1047056" s="13"/>
    </row>
    <row r="1047057" s="2" customFormat="1" spans="1:14">
      <c r="A1047057" s="13"/>
      <c r="B1047057" s="13"/>
      <c r="C1047057" s="13"/>
      <c r="D1047057" s="13"/>
      <c r="E1047057" s="13"/>
      <c r="F1047057" s="14"/>
      <c r="G1047057" s="14"/>
      <c r="H1047057" s="14"/>
      <c r="I1047057" s="14"/>
      <c r="J1047057" s="14"/>
      <c r="K1047057" s="13"/>
      <c r="L1047057" s="13"/>
      <c r="M1047057" s="13"/>
      <c r="N1047057" s="13"/>
    </row>
    <row r="1047058" s="2" customFormat="1" spans="1:14">
      <c r="A1047058" s="13"/>
      <c r="B1047058" s="13"/>
      <c r="C1047058" s="13"/>
      <c r="D1047058" s="13"/>
      <c r="E1047058" s="13"/>
      <c r="F1047058" s="14"/>
      <c r="G1047058" s="14"/>
      <c r="H1047058" s="14"/>
      <c r="I1047058" s="14"/>
      <c r="J1047058" s="14"/>
      <c r="K1047058" s="13"/>
      <c r="L1047058" s="13"/>
      <c r="M1047058" s="13"/>
      <c r="N1047058" s="13"/>
    </row>
    <row r="1047059" s="2" customFormat="1" spans="1:14">
      <c r="A1047059" s="13"/>
      <c r="B1047059" s="13"/>
      <c r="C1047059" s="13"/>
      <c r="D1047059" s="13"/>
      <c r="E1047059" s="13"/>
      <c r="F1047059" s="14"/>
      <c r="G1047059" s="14"/>
      <c r="H1047059" s="14"/>
      <c r="I1047059" s="14"/>
      <c r="J1047059" s="14"/>
      <c r="K1047059" s="13"/>
      <c r="L1047059" s="13"/>
      <c r="M1047059" s="13"/>
      <c r="N1047059" s="13"/>
    </row>
    <row r="1047060" s="2" customFormat="1" spans="1:14">
      <c r="A1047060" s="13"/>
      <c r="B1047060" s="13"/>
      <c r="C1047060" s="13"/>
      <c r="D1047060" s="13"/>
      <c r="E1047060" s="13"/>
      <c r="F1047060" s="14"/>
      <c r="G1047060" s="14"/>
      <c r="H1047060" s="14"/>
      <c r="I1047060" s="14"/>
      <c r="J1047060" s="14"/>
      <c r="K1047060" s="13"/>
      <c r="L1047060" s="13"/>
      <c r="M1047060" s="13"/>
      <c r="N1047060" s="13"/>
    </row>
    <row r="1047061" s="2" customFormat="1" spans="1:14">
      <c r="A1047061" s="13"/>
      <c r="B1047061" s="13"/>
      <c r="C1047061" s="13"/>
      <c r="D1047061" s="13"/>
      <c r="E1047061" s="13"/>
      <c r="F1047061" s="14"/>
      <c r="G1047061" s="14"/>
      <c r="H1047061" s="14"/>
      <c r="I1047061" s="14"/>
      <c r="J1047061" s="14"/>
      <c r="K1047061" s="13"/>
      <c r="L1047061" s="13"/>
      <c r="M1047061" s="13"/>
      <c r="N1047061" s="13"/>
    </row>
    <row r="1047062" s="2" customFormat="1" spans="1:14">
      <c r="A1047062" s="13"/>
      <c r="B1047062" s="13"/>
      <c r="C1047062" s="13"/>
      <c r="D1047062" s="13"/>
      <c r="E1047062" s="13"/>
      <c r="F1047062" s="14"/>
      <c r="G1047062" s="14"/>
      <c r="H1047062" s="14"/>
      <c r="I1047062" s="14"/>
      <c r="J1047062" s="14"/>
      <c r="K1047062" s="13"/>
      <c r="L1047062" s="13"/>
      <c r="M1047062" s="13"/>
      <c r="N1047062" s="13"/>
    </row>
    <row r="1047063" s="2" customFormat="1" spans="1:14">
      <c r="A1047063" s="13"/>
      <c r="B1047063" s="13"/>
      <c r="C1047063" s="13"/>
      <c r="D1047063" s="13"/>
      <c r="E1047063" s="13"/>
      <c r="F1047063" s="14"/>
      <c r="G1047063" s="14"/>
      <c r="H1047063" s="14"/>
      <c r="I1047063" s="14"/>
      <c r="J1047063" s="14"/>
      <c r="K1047063" s="13"/>
      <c r="L1047063" s="13"/>
      <c r="M1047063" s="13"/>
      <c r="N1047063" s="13"/>
    </row>
    <row r="1047064" s="2" customFormat="1" spans="1:14">
      <c r="A1047064" s="13"/>
      <c r="B1047064" s="13"/>
      <c r="C1047064" s="13"/>
      <c r="D1047064" s="13"/>
      <c r="E1047064" s="13"/>
      <c r="F1047064" s="14"/>
      <c r="G1047064" s="14"/>
      <c r="H1047064" s="14"/>
      <c r="I1047064" s="14"/>
      <c r="J1047064" s="14"/>
      <c r="K1047064" s="13"/>
      <c r="L1047064" s="13"/>
      <c r="M1047064" s="13"/>
      <c r="N1047064" s="13"/>
    </row>
    <row r="1047065" s="2" customFormat="1" spans="1:14">
      <c r="A1047065" s="13"/>
      <c r="B1047065" s="13"/>
      <c r="C1047065" s="13"/>
      <c r="D1047065" s="13"/>
      <c r="E1047065" s="13"/>
      <c r="F1047065" s="14"/>
      <c r="G1047065" s="14"/>
      <c r="H1047065" s="14"/>
      <c r="I1047065" s="14"/>
      <c r="J1047065" s="14"/>
      <c r="K1047065" s="13"/>
      <c r="L1047065" s="13"/>
      <c r="M1047065" s="13"/>
      <c r="N1047065" s="13"/>
    </row>
    <row r="1047066" s="2" customFormat="1" spans="1:14">
      <c r="A1047066" s="13"/>
      <c r="B1047066" s="13"/>
      <c r="C1047066" s="13"/>
      <c r="D1047066" s="13"/>
      <c r="E1047066" s="13"/>
      <c r="F1047066" s="14"/>
      <c r="G1047066" s="14"/>
      <c r="H1047066" s="14"/>
      <c r="I1047066" s="14"/>
      <c r="J1047066" s="14"/>
      <c r="K1047066" s="13"/>
      <c r="L1047066" s="13"/>
      <c r="M1047066" s="13"/>
      <c r="N1047066" s="13"/>
    </row>
    <row r="1047067" s="2" customFormat="1" spans="1:14">
      <c r="A1047067" s="13"/>
      <c r="B1047067" s="13"/>
      <c r="C1047067" s="13"/>
      <c r="D1047067" s="13"/>
      <c r="E1047067" s="13"/>
      <c r="F1047067" s="14"/>
      <c r="G1047067" s="14"/>
      <c r="H1047067" s="14"/>
      <c r="I1047067" s="14"/>
      <c r="J1047067" s="14"/>
      <c r="K1047067" s="13"/>
      <c r="L1047067" s="13"/>
      <c r="M1047067" s="13"/>
      <c r="N1047067" s="13"/>
    </row>
    <row r="1047068" s="2" customFormat="1" spans="1:14">
      <c r="A1047068" s="13"/>
      <c r="B1047068" s="13"/>
      <c r="C1047068" s="13"/>
      <c r="D1047068" s="13"/>
      <c r="E1047068" s="13"/>
      <c r="F1047068" s="14"/>
      <c r="G1047068" s="14"/>
      <c r="H1047068" s="14"/>
      <c r="I1047068" s="14"/>
      <c r="J1047068" s="14"/>
      <c r="K1047068" s="13"/>
      <c r="L1047068" s="13"/>
      <c r="M1047068" s="13"/>
      <c r="N1047068" s="13"/>
    </row>
    <row r="1047069" s="2" customFormat="1" spans="1:14">
      <c r="A1047069" s="13"/>
      <c r="B1047069" s="13"/>
      <c r="C1047069" s="13"/>
      <c r="D1047069" s="13"/>
      <c r="E1047069" s="13"/>
      <c r="F1047069" s="14"/>
      <c r="G1047069" s="14"/>
      <c r="H1047069" s="14"/>
      <c r="I1047069" s="14"/>
      <c r="J1047069" s="14"/>
      <c r="K1047069" s="13"/>
      <c r="L1047069" s="13"/>
      <c r="M1047069" s="13"/>
      <c r="N1047069" s="13"/>
    </row>
    <row r="1047070" s="2" customFormat="1" spans="1:14">
      <c r="A1047070" s="13"/>
      <c r="B1047070" s="13"/>
      <c r="C1047070" s="13"/>
      <c r="D1047070" s="13"/>
      <c r="E1047070" s="13"/>
      <c r="F1047070" s="14"/>
      <c r="G1047070" s="14"/>
      <c r="H1047070" s="14"/>
      <c r="I1047070" s="14"/>
      <c r="J1047070" s="14"/>
      <c r="K1047070" s="13"/>
      <c r="L1047070" s="13"/>
      <c r="M1047070" s="13"/>
      <c r="N1047070" s="13"/>
    </row>
    <row r="1047071" s="2" customFormat="1" spans="1:14">
      <c r="A1047071" s="13"/>
      <c r="B1047071" s="13"/>
      <c r="C1047071" s="13"/>
      <c r="D1047071" s="13"/>
      <c r="E1047071" s="13"/>
      <c r="F1047071" s="14"/>
      <c r="G1047071" s="14"/>
      <c r="H1047071" s="14"/>
      <c r="I1047071" s="14"/>
      <c r="J1047071" s="14"/>
      <c r="K1047071" s="13"/>
      <c r="L1047071" s="13"/>
      <c r="M1047071" s="13"/>
      <c r="N1047071" s="13"/>
    </row>
    <row r="1047072" s="2" customFormat="1" spans="1:14">
      <c r="A1047072" s="13"/>
      <c r="B1047072" s="13"/>
      <c r="C1047072" s="13"/>
      <c r="D1047072" s="13"/>
      <c r="E1047072" s="13"/>
      <c r="F1047072" s="14"/>
      <c r="G1047072" s="14"/>
      <c r="H1047072" s="14"/>
      <c r="I1047072" s="14"/>
      <c r="J1047072" s="14"/>
      <c r="K1047072" s="13"/>
      <c r="L1047072" s="13"/>
      <c r="M1047072" s="13"/>
      <c r="N1047072" s="13"/>
    </row>
    <row r="1047073" s="2" customFormat="1" spans="1:14">
      <c r="A1047073" s="13"/>
      <c r="B1047073" s="13"/>
      <c r="C1047073" s="13"/>
      <c r="D1047073" s="13"/>
      <c r="E1047073" s="13"/>
      <c r="F1047073" s="14"/>
      <c r="G1047073" s="14"/>
      <c r="H1047073" s="14"/>
      <c r="I1047073" s="14"/>
      <c r="J1047073" s="14"/>
      <c r="K1047073" s="13"/>
      <c r="L1047073" s="13"/>
      <c r="M1047073" s="13"/>
      <c r="N1047073" s="13"/>
    </row>
    <row r="1047074" s="2" customFormat="1" spans="1:14">
      <c r="A1047074" s="13"/>
      <c r="B1047074" s="13"/>
      <c r="C1047074" s="13"/>
      <c r="D1047074" s="13"/>
      <c r="E1047074" s="13"/>
      <c r="F1047074" s="14"/>
      <c r="G1047074" s="14"/>
      <c r="H1047074" s="14"/>
      <c r="I1047074" s="14"/>
      <c r="J1047074" s="14"/>
      <c r="K1047074" s="13"/>
      <c r="L1047074" s="13"/>
      <c r="M1047074" s="13"/>
      <c r="N1047074" s="13"/>
    </row>
    <row r="1047075" s="2" customFormat="1" spans="1:14">
      <c r="A1047075" s="13"/>
      <c r="B1047075" s="13"/>
      <c r="C1047075" s="13"/>
      <c r="D1047075" s="13"/>
      <c r="E1047075" s="13"/>
      <c r="F1047075" s="14"/>
      <c r="G1047075" s="14"/>
      <c r="H1047075" s="14"/>
      <c r="I1047075" s="14"/>
      <c r="J1047075" s="14"/>
      <c r="K1047075" s="13"/>
      <c r="L1047075" s="13"/>
      <c r="M1047075" s="13"/>
      <c r="N1047075" s="13"/>
    </row>
    <row r="1047076" s="2" customFormat="1" spans="1:14">
      <c r="A1047076" s="13"/>
      <c r="B1047076" s="13"/>
      <c r="C1047076" s="13"/>
      <c r="D1047076" s="13"/>
      <c r="E1047076" s="13"/>
      <c r="F1047076" s="14"/>
      <c r="G1047076" s="14"/>
      <c r="H1047076" s="14"/>
      <c r="I1047076" s="14"/>
      <c r="J1047076" s="14"/>
      <c r="K1047076" s="13"/>
      <c r="L1047076" s="13"/>
      <c r="M1047076" s="13"/>
      <c r="N1047076" s="13"/>
    </row>
    <row r="1047077" s="2" customFormat="1" spans="1:14">
      <c r="A1047077" s="13"/>
      <c r="B1047077" s="13"/>
      <c r="C1047077" s="13"/>
      <c r="D1047077" s="13"/>
      <c r="E1047077" s="13"/>
      <c r="F1047077" s="14"/>
      <c r="G1047077" s="14"/>
      <c r="H1047077" s="14"/>
      <c r="I1047077" s="14"/>
      <c r="J1047077" s="14"/>
      <c r="K1047077" s="13"/>
      <c r="L1047077" s="13"/>
      <c r="M1047077" s="13"/>
      <c r="N1047077" s="13"/>
    </row>
    <row r="1047078" s="2" customFormat="1" spans="1:14">
      <c r="A1047078" s="13"/>
      <c r="B1047078" s="13"/>
      <c r="C1047078" s="13"/>
      <c r="D1047078" s="13"/>
      <c r="E1047078" s="13"/>
      <c r="F1047078" s="14"/>
      <c r="G1047078" s="14"/>
      <c r="H1047078" s="14"/>
      <c r="I1047078" s="14"/>
      <c r="J1047078" s="14"/>
      <c r="K1047078" s="13"/>
      <c r="L1047078" s="13"/>
      <c r="M1047078" s="13"/>
      <c r="N1047078" s="13"/>
    </row>
    <row r="1047079" s="2" customFormat="1" spans="1:14">
      <c r="A1047079" s="13"/>
      <c r="B1047079" s="13"/>
      <c r="C1047079" s="13"/>
      <c r="D1047079" s="13"/>
      <c r="E1047079" s="13"/>
      <c r="F1047079" s="14"/>
      <c r="G1047079" s="14"/>
      <c r="H1047079" s="14"/>
      <c r="I1047079" s="14"/>
      <c r="J1047079" s="14"/>
      <c r="K1047079" s="13"/>
      <c r="L1047079" s="13"/>
      <c r="M1047079" s="13"/>
      <c r="N1047079" s="13"/>
    </row>
    <row r="1047080" s="2" customFormat="1" spans="1:14">
      <c r="A1047080" s="13"/>
      <c r="B1047080" s="13"/>
      <c r="C1047080" s="13"/>
      <c r="D1047080" s="13"/>
      <c r="E1047080" s="13"/>
      <c r="F1047080" s="14"/>
      <c r="G1047080" s="14"/>
      <c r="H1047080" s="14"/>
      <c r="I1047080" s="14"/>
      <c r="J1047080" s="14"/>
      <c r="K1047080" s="13"/>
      <c r="L1047080" s="13"/>
      <c r="M1047080" s="13"/>
      <c r="N1047080" s="13"/>
    </row>
    <row r="1047081" s="2" customFormat="1" spans="1:14">
      <c r="A1047081" s="13"/>
      <c r="B1047081" s="13"/>
      <c r="C1047081" s="13"/>
      <c r="D1047081" s="13"/>
      <c r="E1047081" s="13"/>
      <c r="F1047081" s="14"/>
      <c r="G1047081" s="14"/>
      <c r="H1047081" s="14"/>
      <c r="I1047081" s="14"/>
      <c r="J1047081" s="14"/>
      <c r="K1047081" s="13"/>
      <c r="L1047081" s="13"/>
      <c r="M1047081" s="13"/>
      <c r="N1047081" s="13"/>
    </row>
    <row r="1047082" s="2" customFormat="1" spans="1:14">
      <c r="A1047082" s="13"/>
      <c r="B1047082" s="13"/>
      <c r="C1047082" s="13"/>
      <c r="D1047082" s="13"/>
      <c r="E1047082" s="13"/>
      <c r="F1047082" s="14"/>
      <c r="G1047082" s="14"/>
      <c r="H1047082" s="14"/>
      <c r="I1047082" s="14"/>
      <c r="J1047082" s="14"/>
      <c r="K1047082" s="13"/>
      <c r="L1047082" s="13"/>
      <c r="M1047082" s="13"/>
      <c r="N1047082" s="13"/>
    </row>
    <row r="1047083" s="2" customFormat="1" spans="1:14">
      <c r="A1047083" s="13"/>
      <c r="B1047083" s="13"/>
      <c r="C1047083" s="13"/>
      <c r="D1047083" s="13"/>
      <c r="E1047083" s="13"/>
      <c r="F1047083" s="14"/>
      <c r="G1047083" s="14"/>
      <c r="H1047083" s="14"/>
      <c r="I1047083" s="14"/>
      <c r="J1047083" s="14"/>
      <c r="K1047083" s="13"/>
      <c r="L1047083" s="13"/>
      <c r="M1047083" s="13"/>
      <c r="N1047083" s="13"/>
    </row>
    <row r="1047084" s="2" customFormat="1" spans="1:14">
      <c r="A1047084" s="13"/>
      <c r="B1047084" s="13"/>
      <c r="C1047084" s="13"/>
      <c r="D1047084" s="13"/>
      <c r="E1047084" s="13"/>
      <c r="F1047084" s="14"/>
      <c r="G1047084" s="14"/>
      <c r="H1047084" s="14"/>
      <c r="I1047084" s="14"/>
      <c r="J1047084" s="14"/>
      <c r="K1047084" s="13"/>
      <c r="L1047084" s="13"/>
      <c r="M1047084" s="13"/>
      <c r="N1047084" s="13"/>
    </row>
    <row r="1047085" s="2" customFormat="1" spans="1:14">
      <c r="A1047085" s="13"/>
      <c r="B1047085" s="13"/>
      <c r="C1047085" s="13"/>
      <c r="D1047085" s="13"/>
      <c r="E1047085" s="13"/>
      <c r="F1047085" s="14"/>
      <c r="G1047085" s="14"/>
      <c r="H1047085" s="14"/>
      <c r="I1047085" s="14"/>
      <c r="J1047085" s="14"/>
      <c r="K1047085" s="13"/>
      <c r="L1047085" s="13"/>
      <c r="M1047085" s="13"/>
      <c r="N1047085" s="13"/>
    </row>
    <row r="1047086" s="2" customFormat="1" spans="1:14">
      <c r="A1047086" s="13"/>
      <c r="B1047086" s="13"/>
      <c r="C1047086" s="13"/>
      <c r="D1047086" s="13"/>
      <c r="E1047086" s="13"/>
      <c r="F1047086" s="14"/>
      <c r="G1047086" s="14"/>
      <c r="H1047086" s="14"/>
      <c r="I1047086" s="14"/>
      <c r="J1047086" s="14"/>
      <c r="K1047086" s="13"/>
      <c r="L1047086" s="13"/>
      <c r="M1047086" s="13"/>
      <c r="N1047086" s="13"/>
    </row>
    <row r="1047087" s="2" customFormat="1" spans="1:14">
      <c r="A1047087" s="13"/>
      <c r="B1047087" s="13"/>
      <c r="C1047087" s="13"/>
      <c r="D1047087" s="13"/>
      <c r="E1047087" s="13"/>
      <c r="F1047087" s="14"/>
      <c r="G1047087" s="14"/>
      <c r="H1047087" s="14"/>
      <c r="I1047087" s="14"/>
      <c r="J1047087" s="14"/>
      <c r="K1047087" s="13"/>
      <c r="L1047087" s="13"/>
      <c r="M1047087" s="13"/>
      <c r="N1047087" s="13"/>
    </row>
    <row r="1047088" s="2" customFormat="1" spans="1:14">
      <c r="A1047088" s="13"/>
      <c r="B1047088" s="13"/>
      <c r="C1047088" s="13"/>
      <c r="D1047088" s="13"/>
      <c r="E1047088" s="13"/>
      <c r="F1047088" s="14"/>
      <c r="G1047088" s="14"/>
      <c r="H1047088" s="14"/>
      <c r="I1047088" s="14"/>
      <c r="J1047088" s="14"/>
      <c r="K1047088" s="13"/>
      <c r="L1047088" s="13"/>
      <c r="M1047088" s="13"/>
      <c r="N1047088" s="13"/>
    </row>
    <row r="1047089" s="2" customFormat="1" spans="1:14">
      <c r="A1047089" s="13"/>
      <c r="B1047089" s="13"/>
      <c r="C1047089" s="13"/>
      <c r="D1047089" s="13"/>
      <c r="E1047089" s="13"/>
      <c r="F1047089" s="14"/>
      <c r="G1047089" s="14"/>
      <c r="H1047089" s="14"/>
      <c r="I1047089" s="14"/>
      <c r="J1047089" s="14"/>
      <c r="K1047089" s="13"/>
      <c r="L1047089" s="13"/>
      <c r="M1047089" s="13"/>
      <c r="N1047089" s="13"/>
    </row>
    <row r="1047090" s="2" customFormat="1" spans="1:14">
      <c r="A1047090" s="13"/>
      <c r="B1047090" s="13"/>
      <c r="C1047090" s="13"/>
      <c r="D1047090" s="13"/>
      <c r="E1047090" s="13"/>
      <c r="F1047090" s="14"/>
      <c r="G1047090" s="14"/>
      <c r="H1047090" s="14"/>
      <c r="I1047090" s="14"/>
      <c r="J1047090" s="14"/>
      <c r="K1047090" s="13"/>
      <c r="L1047090" s="13"/>
      <c r="M1047090" s="13"/>
      <c r="N1047090" s="13"/>
    </row>
    <row r="1047091" s="2" customFormat="1" spans="1:14">
      <c r="A1047091" s="13"/>
      <c r="B1047091" s="13"/>
      <c r="C1047091" s="13"/>
      <c r="D1047091" s="13"/>
      <c r="E1047091" s="13"/>
      <c r="F1047091" s="14"/>
      <c r="G1047091" s="14"/>
      <c r="H1047091" s="14"/>
      <c r="I1047091" s="14"/>
      <c r="J1047091" s="14"/>
      <c r="K1047091" s="13"/>
      <c r="L1047091" s="13"/>
      <c r="M1047091" s="13"/>
      <c r="N1047091" s="13"/>
    </row>
    <row r="1047092" s="2" customFormat="1" spans="1:14">
      <c r="A1047092" s="13"/>
      <c r="B1047092" s="13"/>
      <c r="C1047092" s="13"/>
      <c r="D1047092" s="13"/>
      <c r="E1047092" s="13"/>
      <c r="F1047092" s="14"/>
      <c r="G1047092" s="14"/>
      <c r="H1047092" s="14"/>
      <c r="I1047092" s="14"/>
      <c r="J1047092" s="14"/>
      <c r="K1047092" s="13"/>
      <c r="L1047092" s="13"/>
      <c r="M1047092" s="13"/>
      <c r="N1047092" s="13"/>
    </row>
    <row r="1047093" s="2" customFormat="1" spans="1:14">
      <c r="A1047093" s="13"/>
      <c r="B1047093" s="13"/>
      <c r="C1047093" s="13"/>
      <c r="D1047093" s="13"/>
      <c r="E1047093" s="13"/>
      <c r="F1047093" s="14"/>
      <c r="G1047093" s="14"/>
      <c r="H1047093" s="14"/>
      <c r="I1047093" s="14"/>
      <c r="J1047093" s="14"/>
      <c r="K1047093" s="13"/>
      <c r="L1047093" s="13"/>
      <c r="M1047093" s="13"/>
      <c r="N1047093" s="13"/>
    </row>
    <row r="1047094" s="2" customFormat="1" spans="1:14">
      <c r="A1047094" s="13"/>
      <c r="B1047094" s="13"/>
      <c r="C1047094" s="13"/>
      <c r="D1047094" s="13"/>
      <c r="E1047094" s="13"/>
      <c r="F1047094" s="14"/>
      <c r="G1047094" s="14"/>
      <c r="H1047094" s="14"/>
      <c r="I1047094" s="14"/>
      <c r="J1047094" s="14"/>
      <c r="K1047094" s="13"/>
      <c r="L1047094" s="13"/>
      <c r="M1047094" s="13"/>
      <c r="N1047094" s="13"/>
    </row>
    <row r="1047095" s="2" customFormat="1" spans="1:14">
      <c r="A1047095" s="13"/>
      <c r="B1047095" s="13"/>
      <c r="C1047095" s="13"/>
      <c r="D1047095" s="13"/>
      <c r="E1047095" s="13"/>
      <c r="F1047095" s="14"/>
      <c r="G1047095" s="14"/>
      <c r="H1047095" s="14"/>
      <c r="I1047095" s="14"/>
      <c r="J1047095" s="14"/>
      <c r="K1047095" s="13"/>
      <c r="L1047095" s="13"/>
      <c r="M1047095" s="13"/>
      <c r="N1047095" s="13"/>
    </row>
    <row r="1047096" s="2" customFormat="1" spans="1:14">
      <c r="A1047096" s="13"/>
      <c r="B1047096" s="13"/>
      <c r="C1047096" s="13"/>
      <c r="D1047096" s="13"/>
      <c r="E1047096" s="13"/>
      <c r="F1047096" s="14"/>
      <c r="G1047096" s="14"/>
      <c r="H1047096" s="14"/>
      <c r="I1047096" s="14"/>
      <c r="J1047096" s="14"/>
      <c r="K1047096" s="13"/>
      <c r="L1047096" s="13"/>
      <c r="M1047096" s="13"/>
      <c r="N1047096" s="13"/>
    </row>
    <row r="1047097" s="2" customFormat="1" spans="1:14">
      <c r="A1047097" s="13"/>
      <c r="B1047097" s="13"/>
      <c r="C1047097" s="13"/>
      <c r="D1047097" s="13"/>
      <c r="E1047097" s="13"/>
      <c r="F1047097" s="14"/>
      <c r="G1047097" s="14"/>
      <c r="H1047097" s="14"/>
      <c r="I1047097" s="14"/>
      <c r="J1047097" s="14"/>
      <c r="K1047097" s="13"/>
      <c r="L1047097" s="13"/>
      <c r="M1047097" s="13"/>
      <c r="N1047097" s="13"/>
    </row>
    <row r="1047098" s="2" customFormat="1" spans="1:14">
      <c r="A1047098" s="13"/>
      <c r="B1047098" s="13"/>
      <c r="C1047098" s="13"/>
      <c r="D1047098" s="13"/>
      <c r="E1047098" s="13"/>
      <c r="F1047098" s="14"/>
      <c r="G1047098" s="14"/>
      <c r="H1047098" s="14"/>
      <c r="I1047098" s="14"/>
      <c r="J1047098" s="14"/>
      <c r="K1047098" s="13"/>
      <c r="L1047098" s="13"/>
      <c r="M1047098" s="13"/>
      <c r="N1047098" s="13"/>
    </row>
    <row r="1047099" s="2" customFormat="1" spans="1:14">
      <c r="A1047099" s="13"/>
      <c r="B1047099" s="13"/>
      <c r="C1047099" s="13"/>
      <c r="D1047099" s="13"/>
      <c r="E1047099" s="13"/>
      <c r="F1047099" s="14"/>
      <c r="G1047099" s="14"/>
      <c r="H1047099" s="14"/>
      <c r="I1047099" s="14"/>
      <c r="J1047099" s="14"/>
      <c r="K1047099" s="13"/>
      <c r="L1047099" s="13"/>
      <c r="M1047099" s="13"/>
      <c r="N1047099" s="13"/>
    </row>
    <row r="1047100" s="2" customFormat="1" spans="1:14">
      <c r="A1047100" s="13"/>
      <c r="B1047100" s="13"/>
      <c r="C1047100" s="13"/>
      <c r="D1047100" s="13"/>
      <c r="E1047100" s="13"/>
      <c r="F1047100" s="14"/>
      <c r="G1047100" s="14"/>
      <c r="H1047100" s="14"/>
      <c r="I1047100" s="14"/>
      <c r="J1047100" s="14"/>
      <c r="K1047100" s="13"/>
      <c r="L1047100" s="13"/>
      <c r="M1047100" s="13"/>
      <c r="N1047100" s="13"/>
    </row>
    <row r="1047101" s="2" customFormat="1" spans="1:14">
      <c r="A1047101" s="13"/>
      <c r="B1047101" s="13"/>
      <c r="C1047101" s="13"/>
      <c r="D1047101" s="13"/>
      <c r="E1047101" s="13"/>
      <c r="F1047101" s="14"/>
      <c r="G1047101" s="14"/>
      <c r="H1047101" s="14"/>
      <c r="I1047101" s="14"/>
      <c r="J1047101" s="14"/>
      <c r="K1047101" s="13"/>
      <c r="L1047101" s="13"/>
      <c r="M1047101" s="13"/>
      <c r="N1047101" s="13"/>
    </row>
    <row r="1047102" s="2" customFormat="1" spans="1:14">
      <c r="A1047102" s="13"/>
      <c r="B1047102" s="13"/>
      <c r="C1047102" s="13"/>
      <c r="D1047102" s="13"/>
      <c r="E1047102" s="13"/>
      <c r="F1047102" s="14"/>
      <c r="G1047102" s="14"/>
      <c r="H1047102" s="14"/>
      <c r="I1047102" s="14"/>
      <c r="J1047102" s="14"/>
      <c r="K1047102" s="13"/>
      <c r="L1047102" s="13"/>
      <c r="M1047102" s="13"/>
      <c r="N1047102" s="13"/>
    </row>
    <row r="1047103" s="2" customFormat="1" spans="1:14">
      <c r="A1047103" s="13"/>
      <c r="B1047103" s="13"/>
      <c r="C1047103" s="13"/>
      <c r="D1047103" s="13"/>
      <c r="E1047103" s="13"/>
      <c r="F1047103" s="14"/>
      <c r="G1047103" s="14"/>
      <c r="H1047103" s="14"/>
      <c r="I1047103" s="14"/>
      <c r="J1047103" s="14"/>
      <c r="K1047103" s="13"/>
      <c r="L1047103" s="13"/>
      <c r="M1047103" s="13"/>
      <c r="N1047103" s="13"/>
    </row>
    <row r="1047104" s="2" customFormat="1" spans="1:14">
      <c r="A1047104" s="13"/>
      <c r="B1047104" s="13"/>
      <c r="C1047104" s="13"/>
      <c r="D1047104" s="13"/>
      <c r="E1047104" s="13"/>
      <c r="F1047104" s="14"/>
      <c r="G1047104" s="14"/>
      <c r="H1047104" s="14"/>
      <c r="I1047104" s="14"/>
      <c r="J1047104" s="14"/>
      <c r="K1047104" s="13"/>
      <c r="L1047104" s="13"/>
      <c r="M1047104" s="13"/>
      <c r="N1047104" s="13"/>
    </row>
    <row r="1047105" s="2" customFormat="1" spans="1:14">
      <c r="A1047105" s="13"/>
      <c r="B1047105" s="13"/>
      <c r="C1047105" s="13"/>
      <c r="D1047105" s="13"/>
      <c r="E1047105" s="13"/>
      <c r="F1047105" s="14"/>
      <c r="G1047105" s="14"/>
      <c r="H1047105" s="14"/>
      <c r="I1047105" s="14"/>
      <c r="J1047105" s="14"/>
      <c r="K1047105" s="13"/>
      <c r="L1047105" s="13"/>
      <c r="M1047105" s="13"/>
      <c r="N1047105" s="13"/>
    </row>
    <row r="1047106" s="2" customFormat="1" spans="1:14">
      <c r="A1047106" s="13"/>
      <c r="B1047106" s="13"/>
      <c r="C1047106" s="13"/>
      <c r="D1047106" s="13"/>
      <c r="E1047106" s="13"/>
      <c r="F1047106" s="14"/>
      <c r="G1047106" s="14"/>
      <c r="H1047106" s="14"/>
      <c r="I1047106" s="14"/>
      <c r="J1047106" s="14"/>
      <c r="K1047106" s="13"/>
      <c r="L1047106" s="13"/>
      <c r="M1047106" s="13"/>
      <c r="N1047106" s="13"/>
    </row>
    <row r="1047107" s="2" customFormat="1" spans="1:14">
      <c r="A1047107" s="13"/>
      <c r="B1047107" s="13"/>
      <c r="C1047107" s="13"/>
      <c r="D1047107" s="13"/>
      <c r="E1047107" s="13"/>
      <c r="F1047107" s="14"/>
      <c r="G1047107" s="14"/>
      <c r="H1047107" s="14"/>
      <c r="I1047107" s="14"/>
      <c r="J1047107" s="14"/>
      <c r="K1047107" s="13"/>
      <c r="L1047107" s="13"/>
      <c r="M1047107" s="13"/>
      <c r="N1047107" s="13"/>
    </row>
    <row r="1047108" s="2" customFormat="1" spans="1:14">
      <c r="A1047108" s="13"/>
      <c r="B1047108" s="13"/>
      <c r="C1047108" s="13"/>
      <c r="D1047108" s="13"/>
      <c r="E1047108" s="13"/>
      <c r="F1047108" s="14"/>
      <c r="G1047108" s="14"/>
      <c r="H1047108" s="14"/>
      <c r="I1047108" s="14"/>
      <c r="J1047108" s="14"/>
      <c r="K1047108" s="13"/>
      <c r="L1047108" s="13"/>
      <c r="M1047108" s="13"/>
      <c r="N1047108" s="13"/>
    </row>
    <row r="1047109" s="2" customFormat="1" spans="1:14">
      <c r="A1047109" s="13"/>
      <c r="B1047109" s="13"/>
      <c r="C1047109" s="13"/>
      <c r="D1047109" s="13"/>
      <c r="E1047109" s="13"/>
      <c r="F1047109" s="14"/>
      <c r="G1047109" s="14"/>
      <c r="H1047109" s="14"/>
      <c r="I1047109" s="14"/>
      <c r="J1047109" s="14"/>
      <c r="K1047109" s="13"/>
      <c r="L1047109" s="13"/>
      <c r="M1047109" s="13"/>
      <c r="N1047109" s="13"/>
    </row>
    <row r="1047110" s="2" customFormat="1" spans="1:14">
      <c r="A1047110" s="13"/>
      <c r="B1047110" s="13"/>
      <c r="C1047110" s="13"/>
      <c r="D1047110" s="13"/>
      <c r="E1047110" s="13"/>
      <c r="F1047110" s="14"/>
      <c r="G1047110" s="14"/>
      <c r="H1047110" s="14"/>
      <c r="I1047110" s="14"/>
      <c r="J1047110" s="14"/>
      <c r="K1047110" s="13"/>
      <c r="L1047110" s="13"/>
      <c r="M1047110" s="13"/>
      <c r="N1047110" s="13"/>
    </row>
    <row r="1047111" s="2" customFormat="1" spans="1:14">
      <c r="A1047111" s="13"/>
      <c r="B1047111" s="13"/>
      <c r="C1047111" s="13"/>
      <c r="D1047111" s="13"/>
      <c r="E1047111" s="13"/>
      <c r="F1047111" s="14"/>
      <c r="G1047111" s="14"/>
      <c r="H1047111" s="14"/>
      <c r="I1047111" s="14"/>
      <c r="J1047111" s="14"/>
      <c r="K1047111" s="13"/>
      <c r="L1047111" s="13"/>
      <c r="M1047111" s="13"/>
      <c r="N1047111" s="13"/>
    </row>
    <row r="1047112" s="2" customFormat="1" spans="1:14">
      <c r="A1047112" s="13"/>
      <c r="B1047112" s="13"/>
      <c r="C1047112" s="13"/>
      <c r="D1047112" s="13"/>
      <c r="E1047112" s="13"/>
      <c r="F1047112" s="14"/>
      <c r="G1047112" s="14"/>
      <c r="H1047112" s="14"/>
      <c r="I1047112" s="14"/>
      <c r="J1047112" s="14"/>
      <c r="K1047112" s="13"/>
      <c r="L1047112" s="13"/>
      <c r="M1047112" s="13"/>
      <c r="N1047112" s="13"/>
    </row>
    <row r="1047113" s="2" customFormat="1" spans="1:14">
      <c r="A1047113" s="13"/>
      <c r="B1047113" s="13"/>
      <c r="C1047113" s="13"/>
      <c r="D1047113" s="13"/>
      <c r="E1047113" s="13"/>
      <c r="F1047113" s="14"/>
      <c r="G1047113" s="14"/>
      <c r="H1047113" s="14"/>
      <c r="I1047113" s="14"/>
      <c r="J1047113" s="14"/>
      <c r="K1047113" s="13"/>
      <c r="L1047113" s="13"/>
      <c r="M1047113" s="13"/>
      <c r="N1047113" s="13"/>
    </row>
    <row r="1047114" s="2" customFormat="1" spans="1:14">
      <c r="A1047114" s="13"/>
      <c r="B1047114" s="13"/>
      <c r="C1047114" s="13"/>
      <c r="D1047114" s="13"/>
      <c r="E1047114" s="13"/>
      <c r="F1047114" s="14"/>
      <c r="G1047114" s="14"/>
      <c r="H1047114" s="14"/>
      <c r="I1047114" s="14"/>
      <c r="J1047114" s="14"/>
      <c r="K1047114" s="13"/>
      <c r="L1047114" s="13"/>
      <c r="M1047114" s="13"/>
      <c r="N1047114" s="13"/>
    </row>
    <row r="1047115" s="2" customFormat="1" spans="1:14">
      <c r="A1047115" s="13"/>
      <c r="B1047115" s="13"/>
      <c r="C1047115" s="13"/>
      <c r="D1047115" s="13"/>
      <c r="E1047115" s="13"/>
      <c r="F1047115" s="14"/>
      <c r="G1047115" s="14"/>
      <c r="H1047115" s="14"/>
      <c r="I1047115" s="14"/>
      <c r="J1047115" s="14"/>
      <c r="K1047115" s="13"/>
      <c r="L1047115" s="13"/>
      <c r="M1047115" s="13"/>
      <c r="N1047115" s="13"/>
    </row>
    <row r="1047116" s="2" customFormat="1" spans="1:14">
      <c r="A1047116" s="13"/>
      <c r="B1047116" s="13"/>
      <c r="C1047116" s="13"/>
      <c r="D1047116" s="13"/>
      <c r="E1047116" s="13"/>
      <c r="F1047116" s="14"/>
      <c r="G1047116" s="14"/>
      <c r="H1047116" s="14"/>
      <c r="I1047116" s="14"/>
      <c r="J1047116" s="14"/>
      <c r="K1047116" s="13"/>
      <c r="L1047116" s="13"/>
      <c r="M1047116" s="13"/>
      <c r="N1047116" s="13"/>
    </row>
    <row r="1047117" s="2" customFormat="1" spans="1:14">
      <c r="A1047117" s="13"/>
      <c r="B1047117" s="13"/>
      <c r="C1047117" s="13"/>
      <c r="D1047117" s="13"/>
      <c r="E1047117" s="13"/>
      <c r="F1047117" s="14"/>
      <c r="G1047117" s="14"/>
      <c r="H1047117" s="14"/>
      <c r="I1047117" s="14"/>
      <c r="J1047117" s="14"/>
      <c r="K1047117" s="13"/>
      <c r="L1047117" s="13"/>
      <c r="M1047117" s="13"/>
      <c r="N1047117" s="13"/>
    </row>
    <row r="1047118" s="2" customFormat="1" spans="1:14">
      <c r="A1047118" s="13"/>
      <c r="B1047118" s="13"/>
      <c r="C1047118" s="13"/>
      <c r="D1047118" s="13"/>
      <c r="E1047118" s="13"/>
      <c r="F1047118" s="14"/>
      <c r="G1047118" s="14"/>
      <c r="H1047118" s="14"/>
      <c r="I1047118" s="14"/>
      <c r="J1047118" s="14"/>
      <c r="K1047118" s="13"/>
      <c r="L1047118" s="13"/>
      <c r="M1047118" s="13"/>
      <c r="N1047118" s="13"/>
    </row>
    <row r="1047119" s="2" customFormat="1" spans="1:14">
      <c r="A1047119" s="13"/>
      <c r="B1047119" s="13"/>
      <c r="C1047119" s="13"/>
      <c r="D1047119" s="13"/>
      <c r="E1047119" s="13"/>
      <c r="F1047119" s="14"/>
      <c r="G1047119" s="14"/>
      <c r="H1047119" s="14"/>
      <c r="I1047119" s="14"/>
      <c r="J1047119" s="14"/>
      <c r="K1047119" s="13"/>
      <c r="L1047119" s="13"/>
      <c r="M1047119" s="13"/>
      <c r="N1047119" s="13"/>
    </row>
    <row r="1047120" s="2" customFormat="1" spans="1:14">
      <c r="A1047120" s="13"/>
      <c r="B1047120" s="13"/>
      <c r="C1047120" s="13"/>
      <c r="D1047120" s="13"/>
      <c r="E1047120" s="13"/>
      <c r="F1047120" s="14"/>
      <c r="G1047120" s="14"/>
      <c r="H1047120" s="14"/>
      <c r="I1047120" s="14"/>
      <c r="J1047120" s="14"/>
      <c r="K1047120" s="13"/>
      <c r="L1047120" s="13"/>
      <c r="M1047120" s="13"/>
      <c r="N1047120" s="13"/>
    </row>
    <row r="1047121" s="2" customFormat="1" spans="1:14">
      <c r="A1047121" s="13"/>
      <c r="B1047121" s="13"/>
      <c r="C1047121" s="13"/>
      <c r="D1047121" s="13"/>
      <c r="E1047121" s="13"/>
      <c r="F1047121" s="14"/>
      <c r="G1047121" s="14"/>
      <c r="H1047121" s="14"/>
      <c r="I1047121" s="14"/>
      <c r="J1047121" s="14"/>
      <c r="K1047121" s="13"/>
      <c r="L1047121" s="13"/>
      <c r="M1047121" s="13"/>
      <c r="N1047121" s="13"/>
    </row>
    <row r="1047122" s="2" customFormat="1" spans="1:14">
      <c r="A1047122" s="13"/>
      <c r="B1047122" s="13"/>
      <c r="C1047122" s="13"/>
      <c r="D1047122" s="13"/>
      <c r="E1047122" s="13"/>
      <c r="F1047122" s="14"/>
      <c r="G1047122" s="14"/>
      <c r="H1047122" s="14"/>
      <c r="I1047122" s="14"/>
      <c r="J1047122" s="14"/>
      <c r="K1047122" s="13"/>
      <c r="L1047122" s="13"/>
      <c r="M1047122" s="13"/>
      <c r="N1047122" s="13"/>
    </row>
    <row r="1047123" s="2" customFormat="1" spans="1:14">
      <c r="A1047123" s="13"/>
      <c r="B1047123" s="13"/>
      <c r="C1047123" s="13"/>
      <c r="D1047123" s="13"/>
      <c r="E1047123" s="13"/>
      <c r="F1047123" s="14"/>
      <c r="G1047123" s="14"/>
      <c r="H1047123" s="14"/>
      <c r="I1047123" s="14"/>
      <c r="J1047123" s="14"/>
      <c r="K1047123" s="13"/>
      <c r="L1047123" s="13"/>
      <c r="M1047123" s="13"/>
      <c r="N1047123" s="13"/>
    </row>
    <row r="1047124" s="2" customFormat="1" spans="1:14">
      <c r="A1047124" s="13"/>
      <c r="B1047124" s="13"/>
      <c r="C1047124" s="13"/>
      <c r="D1047124" s="13"/>
      <c r="E1047124" s="13"/>
      <c r="F1047124" s="14"/>
      <c r="G1047124" s="14"/>
      <c r="H1047124" s="14"/>
      <c r="I1047124" s="14"/>
      <c r="J1047124" s="14"/>
      <c r="K1047124" s="13"/>
      <c r="L1047124" s="13"/>
      <c r="M1047124" s="13"/>
      <c r="N1047124" s="13"/>
    </row>
    <row r="1047125" s="2" customFormat="1" spans="1:14">
      <c r="A1047125" s="13"/>
      <c r="B1047125" s="13"/>
      <c r="C1047125" s="13"/>
      <c r="D1047125" s="13"/>
      <c r="E1047125" s="13"/>
      <c r="F1047125" s="14"/>
      <c r="G1047125" s="14"/>
      <c r="H1047125" s="14"/>
      <c r="I1047125" s="14"/>
      <c r="J1047125" s="14"/>
      <c r="K1047125" s="13"/>
      <c r="L1047125" s="13"/>
      <c r="M1047125" s="13"/>
      <c r="N1047125" s="13"/>
    </row>
    <row r="1047126" s="2" customFormat="1" spans="1:14">
      <c r="A1047126" s="13"/>
      <c r="B1047126" s="13"/>
      <c r="C1047126" s="13"/>
      <c r="D1047126" s="13"/>
      <c r="E1047126" s="13"/>
      <c r="F1047126" s="14"/>
      <c r="G1047126" s="14"/>
      <c r="H1047126" s="14"/>
      <c r="I1047126" s="14"/>
      <c r="J1047126" s="14"/>
      <c r="K1047126" s="13"/>
      <c r="L1047126" s="13"/>
      <c r="M1047126" s="13"/>
      <c r="N1047126" s="13"/>
    </row>
    <row r="1047127" s="2" customFormat="1" spans="1:14">
      <c r="A1047127" s="13"/>
      <c r="B1047127" s="13"/>
      <c r="C1047127" s="13"/>
      <c r="D1047127" s="13"/>
      <c r="E1047127" s="13"/>
      <c r="F1047127" s="14"/>
      <c r="G1047127" s="14"/>
      <c r="H1047127" s="14"/>
      <c r="I1047127" s="14"/>
      <c r="J1047127" s="14"/>
      <c r="K1047127" s="13"/>
      <c r="L1047127" s="13"/>
      <c r="M1047127" s="13"/>
      <c r="N1047127" s="13"/>
    </row>
    <row r="1047128" s="2" customFormat="1" spans="1:14">
      <c r="A1047128" s="13"/>
      <c r="B1047128" s="13"/>
      <c r="C1047128" s="13"/>
      <c r="D1047128" s="13"/>
      <c r="E1047128" s="13"/>
      <c r="F1047128" s="14"/>
      <c r="G1047128" s="14"/>
      <c r="H1047128" s="14"/>
      <c r="I1047128" s="14"/>
      <c r="J1047128" s="14"/>
      <c r="K1047128" s="13"/>
      <c r="L1047128" s="13"/>
      <c r="M1047128" s="13"/>
      <c r="N1047128" s="13"/>
    </row>
    <row r="1047129" s="2" customFormat="1" spans="1:14">
      <c r="A1047129" s="13"/>
      <c r="B1047129" s="13"/>
      <c r="C1047129" s="13"/>
      <c r="D1047129" s="13"/>
      <c r="E1047129" s="13"/>
      <c r="F1047129" s="14"/>
      <c r="G1047129" s="14"/>
      <c r="H1047129" s="14"/>
      <c r="I1047129" s="14"/>
      <c r="J1047129" s="14"/>
      <c r="K1047129" s="13"/>
      <c r="L1047129" s="13"/>
      <c r="M1047129" s="13"/>
      <c r="N1047129" s="13"/>
    </row>
    <row r="1047130" s="2" customFormat="1" spans="1:14">
      <c r="A1047130" s="13"/>
      <c r="B1047130" s="13"/>
      <c r="C1047130" s="13"/>
      <c r="D1047130" s="13"/>
      <c r="E1047130" s="13"/>
      <c r="F1047130" s="14"/>
      <c r="G1047130" s="14"/>
      <c r="H1047130" s="14"/>
      <c r="I1047130" s="14"/>
      <c r="J1047130" s="14"/>
      <c r="K1047130" s="13"/>
      <c r="L1047130" s="13"/>
      <c r="M1047130" s="13"/>
      <c r="N1047130" s="13"/>
    </row>
    <row r="1047131" s="2" customFormat="1" spans="1:14">
      <c r="A1047131" s="13"/>
      <c r="B1047131" s="13"/>
      <c r="C1047131" s="13"/>
      <c r="D1047131" s="13"/>
      <c r="E1047131" s="13"/>
      <c r="F1047131" s="14"/>
      <c r="G1047131" s="14"/>
      <c r="H1047131" s="14"/>
      <c r="I1047131" s="14"/>
      <c r="J1047131" s="14"/>
      <c r="K1047131" s="13"/>
      <c r="L1047131" s="13"/>
      <c r="M1047131" s="13"/>
      <c r="N1047131" s="13"/>
    </row>
    <row r="1047132" s="2" customFormat="1" spans="1:14">
      <c r="A1047132" s="13"/>
      <c r="B1047132" s="13"/>
      <c r="C1047132" s="13"/>
      <c r="D1047132" s="13"/>
      <c r="E1047132" s="13"/>
      <c r="F1047132" s="14"/>
      <c r="G1047132" s="14"/>
      <c r="H1047132" s="14"/>
      <c r="I1047132" s="14"/>
      <c r="J1047132" s="14"/>
      <c r="K1047132" s="13"/>
      <c r="L1047132" s="13"/>
      <c r="M1047132" s="13"/>
      <c r="N1047132" s="13"/>
    </row>
    <row r="1047133" s="2" customFormat="1" spans="1:14">
      <c r="A1047133" s="13"/>
      <c r="B1047133" s="13"/>
      <c r="C1047133" s="13"/>
      <c r="D1047133" s="13"/>
      <c r="E1047133" s="13"/>
      <c r="F1047133" s="14"/>
      <c r="G1047133" s="14"/>
      <c r="H1047133" s="14"/>
      <c r="I1047133" s="14"/>
      <c r="J1047133" s="14"/>
      <c r="K1047133" s="13"/>
      <c r="L1047133" s="13"/>
      <c r="M1047133" s="13"/>
      <c r="N1047133" s="13"/>
    </row>
    <row r="1047134" s="2" customFormat="1" spans="1:14">
      <c r="A1047134" s="13"/>
      <c r="B1047134" s="13"/>
      <c r="C1047134" s="13"/>
      <c r="D1047134" s="13"/>
      <c r="E1047134" s="13"/>
      <c r="F1047134" s="14"/>
      <c r="G1047134" s="14"/>
      <c r="H1047134" s="14"/>
      <c r="I1047134" s="14"/>
      <c r="J1047134" s="14"/>
      <c r="K1047134" s="13"/>
      <c r="L1047134" s="13"/>
      <c r="M1047134" s="13"/>
      <c r="N1047134" s="13"/>
    </row>
    <row r="1047135" s="2" customFormat="1" spans="1:14">
      <c r="A1047135" s="13"/>
      <c r="B1047135" s="13"/>
      <c r="C1047135" s="13"/>
      <c r="D1047135" s="13"/>
      <c r="E1047135" s="13"/>
      <c r="F1047135" s="14"/>
      <c r="G1047135" s="14"/>
      <c r="H1047135" s="14"/>
      <c r="I1047135" s="14"/>
      <c r="J1047135" s="14"/>
      <c r="K1047135" s="13"/>
      <c r="L1047135" s="13"/>
      <c r="M1047135" s="13"/>
      <c r="N1047135" s="13"/>
    </row>
    <row r="1047136" s="2" customFormat="1" spans="1:14">
      <c r="A1047136" s="13"/>
      <c r="B1047136" s="13"/>
      <c r="C1047136" s="13"/>
      <c r="D1047136" s="13"/>
      <c r="E1047136" s="13"/>
      <c r="F1047136" s="14"/>
      <c r="G1047136" s="14"/>
      <c r="H1047136" s="14"/>
      <c r="I1047136" s="14"/>
      <c r="J1047136" s="14"/>
      <c r="K1047136" s="13"/>
      <c r="L1047136" s="13"/>
      <c r="M1047136" s="13"/>
      <c r="N1047136" s="13"/>
    </row>
    <row r="1047137" s="2" customFormat="1" spans="1:14">
      <c r="A1047137" s="13"/>
      <c r="B1047137" s="13"/>
      <c r="C1047137" s="13"/>
      <c r="D1047137" s="13"/>
      <c r="E1047137" s="13"/>
      <c r="F1047137" s="14"/>
      <c r="G1047137" s="14"/>
      <c r="H1047137" s="14"/>
      <c r="I1047137" s="14"/>
      <c r="J1047137" s="14"/>
      <c r="K1047137" s="13"/>
      <c r="L1047137" s="13"/>
      <c r="M1047137" s="13"/>
      <c r="N1047137" s="13"/>
    </row>
    <row r="1047138" s="2" customFormat="1" spans="1:14">
      <c r="A1047138" s="13"/>
      <c r="B1047138" s="13"/>
      <c r="C1047138" s="13"/>
      <c r="D1047138" s="13"/>
      <c r="E1047138" s="13"/>
      <c r="F1047138" s="14"/>
      <c r="G1047138" s="14"/>
      <c r="H1047138" s="14"/>
      <c r="I1047138" s="14"/>
      <c r="J1047138" s="14"/>
      <c r="K1047138" s="13"/>
      <c r="L1047138" s="13"/>
      <c r="M1047138" s="13"/>
      <c r="N1047138" s="13"/>
    </row>
    <row r="1047139" s="2" customFormat="1" spans="1:14">
      <c r="A1047139" s="13"/>
      <c r="B1047139" s="13"/>
      <c r="C1047139" s="13"/>
      <c r="D1047139" s="13"/>
      <c r="E1047139" s="13"/>
      <c r="F1047139" s="14"/>
      <c r="G1047139" s="14"/>
      <c r="H1047139" s="14"/>
      <c r="I1047139" s="14"/>
      <c r="J1047139" s="14"/>
      <c r="K1047139" s="13"/>
      <c r="L1047139" s="13"/>
      <c r="M1047139" s="13"/>
      <c r="N1047139" s="13"/>
    </row>
    <row r="1047140" s="2" customFormat="1" spans="1:14">
      <c r="A1047140" s="13"/>
      <c r="B1047140" s="13"/>
      <c r="C1047140" s="13"/>
      <c r="D1047140" s="13"/>
      <c r="E1047140" s="13"/>
      <c r="F1047140" s="14"/>
      <c r="G1047140" s="14"/>
      <c r="H1047140" s="14"/>
      <c r="I1047140" s="14"/>
      <c r="J1047140" s="14"/>
      <c r="K1047140" s="13"/>
      <c r="L1047140" s="13"/>
      <c r="M1047140" s="13"/>
      <c r="N1047140" s="13"/>
    </row>
    <row r="1047141" s="2" customFormat="1" spans="1:14">
      <c r="A1047141" s="13"/>
      <c r="B1047141" s="13"/>
      <c r="C1047141" s="13"/>
      <c r="D1047141" s="13"/>
      <c r="E1047141" s="13"/>
      <c r="F1047141" s="14"/>
      <c r="G1047141" s="14"/>
      <c r="H1047141" s="14"/>
      <c r="I1047141" s="14"/>
      <c r="J1047141" s="14"/>
      <c r="K1047141" s="13"/>
      <c r="L1047141" s="13"/>
      <c r="M1047141" s="13"/>
      <c r="N1047141" s="13"/>
    </row>
    <row r="1047142" s="2" customFormat="1" spans="1:14">
      <c r="A1047142" s="13"/>
      <c r="B1047142" s="13"/>
      <c r="C1047142" s="13"/>
      <c r="D1047142" s="13"/>
      <c r="E1047142" s="13"/>
      <c r="F1047142" s="14"/>
      <c r="G1047142" s="14"/>
      <c r="H1047142" s="14"/>
      <c r="I1047142" s="14"/>
      <c r="J1047142" s="14"/>
      <c r="K1047142" s="13"/>
      <c r="L1047142" s="13"/>
      <c r="M1047142" s="13"/>
      <c r="N1047142" s="13"/>
    </row>
    <row r="1047143" s="2" customFormat="1" spans="1:14">
      <c r="A1047143" s="13"/>
      <c r="B1047143" s="13"/>
      <c r="C1047143" s="13"/>
      <c r="D1047143" s="13"/>
      <c r="E1047143" s="13"/>
      <c r="F1047143" s="14"/>
      <c r="G1047143" s="14"/>
      <c r="H1047143" s="14"/>
      <c r="I1047143" s="14"/>
      <c r="J1047143" s="14"/>
      <c r="K1047143" s="13"/>
      <c r="L1047143" s="13"/>
      <c r="M1047143" s="13"/>
      <c r="N1047143" s="13"/>
    </row>
    <row r="1047144" s="2" customFormat="1" spans="1:14">
      <c r="A1047144" s="13"/>
      <c r="B1047144" s="13"/>
      <c r="C1047144" s="13"/>
      <c r="D1047144" s="13"/>
      <c r="E1047144" s="13"/>
      <c r="F1047144" s="14"/>
      <c r="G1047144" s="14"/>
      <c r="H1047144" s="14"/>
      <c r="I1047144" s="14"/>
      <c r="J1047144" s="14"/>
      <c r="K1047144" s="13"/>
      <c r="L1047144" s="13"/>
      <c r="M1047144" s="13"/>
      <c r="N1047144" s="13"/>
    </row>
    <row r="1047145" s="2" customFormat="1" spans="1:14">
      <c r="A1047145" s="13"/>
      <c r="B1047145" s="13"/>
      <c r="C1047145" s="13"/>
      <c r="D1047145" s="13"/>
      <c r="E1047145" s="13"/>
      <c r="F1047145" s="14"/>
      <c r="G1047145" s="14"/>
      <c r="H1047145" s="14"/>
      <c r="I1047145" s="14"/>
      <c r="J1047145" s="14"/>
      <c r="K1047145" s="13"/>
      <c r="L1047145" s="13"/>
      <c r="M1047145" s="13"/>
      <c r="N1047145" s="13"/>
    </row>
    <row r="1047146" s="2" customFormat="1" spans="1:14">
      <c r="A1047146" s="13"/>
      <c r="B1047146" s="13"/>
      <c r="C1047146" s="13"/>
      <c r="D1047146" s="13"/>
      <c r="E1047146" s="13"/>
      <c r="F1047146" s="14"/>
      <c r="G1047146" s="14"/>
      <c r="H1047146" s="14"/>
      <c r="I1047146" s="14"/>
      <c r="J1047146" s="14"/>
      <c r="K1047146" s="13"/>
      <c r="L1047146" s="13"/>
      <c r="M1047146" s="13"/>
      <c r="N1047146" s="13"/>
    </row>
    <row r="1047147" s="2" customFormat="1" spans="1:14">
      <c r="A1047147" s="13"/>
      <c r="B1047147" s="13"/>
      <c r="C1047147" s="13"/>
      <c r="D1047147" s="13"/>
      <c r="E1047147" s="13"/>
      <c r="F1047147" s="14"/>
      <c r="G1047147" s="14"/>
      <c r="H1047147" s="14"/>
      <c r="I1047147" s="14"/>
      <c r="J1047147" s="14"/>
      <c r="K1047147" s="13"/>
      <c r="L1047147" s="13"/>
      <c r="M1047147" s="13"/>
      <c r="N1047147" s="13"/>
    </row>
    <row r="1047148" s="2" customFormat="1" spans="1:14">
      <c r="A1047148" s="13"/>
      <c r="B1047148" s="13"/>
      <c r="C1047148" s="13"/>
      <c r="D1047148" s="13"/>
      <c r="E1047148" s="13"/>
      <c r="F1047148" s="14"/>
      <c r="G1047148" s="14"/>
      <c r="H1047148" s="14"/>
      <c r="I1047148" s="14"/>
      <c r="J1047148" s="14"/>
      <c r="K1047148" s="13"/>
      <c r="L1047148" s="13"/>
      <c r="M1047148" s="13"/>
      <c r="N1047148" s="13"/>
    </row>
    <row r="1047149" s="2" customFormat="1" spans="1:14">
      <c r="A1047149" s="13"/>
      <c r="B1047149" s="13"/>
      <c r="C1047149" s="13"/>
      <c r="D1047149" s="13"/>
      <c r="E1047149" s="13"/>
      <c r="F1047149" s="14"/>
      <c r="G1047149" s="14"/>
      <c r="H1047149" s="14"/>
      <c r="I1047149" s="14"/>
      <c r="J1047149" s="14"/>
      <c r="K1047149" s="13"/>
      <c r="L1047149" s="13"/>
      <c r="M1047149" s="13"/>
      <c r="N1047149" s="13"/>
    </row>
    <row r="1047150" s="2" customFormat="1" spans="1:14">
      <c r="A1047150" s="13"/>
      <c r="B1047150" s="13"/>
      <c r="C1047150" s="13"/>
      <c r="D1047150" s="13"/>
      <c r="E1047150" s="13"/>
      <c r="F1047150" s="14"/>
      <c r="G1047150" s="14"/>
      <c r="H1047150" s="14"/>
      <c r="I1047150" s="14"/>
      <c r="J1047150" s="14"/>
      <c r="K1047150" s="13"/>
      <c r="L1047150" s="13"/>
      <c r="M1047150" s="13"/>
      <c r="N1047150" s="13"/>
    </row>
    <row r="1047151" s="2" customFormat="1" spans="1:14">
      <c r="A1047151" s="13"/>
      <c r="B1047151" s="13"/>
      <c r="C1047151" s="13"/>
      <c r="D1047151" s="13"/>
      <c r="E1047151" s="13"/>
      <c r="F1047151" s="14"/>
      <c r="G1047151" s="14"/>
      <c r="H1047151" s="14"/>
      <c r="I1047151" s="14"/>
      <c r="J1047151" s="14"/>
      <c r="K1047151" s="13"/>
      <c r="L1047151" s="13"/>
      <c r="M1047151" s="13"/>
      <c r="N1047151" s="13"/>
    </row>
    <row r="1047152" s="2" customFormat="1" spans="1:14">
      <c r="A1047152" s="13"/>
      <c r="B1047152" s="13"/>
      <c r="C1047152" s="13"/>
      <c r="D1047152" s="13"/>
      <c r="E1047152" s="13"/>
      <c r="F1047152" s="14"/>
      <c r="G1047152" s="14"/>
      <c r="H1047152" s="14"/>
      <c r="I1047152" s="14"/>
      <c r="J1047152" s="14"/>
      <c r="K1047152" s="13"/>
      <c r="L1047152" s="13"/>
      <c r="M1047152" s="13"/>
      <c r="N1047152" s="13"/>
    </row>
    <row r="1047153" s="2" customFormat="1" spans="1:14">
      <c r="A1047153" s="13"/>
      <c r="B1047153" s="13"/>
      <c r="C1047153" s="13"/>
      <c r="D1047153" s="13"/>
      <c r="E1047153" s="13"/>
      <c r="F1047153" s="14"/>
      <c r="G1047153" s="14"/>
      <c r="H1047153" s="14"/>
      <c r="I1047153" s="14"/>
      <c r="J1047153" s="14"/>
      <c r="K1047153" s="13"/>
      <c r="L1047153" s="13"/>
      <c r="M1047153" s="13"/>
      <c r="N1047153" s="13"/>
    </row>
    <row r="1047154" s="2" customFormat="1" spans="1:14">
      <c r="A1047154" s="13"/>
      <c r="B1047154" s="13"/>
      <c r="C1047154" s="13"/>
      <c r="D1047154" s="13"/>
      <c r="E1047154" s="13"/>
      <c r="F1047154" s="14"/>
      <c r="G1047154" s="14"/>
      <c r="H1047154" s="14"/>
      <c r="I1047154" s="14"/>
      <c r="J1047154" s="14"/>
      <c r="K1047154" s="13"/>
      <c r="L1047154" s="13"/>
      <c r="M1047154" s="13"/>
      <c r="N1047154" s="13"/>
    </row>
    <row r="1047155" s="2" customFormat="1" spans="1:14">
      <c r="A1047155" s="13"/>
      <c r="B1047155" s="13"/>
      <c r="C1047155" s="13"/>
      <c r="D1047155" s="13"/>
      <c r="E1047155" s="13"/>
      <c r="F1047155" s="14"/>
      <c r="G1047155" s="14"/>
      <c r="H1047155" s="14"/>
      <c r="I1047155" s="14"/>
      <c r="J1047155" s="14"/>
      <c r="K1047155" s="13"/>
      <c r="L1047155" s="13"/>
      <c r="M1047155" s="13"/>
      <c r="N1047155" s="13"/>
    </row>
    <row r="1047156" s="2" customFormat="1" spans="1:14">
      <c r="A1047156" s="13"/>
      <c r="B1047156" s="13"/>
      <c r="C1047156" s="13"/>
      <c r="D1047156" s="13"/>
      <c r="E1047156" s="13"/>
      <c r="F1047156" s="14"/>
      <c r="G1047156" s="14"/>
      <c r="H1047156" s="14"/>
      <c r="I1047156" s="14"/>
      <c r="J1047156" s="14"/>
      <c r="K1047156" s="13"/>
      <c r="L1047156" s="13"/>
      <c r="M1047156" s="13"/>
      <c r="N1047156" s="13"/>
    </row>
    <row r="1047157" s="2" customFormat="1" spans="1:14">
      <c r="A1047157" s="13"/>
      <c r="B1047157" s="13"/>
      <c r="C1047157" s="13"/>
      <c r="D1047157" s="13"/>
      <c r="E1047157" s="13"/>
      <c r="F1047157" s="14"/>
      <c r="G1047157" s="14"/>
      <c r="H1047157" s="14"/>
      <c r="I1047157" s="14"/>
      <c r="J1047157" s="14"/>
      <c r="K1047157" s="13"/>
      <c r="L1047157" s="13"/>
      <c r="M1047157" s="13"/>
      <c r="N1047157" s="13"/>
    </row>
    <row r="1047158" s="2" customFormat="1" spans="1:14">
      <c r="A1047158" s="13"/>
      <c r="B1047158" s="13"/>
      <c r="C1047158" s="13"/>
      <c r="D1047158" s="13"/>
      <c r="E1047158" s="13"/>
      <c r="F1047158" s="14"/>
      <c r="G1047158" s="14"/>
      <c r="H1047158" s="14"/>
      <c r="I1047158" s="14"/>
      <c r="J1047158" s="14"/>
      <c r="K1047158" s="13"/>
      <c r="L1047158" s="13"/>
      <c r="M1047158" s="13"/>
      <c r="N1047158" s="13"/>
    </row>
    <row r="1047159" s="2" customFormat="1" spans="1:14">
      <c r="A1047159" s="13"/>
      <c r="B1047159" s="13"/>
      <c r="C1047159" s="13"/>
      <c r="D1047159" s="13"/>
      <c r="E1047159" s="13"/>
      <c r="F1047159" s="14"/>
      <c r="G1047159" s="14"/>
      <c r="H1047159" s="14"/>
      <c r="I1047159" s="14"/>
      <c r="J1047159" s="14"/>
      <c r="K1047159" s="13"/>
      <c r="L1047159" s="13"/>
      <c r="M1047159" s="13"/>
      <c r="N1047159" s="13"/>
    </row>
    <row r="1047160" s="2" customFormat="1" spans="1:14">
      <c r="A1047160" s="13"/>
      <c r="B1047160" s="13"/>
      <c r="C1047160" s="13"/>
      <c r="D1047160" s="13"/>
      <c r="E1047160" s="13"/>
      <c r="F1047160" s="14"/>
      <c r="G1047160" s="14"/>
      <c r="H1047160" s="14"/>
      <c r="I1047160" s="14"/>
      <c r="J1047160" s="14"/>
      <c r="K1047160" s="13"/>
      <c r="L1047160" s="13"/>
      <c r="M1047160" s="13"/>
      <c r="N1047160" s="13"/>
    </row>
    <row r="1047161" s="2" customFormat="1" spans="1:14">
      <c r="A1047161" s="13"/>
      <c r="B1047161" s="13"/>
      <c r="C1047161" s="13"/>
      <c r="D1047161" s="13"/>
      <c r="E1047161" s="13"/>
      <c r="F1047161" s="14"/>
      <c r="G1047161" s="14"/>
      <c r="H1047161" s="14"/>
      <c r="I1047161" s="14"/>
      <c r="J1047161" s="14"/>
      <c r="K1047161" s="13"/>
      <c r="L1047161" s="13"/>
      <c r="M1047161" s="13"/>
      <c r="N1047161" s="13"/>
    </row>
    <row r="1047162" s="2" customFormat="1" spans="1:14">
      <c r="A1047162" s="13"/>
      <c r="B1047162" s="13"/>
      <c r="C1047162" s="13"/>
      <c r="D1047162" s="13"/>
      <c r="E1047162" s="13"/>
      <c r="F1047162" s="14"/>
      <c r="G1047162" s="14"/>
      <c r="H1047162" s="14"/>
      <c r="I1047162" s="14"/>
      <c r="J1047162" s="14"/>
      <c r="K1047162" s="13"/>
      <c r="L1047162" s="13"/>
      <c r="M1047162" s="13"/>
      <c r="N1047162" s="13"/>
    </row>
    <row r="1047163" s="2" customFormat="1" spans="1:14">
      <c r="A1047163" s="13"/>
      <c r="B1047163" s="13"/>
      <c r="C1047163" s="13"/>
      <c r="D1047163" s="13"/>
      <c r="E1047163" s="13"/>
      <c r="F1047163" s="14"/>
      <c r="G1047163" s="14"/>
      <c r="H1047163" s="14"/>
      <c r="I1047163" s="14"/>
      <c r="J1047163" s="14"/>
      <c r="K1047163" s="13"/>
      <c r="L1047163" s="13"/>
      <c r="M1047163" s="13"/>
      <c r="N1047163" s="13"/>
    </row>
    <row r="1047164" s="2" customFormat="1" spans="1:14">
      <c r="A1047164" s="13"/>
      <c r="B1047164" s="13"/>
      <c r="C1047164" s="13"/>
      <c r="D1047164" s="13"/>
      <c r="E1047164" s="13"/>
      <c r="F1047164" s="14"/>
      <c r="G1047164" s="14"/>
      <c r="H1047164" s="14"/>
      <c r="I1047164" s="14"/>
      <c r="J1047164" s="14"/>
      <c r="K1047164" s="13"/>
      <c r="L1047164" s="13"/>
      <c r="M1047164" s="13"/>
      <c r="N1047164" s="13"/>
    </row>
    <row r="1047165" s="2" customFormat="1" spans="1:14">
      <c r="A1047165" s="13"/>
      <c r="B1047165" s="13"/>
      <c r="C1047165" s="13"/>
      <c r="D1047165" s="13"/>
      <c r="E1047165" s="13"/>
      <c r="F1047165" s="14"/>
      <c r="G1047165" s="14"/>
      <c r="H1047165" s="14"/>
      <c r="I1047165" s="14"/>
      <c r="J1047165" s="14"/>
      <c r="K1047165" s="13"/>
      <c r="L1047165" s="13"/>
      <c r="M1047165" s="13"/>
      <c r="N1047165" s="13"/>
    </row>
    <row r="1047166" s="2" customFormat="1" spans="1:14">
      <c r="A1047166" s="13"/>
      <c r="B1047166" s="13"/>
      <c r="C1047166" s="13"/>
      <c r="D1047166" s="13"/>
      <c r="E1047166" s="13"/>
      <c r="F1047166" s="14"/>
      <c r="G1047166" s="14"/>
      <c r="H1047166" s="14"/>
      <c r="I1047166" s="14"/>
      <c r="J1047166" s="14"/>
      <c r="K1047166" s="13"/>
      <c r="L1047166" s="13"/>
      <c r="M1047166" s="13"/>
      <c r="N1047166" s="13"/>
    </row>
    <row r="1047167" s="2" customFormat="1" spans="1:14">
      <c r="A1047167" s="13"/>
      <c r="B1047167" s="13"/>
      <c r="C1047167" s="13"/>
      <c r="D1047167" s="13"/>
      <c r="E1047167" s="13"/>
      <c r="F1047167" s="14"/>
      <c r="G1047167" s="14"/>
      <c r="H1047167" s="14"/>
      <c r="I1047167" s="14"/>
      <c r="J1047167" s="14"/>
      <c r="K1047167" s="13"/>
      <c r="L1047167" s="13"/>
      <c r="M1047167" s="13"/>
      <c r="N1047167" s="13"/>
    </row>
    <row r="1047168" s="2" customFormat="1" spans="1:14">
      <c r="A1047168" s="13"/>
      <c r="B1047168" s="13"/>
      <c r="C1047168" s="13"/>
      <c r="D1047168" s="13"/>
      <c r="E1047168" s="13"/>
      <c r="F1047168" s="14"/>
      <c r="G1047168" s="14"/>
      <c r="H1047168" s="14"/>
      <c r="I1047168" s="14"/>
      <c r="J1047168" s="14"/>
      <c r="K1047168" s="13"/>
      <c r="L1047168" s="13"/>
      <c r="M1047168" s="13"/>
      <c r="N1047168" s="13"/>
    </row>
    <row r="1047169" s="2" customFormat="1" spans="1:14">
      <c r="A1047169" s="13"/>
      <c r="B1047169" s="13"/>
      <c r="C1047169" s="13"/>
      <c r="D1047169" s="13"/>
      <c r="E1047169" s="13"/>
      <c r="F1047169" s="14"/>
      <c r="G1047169" s="14"/>
      <c r="H1047169" s="14"/>
      <c r="I1047169" s="14"/>
      <c r="J1047169" s="14"/>
      <c r="K1047169" s="13"/>
      <c r="L1047169" s="13"/>
      <c r="M1047169" s="13"/>
      <c r="N1047169" s="13"/>
    </row>
    <row r="1047170" s="2" customFormat="1" spans="1:14">
      <c r="A1047170" s="13"/>
      <c r="B1047170" s="13"/>
      <c r="C1047170" s="13"/>
      <c r="D1047170" s="13"/>
      <c r="E1047170" s="13"/>
      <c r="F1047170" s="14"/>
      <c r="G1047170" s="14"/>
      <c r="H1047170" s="14"/>
      <c r="I1047170" s="14"/>
      <c r="J1047170" s="14"/>
      <c r="K1047170" s="13"/>
      <c r="L1047170" s="13"/>
      <c r="M1047170" s="13"/>
      <c r="N1047170" s="13"/>
    </row>
    <row r="1047171" s="2" customFormat="1" spans="1:14">
      <c r="A1047171" s="13"/>
      <c r="B1047171" s="13"/>
      <c r="C1047171" s="13"/>
      <c r="D1047171" s="13"/>
      <c r="E1047171" s="13"/>
      <c r="F1047171" s="14"/>
      <c r="G1047171" s="14"/>
      <c r="H1047171" s="14"/>
      <c r="I1047171" s="14"/>
      <c r="J1047171" s="14"/>
      <c r="K1047171" s="13"/>
      <c r="L1047171" s="13"/>
      <c r="M1047171" s="13"/>
      <c r="N1047171" s="13"/>
    </row>
    <row r="1047172" s="2" customFormat="1" spans="1:14">
      <c r="A1047172" s="13"/>
      <c r="B1047172" s="13"/>
      <c r="C1047172" s="13"/>
      <c r="D1047172" s="13"/>
      <c r="E1047172" s="13"/>
      <c r="F1047172" s="14"/>
      <c r="G1047172" s="14"/>
      <c r="H1047172" s="14"/>
      <c r="I1047172" s="14"/>
      <c r="J1047172" s="14"/>
      <c r="K1047172" s="13"/>
      <c r="L1047172" s="13"/>
      <c r="M1047172" s="13"/>
      <c r="N1047172" s="13"/>
    </row>
    <row r="1047173" s="2" customFormat="1" spans="1:14">
      <c r="A1047173" s="13"/>
      <c r="B1047173" s="13"/>
      <c r="C1047173" s="13"/>
      <c r="D1047173" s="13"/>
      <c r="E1047173" s="13"/>
      <c r="F1047173" s="14"/>
      <c r="G1047173" s="14"/>
      <c r="H1047173" s="14"/>
      <c r="I1047173" s="14"/>
      <c r="J1047173" s="14"/>
      <c r="K1047173" s="13"/>
      <c r="L1047173" s="13"/>
      <c r="M1047173" s="13"/>
      <c r="N1047173" s="13"/>
    </row>
    <row r="1047174" s="2" customFormat="1" spans="1:14">
      <c r="A1047174" s="13"/>
      <c r="B1047174" s="13"/>
      <c r="C1047174" s="13"/>
      <c r="D1047174" s="13"/>
      <c r="E1047174" s="13"/>
      <c r="F1047174" s="14"/>
      <c r="G1047174" s="14"/>
      <c r="H1047174" s="14"/>
      <c r="I1047174" s="14"/>
      <c r="J1047174" s="14"/>
      <c r="K1047174" s="13"/>
      <c r="L1047174" s="13"/>
      <c r="M1047174" s="13"/>
      <c r="N1047174" s="13"/>
    </row>
    <row r="1047175" s="2" customFormat="1" spans="1:14">
      <c r="A1047175" s="13"/>
      <c r="B1047175" s="13"/>
      <c r="C1047175" s="13"/>
      <c r="D1047175" s="13"/>
      <c r="E1047175" s="13"/>
      <c r="F1047175" s="14"/>
      <c r="G1047175" s="14"/>
      <c r="H1047175" s="14"/>
      <c r="I1047175" s="14"/>
      <c r="J1047175" s="14"/>
      <c r="K1047175" s="13"/>
      <c r="L1047175" s="13"/>
      <c r="M1047175" s="13"/>
      <c r="N1047175" s="13"/>
    </row>
    <row r="1047176" s="2" customFormat="1" spans="1:14">
      <c r="A1047176" s="13"/>
      <c r="B1047176" s="13"/>
      <c r="C1047176" s="13"/>
      <c r="D1047176" s="13"/>
      <c r="E1047176" s="13"/>
      <c r="F1047176" s="14"/>
      <c r="G1047176" s="14"/>
      <c r="H1047176" s="14"/>
      <c r="I1047176" s="14"/>
      <c r="J1047176" s="14"/>
      <c r="K1047176" s="13"/>
      <c r="L1047176" s="13"/>
      <c r="M1047176" s="13"/>
      <c r="N1047176" s="13"/>
    </row>
    <row r="1047177" s="2" customFormat="1" spans="1:14">
      <c r="A1047177" s="13"/>
      <c r="B1047177" s="13"/>
      <c r="C1047177" s="13"/>
      <c r="D1047177" s="13"/>
      <c r="E1047177" s="13"/>
      <c r="F1047177" s="14"/>
      <c r="G1047177" s="14"/>
      <c r="H1047177" s="14"/>
      <c r="I1047177" s="14"/>
      <c r="J1047177" s="14"/>
      <c r="K1047177" s="13"/>
      <c r="L1047177" s="13"/>
      <c r="M1047177" s="13"/>
      <c r="N1047177" s="13"/>
    </row>
    <row r="1047178" s="2" customFormat="1" spans="1:14">
      <c r="A1047178" s="13"/>
      <c r="B1047178" s="13"/>
      <c r="C1047178" s="13"/>
      <c r="D1047178" s="13"/>
      <c r="E1047178" s="13"/>
      <c r="F1047178" s="14"/>
      <c r="G1047178" s="14"/>
      <c r="H1047178" s="14"/>
      <c r="I1047178" s="14"/>
      <c r="J1047178" s="14"/>
      <c r="K1047178" s="13"/>
      <c r="L1047178" s="13"/>
      <c r="M1047178" s="13"/>
      <c r="N1047178" s="13"/>
    </row>
    <row r="1047179" s="2" customFormat="1" spans="1:14">
      <c r="A1047179" s="13"/>
      <c r="B1047179" s="13"/>
      <c r="C1047179" s="13"/>
      <c r="D1047179" s="13"/>
      <c r="E1047179" s="13"/>
      <c r="F1047179" s="14"/>
      <c r="G1047179" s="14"/>
      <c r="H1047179" s="14"/>
      <c r="I1047179" s="14"/>
      <c r="J1047179" s="14"/>
      <c r="K1047179" s="13"/>
      <c r="L1047179" s="13"/>
      <c r="M1047179" s="13"/>
      <c r="N1047179" s="13"/>
    </row>
    <row r="1047180" s="2" customFormat="1" spans="1:14">
      <c r="A1047180" s="13"/>
      <c r="B1047180" s="13"/>
      <c r="C1047180" s="13"/>
      <c r="D1047180" s="13"/>
      <c r="E1047180" s="13"/>
      <c r="F1047180" s="14"/>
      <c r="G1047180" s="14"/>
      <c r="H1047180" s="14"/>
      <c r="I1047180" s="14"/>
      <c r="J1047180" s="14"/>
      <c r="K1047180" s="13"/>
      <c r="L1047180" s="13"/>
      <c r="M1047180" s="13"/>
      <c r="N1047180" s="13"/>
    </row>
    <row r="1047181" s="2" customFormat="1" spans="1:14">
      <c r="A1047181" s="13"/>
      <c r="B1047181" s="13"/>
      <c r="C1047181" s="13"/>
      <c r="D1047181" s="13"/>
      <c r="E1047181" s="13"/>
      <c r="F1047181" s="14"/>
      <c r="G1047181" s="14"/>
      <c r="H1047181" s="14"/>
      <c r="I1047181" s="14"/>
      <c r="J1047181" s="14"/>
      <c r="K1047181" s="13"/>
      <c r="L1047181" s="13"/>
      <c r="M1047181" s="13"/>
      <c r="N1047181" s="13"/>
    </row>
    <row r="1047182" s="2" customFormat="1" spans="1:14">
      <c r="A1047182" s="13"/>
      <c r="B1047182" s="13"/>
      <c r="C1047182" s="13"/>
      <c r="D1047182" s="13"/>
      <c r="E1047182" s="13"/>
      <c r="F1047182" s="14"/>
      <c r="G1047182" s="14"/>
      <c r="H1047182" s="14"/>
      <c r="I1047182" s="14"/>
      <c r="J1047182" s="14"/>
      <c r="K1047182" s="13"/>
      <c r="L1047182" s="13"/>
      <c r="M1047182" s="13"/>
      <c r="N1047182" s="13"/>
    </row>
    <row r="1047183" s="2" customFormat="1" spans="1:14">
      <c r="A1047183" s="13"/>
      <c r="B1047183" s="13"/>
      <c r="C1047183" s="13"/>
      <c r="D1047183" s="13"/>
      <c r="E1047183" s="13"/>
      <c r="F1047183" s="14"/>
      <c r="G1047183" s="14"/>
      <c r="H1047183" s="14"/>
      <c r="I1047183" s="14"/>
      <c r="J1047183" s="14"/>
      <c r="K1047183" s="13"/>
      <c r="L1047183" s="13"/>
      <c r="M1047183" s="13"/>
      <c r="N1047183" s="13"/>
    </row>
    <row r="1047184" s="2" customFormat="1" spans="1:14">
      <c r="A1047184" s="13"/>
      <c r="B1047184" s="13"/>
      <c r="C1047184" s="13"/>
      <c r="D1047184" s="13"/>
      <c r="E1047184" s="13"/>
      <c r="F1047184" s="14"/>
      <c r="G1047184" s="14"/>
      <c r="H1047184" s="14"/>
      <c r="I1047184" s="14"/>
      <c r="J1047184" s="14"/>
      <c r="K1047184" s="13"/>
      <c r="L1047184" s="13"/>
      <c r="M1047184" s="13"/>
      <c r="N1047184" s="13"/>
    </row>
    <row r="1047185" s="2" customFormat="1" spans="1:14">
      <c r="A1047185" s="13"/>
      <c r="B1047185" s="13"/>
      <c r="C1047185" s="13"/>
      <c r="D1047185" s="13"/>
      <c r="E1047185" s="13"/>
      <c r="F1047185" s="14"/>
      <c r="G1047185" s="14"/>
      <c r="H1047185" s="14"/>
      <c r="I1047185" s="14"/>
      <c r="J1047185" s="14"/>
      <c r="K1047185" s="13"/>
      <c r="L1047185" s="13"/>
      <c r="M1047185" s="13"/>
      <c r="N1047185" s="13"/>
    </row>
    <row r="1047186" s="2" customFormat="1" spans="1:14">
      <c r="A1047186" s="13"/>
      <c r="B1047186" s="13"/>
      <c r="C1047186" s="13"/>
      <c r="D1047186" s="13"/>
      <c r="E1047186" s="13"/>
      <c r="F1047186" s="14"/>
      <c r="G1047186" s="14"/>
      <c r="H1047186" s="14"/>
      <c r="I1047186" s="14"/>
      <c r="J1047186" s="14"/>
      <c r="K1047186" s="13"/>
      <c r="L1047186" s="13"/>
      <c r="M1047186" s="13"/>
      <c r="N1047186" s="13"/>
    </row>
    <row r="1047187" s="2" customFormat="1" spans="1:14">
      <c r="A1047187" s="13"/>
      <c r="B1047187" s="13"/>
      <c r="C1047187" s="13"/>
      <c r="D1047187" s="13"/>
      <c r="E1047187" s="13"/>
      <c r="F1047187" s="14"/>
      <c r="G1047187" s="14"/>
      <c r="H1047187" s="14"/>
      <c r="I1047187" s="14"/>
      <c r="J1047187" s="14"/>
      <c r="K1047187" s="13"/>
      <c r="L1047187" s="13"/>
      <c r="M1047187" s="13"/>
      <c r="N1047187" s="13"/>
    </row>
    <row r="1047188" s="2" customFormat="1" spans="1:14">
      <c r="A1047188" s="13"/>
      <c r="B1047188" s="13"/>
      <c r="C1047188" s="13"/>
      <c r="D1047188" s="13"/>
      <c r="E1047188" s="13"/>
      <c r="F1047188" s="14"/>
      <c r="G1047188" s="14"/>
      <c r="H1047188" s="14"/>
      <c r="I1047188" s="14"/>
      <c r="J1047188" s="14"/>
      <c r="K1047188" s="13"/>
      <c r="L1047188" s="13"/>
      <c r="M1047188" s="13"/>
      <c r="N1047188" s="13"/>
    </row>
    <row r="1047189" s="2" customFormat="1" spans="1:14">
      <c r="A1047189" s="13"/>
      <c r="B1047189" s="13"/>
      <c r="C1047189" s="13"/>
      <c r="D1047189" s="13"/>
      <c r="E1047189" s="13"/>
      <c r="F1047189" s="14"/>
      <c r="G1047189" s="14"/>
      <c r="H1047189" s="14"/>
      <c r="I1047189" s="14"/>
      <c r="J1047189" s="14"/>
      <c r="K1047189" s="13"/>
      <c r="L1047189" s="13"/>
      <c r="M1047189" s="13"/>
      <c r="N1047189" s="13"/>
    </row>
    <row r="1047190" s="2" customFormat="1" spans="1:14">
      <c r="A1047190" s="13"/>
      <c r="B1047190" s="13"/>
      <c r="C1047190" s="13"/>
      <c r="D1047190" s="13"/>
      <c r="E1047190" s="13"/>
      <c r="F1047190" s="14"/>
      <c r="G1047190" s="14"/>
      <c r="H1047190" s="14"/>
      <c r="I1047190" s="14"/>
      <c r="J1047190" s="14"/>
      <c r="K1047190" s="13"/>
      <c r="L1047190" s="13"/>
      <c r="M1047190" s="13"/>
      <c r="N1047190" s="13"/>
    </row>
    <row r="1047191" s="2" customFormat="1" spans="1:14">
      <c r="A1047191" s="13"/>
      <c r="B1047191" s="13"/>
      <c r="C1047191" s="13"/>
      <c r="D1047191" s="13"/>
      <c r="E1047191" s="13"/>
      <c r="F1047191" s="14"/>
      <c r="G1047191" s="14"/>
      <c r="H1047191" s="14"/>
      <c r="I1047191" s="14"/>
      <c r="J1047191" s="14"/>
      <c r="K1047191" s="13"/>
      <c r="L1047191" s="13"/>
      <c r="M1047191" s="13"/>
      <c r="N1047191" s="13"/>
    </row>
    <row r="1047192" s="2" customFormat="1" spans="1:14">
      <c r="A1047192" s="13"/>
      <c r="B1047192" s="13"/>
      <c r="C1047192" s="13"/>
      <c r="D1047192" s="13"/>
      <c r="E1047192" s="13"/>
      <c r="F1047192" s="14"/>
      <c r="G1047192" s="14"/>
      <c r="H1047192" s="14"/>
      <c r="I1047192" s="14"/>
      <c r="J1047192" s="14"/>
      <c r="K1047192" s="13"/>
      <c r="L1047192" s="13"/>
      <c r="M1047192" s="13"/>
      <c r="N1047192" s="13"/>
    </row>
    <row r="1047193" s="2" customFormat="1" spans="1:14">
      <c r="A1047193" s="13"/>
      <c r="B1047193" s="13"/>
      <c r="C1047193" s="13"/>
      <c r="D1047193" s="13"/>
      <c r="E1047193" s="13"/>
      <c r="F1047193" s="14"/>
      <c r="G1047193" s="14"/>
      <c r="H1047193" s="14"/>
      <c r="I1047193" s="14"/>
      <c r="J1047193" s="14"/>
      <c r="K1047193" s="13"/>
      <c r="L1047193" s="13"/>
      <c r="M1047193" s="13"/>
      <c r="N1047193" s="13"/>
    </row>
    <row r="1047194" s="2" customFormat="1" spans="1:14">
      <c r="A1047194" s="13"/>
      <c r="B1047194" s="13"/>
      <c r="C1047194" s="13"/>
      <c r="D1047194" s="13"/>
      <c r="E1047194" s="13"/>
      <c r="F1047194" s="14"/>
      <c r="G1047194" s="14"/>
      <c r="H1047194" s="14"/>
      <c r="I1047194" s="14"/>
      <c r="J1047194" s="14"/>
      <c r="K1047194" s="13"/>
      <c r="L1047194" s="13"/>
      <c r="M1047194" s="13"/>
      <c r="N1047194" s="13"/>
    </row>
    <row r="1047195" s="2" customFormat="1" spans="1:14">
      <c r="A1047195" s="13"/>
      <c r="B1047195" s="13"/>
      <c r="C1047195" s="13"/>
      <c r="D1047195" s="13"/>
      <c r="E1047195" s="13"/>
      <c r="F1047195" s="14"/>
      <c r="G1047195" s="14"/>
      <c r="H1047195" s="14"/>
      <c r="I1047195" s="14"/>
      <c r="J1047195" s="14"/>
      <c r="K1047195" s="13"/>
      <c r="L1047195" s="13"/>
      <c r="M1047195" s="13"/>
      <c r="N1047195" s="13"/>
    </row>
    <row r="1047196" s="2" customFormat="1" spans="1:14">
      <c r="A1047196" s="13"/>
      <c r="B1047196" s="13"/>
      <c r="C1047196" s="13"/>
      <c r="D1047196" s="13"/>
      <c r="E1047196" s="13"/>
      <c r="F1047196" s="14"/>
      <c r="G1047196" s="14"/>
      <c r="H1047196" s="14"/>
      <c r="I1047196" s="14"/>
      <c r="J1047196" s="14"/>
      <c r="K1047196" s="13"/>
      <c r="L1047196" s="13"/>
      <c r="M1047196" s="13"/>
      <c r="N1047196" s="13"/>
    </row>
    <row r="1047197" s="2" customFormat="1" spans="1:14">
      <c r="A1047197" s="13"/>
      <c r="B1047197" s="13"/>
      <c r="C1047197" s="13"/>
      <c r="D1047197" s="13"/>
      <c r="E1047197" s="13"/>
      <c r="F1047197" s="14"/>
      <c r="G1047197" s="14"/>
      <c r="H1047197" s="14"/>
      <c r="I1047197" s="14"/>
      <c r="J1047197" s="14"/>
      <c r="K1047197" s="13"/>
      <c r="L1047197" s="13"/>
      <c r="M1047197" s="13"/>
      <c r="N1047197" s="13"/>
    </row>
    <row r="1047198" s="2" customFormat="1" spans="1:14">
      <c r="A1047198" s="13"/>
      <c r="B1047198" s="13"/>
      <c r="C1047198" s="13"/>
      <c r="D1047198" s="13"/>
      <c r="E1047198" s="13"/>
      <c r="F1047198" s="14"/>
      <c r="G1047198" s="14"/>
      <c r="H1047198" s="14"/>
      <c r="I1047198" s="14"/>
      <c r="J1047198" s="14"/>
      <c r="K1047198" s="13"/>
      <c r="L1047198" s="13"/>
      <c r="M1047198" s="13"/>
      <c r="N1047198" s="13"/>
    </row>
    <row r="1047199" s="2" customFormat="1" spans="1:14">
      <c r="A1047199" s="13"/>
      <c r="B1047199" s="13"/>
      <c r="C1047199" s="13"/>
      <c r="D1047199" s="13"/>
      <c r="E1047199" s="13"/>
      <c r="F1047199" s="14"/>
      <c r="G1047199" s="14"/>
      <c r="H1047199" s="14"/>
      <c r="I1047199" s="14"/>
      <c r="J1047199" s="14"/>
      <c r="K1047199" s="13"/>
      <c r="L1047199" s="13"/>
      <c r="M1047199" s="13"/>
      <c r="N1047199" s="13"/>
    </row>
    <row r="1047200" s="2" customFormat="1" spans="1:14">
      <c r="A1047200" s="13"/>
      <c r="B1047200" s="13"/>
      <c r="C1047200" s="13"/>
      <c r="D1047200" s="13"/>
      <c r="E1047200" s="13"/>
      <c r="F1047200" s="14"/>
      <c r="G1047200" s="14"/>
      <c r="H1047200" s="14"/>
      <c r="I1047200" s="14"/>
      <c r="J1047200" s="14"/>
      <c r="K1047200" s="13"/>
      <c r="L1047200" s="13"/>
      <c r="M1047200" s="13"/>
      <c r="N1047200" s="13"/>
    </row>
    <row r="1047201" s="2" customFormat="1" spans="1:14">
      <c r="A1047201" s="13"/>
      <c r="B1047201" s="13"/>
      <c r="C1047201" s="13"/>
      <c r="D1047201" s="13"/>
      <c r="E1047201" s="13"/>
      <c r="F1047201" s="14"/>
      <c r="G1047201" s="14"/>
      <c r="H1047201" s="14"/>
      <c r="I1047201" s="14"/>
      <c r="J1047201" s="14"/>
      <c r="K1047201" s="13"/>
      <c r="L1047201" s="13"/>
      <c r="M1047201" s="13"/>
      <c r="N1047201" s="13"/>
    </row>
    <row r="1047202" s="2" customFormat="1" spans="1:14">
      <c r="A1047202" s="13"/>
      <c r="B1047202" s="13"/>
      <c r="C1047202" s="13"/>
      <c r="D1047202" s="13"/>
      <c r="E1047202" s="13"/>
      <c r="F1047202" s="14"/>
      <c r="G1047202" s="14"/>
      <c r="H1047202" s="14"/>
      <c r="I1047202" s="14"/>
      <c r="J1047202" s="14"/>
      <c r="K1047202" s="13"/>
      <c r="L1047202" s="13"/>
      <c r="M1047202" s="13"/>
      <c r="N1047202" s="13"/>
    </row>
    <row r="1047203" s="2" customFormat="1" spans="1:14">
      <c r="A1047203" s="13"/>
      <c r="B1047203" s="13"/>
      <c r="C1047203" s="13"/>
      <c r="D1047203" s="13"/>
      <c r="E1047203" s="13"/>
      <c r="F1047203" s="14"/>
      <c r="G1047203" s="14"/>
      <c r="H1047203" s="14"/>
      <c r="I1047203" s="14"/>
      <c r="J1047203" s="14"/>
      <c r="K1047203" s="13"/>
      <c r="L1047203" s="13"/>
      <c r="M1047203" s="13"/>
      <c r="N1047203" s="13"/>
    </row>
    <row r="1047204" s="2" customFormat="1" spans="1:14">
      <c r="A1047204" s="13"/>
      <c r="B1047204" s="13"/>
      <c r="C1047204" s="13"/>
      <c r="D1047204" s="13"/>
      <c r="E1047204" s="13"/>
      <c r="F1047204" s="14"/>
      <c r="G1047204" s="14"/>
      <c r="H1047204" s="14"/>
      <c r="I1047204" s="14"/>
      <c r="J1047204" s="14"/>
      <c r="K1047204" s="13"/>
      <c r="L1047204" s="13"/>
      <c r="M1047204" s="13"/>
      <c r="N1047204" s="13"/>
    </row>
    <row r="1047205" s="2" customFormat="1" spans="1:14">
      <c r="A1047205" s="13"/>
      <c r="B1047205" s="13"/>
      <c r="C1047205" s="13"/>
      <c r="D1047205" s="13"/>
      <c r="E1047205" s="13"/>
      <c r="F1047205" s="14"/>
      <c r="G1047205" s="14"/>
      <c r="H1047205" s="14"/>
      <c r="I1047205" s="14"/>
      <c r="J1047205" s="14"/>
      <c r="K1047205" s="13"/>
      <c r="L1047205" s="13"/>
      <c r="M1047205" s="13"/>
      <c r="N1047205" s="13"/>
    </row>
    <row r="1047206" s="2" customFormat="1" spans="1:14">
      <c r="A1047206" s="13"/>
      <c r="B1047206" s="13"/>
      <c r="C1047206" s="13"/>
      <c r="D1047206" s="13"/>
      <c r="E1047206" s="13"/>
      <c r="F1047206" s="14"/>
      <c r="G1047206" s="14"/>
      <c r="H1047206" s="14"/>
      <c r="I1047206" s="14"/>
      <c r="J1047206" s="14"/>
      <c r="K1047206" s="13"/>
      <c r="L1047206" s="13"/>
      <c r="M1047206" s="13"/>
      <c r="N1047206" s="13"/>
    </row>
    <row r="1047207" s="2" customFormat="1" spans="1:14">
      <c r="A1047207" s="13"/>
      <c r="B1047207" s="13"/>
      <c r="C1047207" s="13"/>
      <c r="D1047207" s="13"/>
      <c r="E1047207" s="13"/>
      <c r="F1047207" s="14"/>
      <c r="G1047207" s="14"/>
      <c r="H1047207" s="14"/>
      <c r="I1047207" s="14"/>
      <c r="J1047207" s="14"/>
      <c r="K1047207" s="13"/>
      <c r="L1047207" s="13"/>
      <c r="M1047207" s="13"/>
      <c r="N1047207" s="13"/>
    </row>
    <row r="1047208" s="2" customFormat="1" spans="1:14">
      <c r="A1047208" s="13"/>
      <c r="B1047208" s="13"/>
      <c r="C1047208" s="13"/>
      <c r="D1047208" s="13"/>
      <c r="E1047208" s="13"/>
      <c r="F1047208" s="14"/>
      <c r="G1047208" s="14"/>
      <c r="H1047208" s="14"/>
      <c r="I1047208" s="14"/>
      <c r="J1047208" s="14"/>
      <c r="K1047208" s="13"/>
      <c r="L1047208" s="13"/>
      <c r="M1047208" s="13"/>
      <c r="N1047208" s="13"/>
    </row>
    <row r="1047209" s="2" customFormat="1" spans="1:14">
      <c r="A1047209" s="13"/>
      <c r="B1047209" s="13"/>
      <c r="C1047209" s="13"/>
      <c r="D1047209" s="13"/>
      <c r="E1047209" s="13"/>
      <c r="F1047209" s="14"/>
      <c r="G1047209" s="14"/>
      <c r="H1047209" s="14"/>
      <c r="I1047209" s="14"/>
      <c r="J1047209" s="14"/>
      <c r="K1047209" s="13"/>
      <c r="L1047209" s="13"/>
      <c r="M1047209" s="13"/>
      <c r="N1047209" s="13"/>
    </row>
    <row r="1047210" s="2" customFormat="1" spans="1:14">
      <c r="A1047210" s="13"/>
      <c r="B1047210" s="13"/>
      <c r="C1047210" s="13"/>
      <c r="D1047210" s="13"/>
      <c r="E1047210" s="13"/>
      <c r="F1047210" s="14"/>
      <c r="G1047210" s="14"/>
      <c r="H1047210" s="14"/>
      <c r="I1047210" s="14"/>
      <c r="J1047210" s="14"/>
      <c r="K1047210" s="13"/>
      <c r="L1047210" s="13"/>
      <c r="M1047210" s="13"/>
      <c r="N1047210" s="13"/>
    </row>
    <row r="1047211" s="2" customFormat="1" spans="1:14">
      <c r="A1047211" s="13"/>
      <c r="B1047211" s="13"/>
      <c r="C1047211" s="13"/>
      <c r="D1047211" s="13"/>
      <c r="E1047211" s="13"/>
      <c r="F1047211" s="14"/>
      <c r="G1047211" s="14"/>
      <c r="H1047211" s="14"/>
      <c r="I1047211" s="14"/>
      <c r="J1047211" s="14"/>
      <c r="K1047211" s="13"/>
      <c r="L1047211" s="13"/>
      <c r="M1047211" s="13"/>
      <c r="N1047211" s="13"/>
    </row>
    <row r="1047212" s="2" customFormat="1" spans="1:14">
      <c r="A1047212" s="13"/>
      <c r="B1047212" s="13"/>
      <c r="C1047212" s="13"/>
      <c r="D1047212" s="13"/>
      <c r="E1047212" s="13"/>
      <c r="F1047212" s="14"/>
      <c r="G1047212" s="14"/>
      <c r="H1047212" s="14"/>
      <c r="I1047212" s="14"/>
      <c r="J1047212" s="14"/>
      <c r="K1047212" s="13"/>
      <c r="L1047212" s="13"/>
      <c r="M1047212" s="13"/>
      <c r="N1047212" s="13"/>
    </row>
    <row r="1047213" s="2" customFormat="1" spans="1:14">
      <c r="A1047213" s="13"/>
      <c r="B1047213" s="13"/>
      <c r="C1047213" s="13"/>
      <c r="D1047213" s="13"/>
      <c r="E1047213" s="13"/>
      <c r="F1047213" s="14"/>
      <c r="G1047213" s="14"/>
      <c r="H1047213" s="14"/>
      <c r="I1047213" s="14"/>
      <c r="J1047213" s="14"/>
      <c r="K1047213" s="13"/>
      <c r="L1047213" s="13"/>
      <c r="M1047213" s="13"/>
      <c r="N1047213" s="13"/>
    </row>
    <row r="1047214" s="2" customFormat="1" spans="1:14">
      <c r="A1047214" s="13"/>
      <c r="B1047214" s="13"/>
      <c r="C1047214" s="13"/>
      <c r="D1047214" s="13"/>
      <c r="E1047214" s="13"/>
      <c r="F1047214" s="14"/>
      <c r="G1047214" s="14"/>
      <c r="H1047214" s="14"/>
      <c r="I1047214" s="14"/>
      <c r="J1047214" s="14"/>
      <c r="K1047214" s="13"/>
      <c r="L1047214" s="13"/>
      <c r="M1047214" s="13"/>
      <c r="N1047214" s="13"/>
    </row>
    <row r="1047215" s="2" customFormat="1" spans="1:14">
      <c r="A1047215" s="13"/>
      <c r="B1047215" s="13"/>
      <c r="C1047215" s="13"/>
      <c r="D1047215" s="13"/>
      <c r="E1047215" s="13"/>
      <c r="F1047215" s="14"/>
      <c r="G1047215" s="14"/>
      <c r="H1047215" s="14"/>
      <c r="I1047215" s="14"/>
      <c r="J1047215" s="14"/>
      <c r="K1047215" s="13"/>
      <c r="L1047215" s="13"/>
      <c r="M1047215" s="13"/>
      <c r="N1047215" s="13"/>
    </row>
    <row r="1047216" s="2" customFormat="1" spans="1:14">
      <c r="A1047216" s="13"/>
      <c r="B1047216" s="13"/>
      <c r="C1047216" s="13"/>
      <c r="D1047216" s="13"/>
      <c r="E1047216" s="13"/>
      <c r="F1047216" s="14"/>
      <c r="G1047216" s="14"/>
      <c r="H1047216" s="14"/>
      <c r="I1047216" s="14"/>
      <c r="J1047216" s="14"/>
      <c r="K1047216" s="13"/>
      <c r="L1047216" s="13"/>
      <c r="M1047216" s="13"/>
      <c r="N1047216" s="13"/>
    </row>
    <row r="1047217" s="2" customFormat="1" spans="1:14">
      <c r="A1047217" s="13"/>
      <c r="B1047217" s="13"/>
      <c r="C1047217" s="13"/>
      <c r="D1047217" s="13"/>
      <c r="E1047217" s="13"/>
      <c r="F1047217" s="14"/>
      <c r="G1047217" s="14"/>
      <c r="H1047217" s="14"/>
      <c r="I1047217" s="14"/>
      <c r="J1047217" s="14"/>
      <c r="K1047217" s="13"/>
      <c r="L1047217" s="13"/>
      <c r="M1047217" s="13"/>
      <c r="N1047217" s="13"/>
    </row>
    <row r="1047218" s="2" customFormat="1" spans="1:14">
      <c r="A1047218" s="13"/>
      <c r="B1047218" s="13"/>
      <c r="C1047218" s="13"/>
      <c r="D1047218" s="13"/>
      <c r="E1047218" s="13"/>
      <c r="F1047218" s="14"/>
      <c r="G1047218" s="14"/>
      <c r="H1047218" s="14"/>
      <c r="I1047218" s="14"/>
      <c r="J1047218" s="14"/>
      <c r="K1047218" s="13"/>
      <c r="L1047218" s="13"/>
      <c r="M1047218" s="13"/>
      <c r="N1047218" s="13"/>
    </row>
    <row r="1047219" s="2" customFormat="1" spans="1:14">
      <c r="A1047219" s="13"/>
      <c r="B1047219" s="13"/>
      <c r="C1047219" s="13"/>
      <c r="D1047219" s="13"/>
      <c r="E1047219" s="13"/>
      <c r="F1047219" s="14"/>
      <c r="G1047219" s="14"/>
      <c r="H1047219" s="14"/>
      <c r="I1047219" s="14"/>
      <c r="J1047219" s="14"/>
      <c r="K1047219" s="13"/>
      <c r="L1047219" s="13"/>
      <c r="M1047219" s="13"/>
      <c r="N1047219" s="13"/>
    </row>
    <row r="1047220" s="2" customFormat="1" spans="1:14">
      <c r="A1047220" s="13"/>
      <c r="B1047220" s="13"/>
      <c r="C1047220" s="13"/>
      <c r="D1047220" s="13"/>
      <c r="E1047220" s="13"/>
      <c r="F1047220" s="14"/>
      <c r="G1047220" s="14"/>
      <c r="H1047220" s="14"/>
      <c r="I1047220" s="14"/>
      <c r="J1047220" s="14"/>
      <c r="K1047220" s="13"/>
      <c r="L1047220" s="13"/>
      <c r="M1047220" s="13"/>
      <c r="N1047220" s="13"/>
    </row>
    <row r="1047221" s="2" customFormat="1" spans="1:14">
      <c r="A1047221" s="13"/>
      <c r="B1047221" s="13"/>
      <c r="C1047221" s="13"/>
      <c r="D1047221" s="13"/>
      <c r="E1047221" s="13"/>
      <c r="F1047221" s="14"/>
      <c r="G1047221" s="14"/>
      <c r="H1047221" s="14"/>
      <c r="I1047221" s="14"/>
      <c r="J1047221" s="14"/>
      <c r="K1047221" s="13"/>
      <c r="L1047221" s="13"/>
      <c r="M1047221" s="13"/>
      <c r="N1047221" s="13"/>
    </row>
    <row r="1047222" s="2" customFormat="1" spans="1:14">
      <c r="A1047222" s="13"/>
      <c r="B1047222" s="13"/>
      <c r="C1047222" s="13"/>
      <c r="D1047222" s="13"/>
      <c r="E1047222" s="13"/>
      <c r="F1047222" s="14"/>
      <c r="G1047222" s="14"/>
      <c r="H1047222" s="14"/>
      <c r="I1047222" s="14"/>
      <c r="J1047222" s="14"/>
      <c r="K1047222" s="13"/>
      <c r="L1047222" s="13"/>
      <c r="M1047222" s="13"/>
      <c r="N1047222" s="13"/>
    </row>
    <row r="1047223" s="2" customFormat="1" spans="1:14">
      <c r="A1047223" s="13"/>
      <c r="B1047223" s="13"/>
      <c r="C1047223" s="13"/>
      <c r="D1047223" s="13"/>
      <c r="E1047223" s="13"/>
      <c r="F1047223" s="14"/>
      <c r="G1047223" s="14"/>
      <c r="H1047223" s="14"/>
      <c r="I1047223" s="14"/>
      <c r="J1047223" s="14"/>
      <c r="K1047223" s="13"/>
      <c r="L1047223" s="13"/>
      <c r="M1047223" s="13"/>
      <c r="N1047223" s="13"/>
    </row>
    <row r="1047224" s="2" customFormat="1" spans="1:14">
      <c r="A1047224" s="13"/>
      <c r="B1047224" s="13"/>
      <c r="C1047224" s="13"/>
      <c r="D1047224" s="13"/>
      <c r="E1047224" s="13"/>
      <c r="F1047224" s="14"/>
      <c r="G1047224" s="14"/>
      <c r="H1047224" s="14"/>
      <c r="I1047224" s="14"/>
      <c r="J1047224" s="14"/>
      <c r="K1047224" s="13"/>
      <c r="L1047224" s="13"/>
      <c r="M1047224" s="13"/>
      <c r="N1047224" s="13"/>
    </row>
    <row r="1047225" s="2" customFormat="1" spans="1:14">
      <c r="A1047225" s="13"/>
      <c r="B1047225" s="13"/>
      <c r="C1047225" s="13"/>
      <c r="D1047225" s="13"/>
      <c r="E1047225" s="13"/>
      <c r="F1047225" s="14"/>
      <c r="G1047225" s="14"/>
      <c r="H1047225" s="14"/>
      <c r="I1047225" s="14"/>
      <c r="J1047225" s="14"/>
      <c r="K1047225" s="13"/>
      <c r="L1047225" s="13"/>
      <c r="M1047225" s="13"/>
      <c r="N1047225" s="13"/>
    </row>
    <row r="1047226" s="2" customFormat="1" spans="1:14">
      <c r="A1047226" s="13"/>
      <c r="B1047226" s="13"/>
      <c r="C1047226" s="13"/>
      <c r="D1047226" s="13"/>
      <c r="E1047226" s="13"/>
      <c r="F1047226" s="14"/>
      <c r="G1047226" s="14"/>
      <c r="H1047226" s="14"/>
      <c r="I1047226" s="14"/>
      <c r="J1047226" s="14"/>
      <c r="K1047226" s="13"/>
      <c r="L1047226" s="13"/>
      <c r="M1047226" s="13"/>
      <c r="N1047226" s="13"/>
    </row>
    <row r="1047227" s="2" customFormat="1" spans="1:14">
      <c r="A1047227" s="13"/>
      <c r="B1047227" s="13"/>
      <c r="C1047227" s="13"/>
      <c r="D1047227" s="13"/>
      <c r="E1047227" s="13"/>
      <c r="F1047227" s="14"/>
      <c r="G1047227" s="14"/>
      <c r="H1047227" s="14"/>
      <c r="I1047227" s="14"/>
      <c r="J1047227" s="14"/>
      <c r="K1047227" s="13"/>
      <c r="L1047227" s="13"/>
      <c r="M1047227" s="13"/>
      <c r="N1047227" s="13"/>
    </row>
    <row r="1047228" s="2" customFormat="1" spans="1:14">
      <c r="A1047228" s="13"/>
      <c r="B1047228" s="13"/>
      <c r="C1047228" s="13"/>
      <c r="D1047228" s="13"/>
      <c r="E1047228" s="13"/>
      <c r="F1047228" s="14"/>
      <c r="G1047228" s="14"/>
      <c r="H1047228" s="14"/>
      <c r="I1047228" s="14"/>
      <c r="J1047228" s="14"/>
      <c r="K1047228" s="13"/>
      <c r="L1047228" s="13"/>
      <c r="M1047228" s="13"/>
      <c r="N1047228" s="13"/>
    </row>
    <row r="1047229" s="2" customFormat="1" spans="1:14">
      <c r="A1047229" s="13"/>
      <c r="B1047229" s="13"/>
      <c r="C1047229" s="13"/>
      <c r="D1047229" s="13"/>
      <c r="E1047229" s="13"/>
      <c r="F1047229" s="14"/>
      <c r="G1047229" s="14"/>
      <c r="H1047229" s="14"/>
      <c r="I1047229" s="14"/>
      <c r="J1047229" s="14"/>
      <c r="K1047229" s="13"/>
      <c r="L1047229" s="13"/>
      <c r="M1047229" s="13"/>
      <c r="N1047229" s="13"/>
    </row>
    <row r="1047230" s="2" customFormat="1" spans="1:14">
      <c r="A1047230" s="13"/>
      <c r="B1047230" s="13"/>
      <c r="C1047230" s="13"/>
      <c r="D1047230" s="13"/>
      <c r="E1047230" s="13"/>
      <c r="F1047230" s="14"/>
      <c r="G1047230" s="14"/>
      <c r="H1047230" s="14"/>
      <c r="I1047230" s="14"/>
      <c r="J1047230" s="14"/>
      <c r="K1047230" s="13"/>
      <c r="L1047230" s="13"/>
      <c r="M1047230" s="13"/>
      <c r="N1047230" s="13"/>
    </row>
    <row r="1047231" s="2" customFormat="1" spans="1:14">
      <c r="A1047231" s="13"/>
      <c r="B1047231" s="13"/>
      <c r="C1047231" s="13"/>
      <c r="D1047231" s="13"/>
      <c r="E1047231" s="13"/>
      <c r="F1047231" s="14"/>
      <c r="G1047231" s="14"/>
      <c r="H1047231" s="14"/>
      <c r="I1047231" s="14"/>
      <c r="J1047231" s="14"/>
      <c r="K1047231" s="13"/>
      <c r="L1047231" s="13"/>
      <c r="M1047231" s="13"/>
      <c r="N1047231" s="13"/>
    </row>
    <row r="1047232" s="2" customFormat="1" spans="1:14">
      <c r="A1047232" s="13"/>
      <c r="B1047232" s="13"/>
      <c r="C1047232" s="13"/>
      <c r="D1047232" s="13"/>
      <c r="E1047232" s="13"/>
      <c r="F1047232" s="14"/>
      <c r="G1047232" s="14"/>
      <c r="H1047232" s="14"/>
      <c r="I1047232" s="14"/>
      <c r="J1047232" s="14"/>
      <c r="K1047232" s="13"/>
      <c r="L1047232" s="13"/>
      <c r="M1047232" s="13"/>
      <c r="N1047232" s="13"/>
    </row>
    <row r="1047233" s="2" customFormat="1" spans="1:14">
      <c r="A1047233" s="13"/>
      <c r="B1047233" s="13"/>
      <c r="C1047233" s="13"/>
      <c r="D1047233" s="13"/>
      <c r="E1047233" s="13"/>
      <c r="F1047233" s="14"/>
      <c r="G1047233" s="14"/>
      <c r="H1047233" s="14"/>
      <c r="I1047233" s="14"/>
      <c r="J1047233" s="14"/>
      <c r="K1047233" s="13"/>
      <c r="L1047233" s="13"/>
      <c r="M1047233" s="13"/>
      <c r="N1047233" s="13"/>
    </row>
    <row r="1047234" s="2" customFormat="1" spans="1:14">
      <c r="A1047234" s="13"/>
      <c r="B1047234" s="13"/>
      <c r="C1047234" s="13"/>
      <c r="D1047234" s="13"/>
      <c r="E1047234" s="13"/>
      <c r="F1047234" s="14"/>
      <c r="G1047234" s="14"/>
      <c r="H1047234" s="14"/>
      <c r="I1047234" s="14"/>
      <c r="J1047234" s="14"/>
      <c r="K1047234" s="13"/>
      <c r="L1047234" s="13"/>
      <c r="M1047234" s="13"/>
      <c r="N1047234" s="13"/>
    </row>
    <row r="1047235" s="2" customFormat="1" spans="1:14">
      <c r="A1047235" s="13"/>
      <c r="B1047235" s="13"/>
      <c r="C1047235" s="13"/>
      <c r="D1047235" s="13"/>
      <c r="E1047235" s="13"/>
      <c r="F1047235" s="14"/>
      <c r="G1047235" s="14"/>
      <c r="H1047235" s="14"/>
      <c r="I1047235" s="14"/>
      <c r="J1047235" s="14"/>
      <c r="K1047235" s="13"/>
      <c r="L1047235" s="13"/>
      <c r="M1047235" s="13"/>
      <c r="N1047235" s="13"/>
    </row>
    <row r="1047236" s="2" customFormat="1" spans="1:14">
      <c r="A1047236" s="13"/>
      <c r="B1047236" s="13"/>
      <c r="C1047236" s="13"/>
      <c r="D1047236" s="13"/>
      <c r="E1047236" s="13"/>
      <c r="F1047236" s="14"/>
      <c r="G1047236" s="14"/>
      <c r="H1047236" s="14"/>
      <c r="I1047236" s="14"/>
      <c r="J1047236" s="14"/>
      <c r="K1047236" s="13"/>
      <c r="L1047236" s="13"/>
      <c r="M1047236" s="13"/>
      <c r="N1047236" s="13"/>
    </row>
    <row r="1047237" s="2" customFormat="1" spans="1:14">
      <c r="A1047237" s="13"/>
      <c r="B1047237" s="13"/>
      <c r="C1047237" s="13"/>
      <c r="D1047237" s="13"/>
      <c r="E1047237" s="13"/>
      <c r="F1047237" s="14"/>
      <c r="G1047237" s="14"/>
      <c r="H1047237" s="14"/>
      <c r="I1047237" s="14"/>
      <c r="J1047237" s="14"/>
      <c r="K1047237" s="13"/>
      <c r="L1047237" s="13"/>
      <c r="M1047237" s="13"/>
      <c r="N1047237" s="13"/>
    </row>
    <row r="1047238" s="2" customFormat="1" spans="1:14">
      <c r="A1047238" s="13"/>
      <c r="B1047238" s="13"/>
      <c r="C1047238" s="13"/>
      <c r="D1047238" s="13"/>
      <c r="E1047238" s="13"/>
      <c r="F1047238" s="14"/>
      <c r="G1047238" s="14"/>
      <c r="H1047238" s="14"/>
      <c r="I1047238" s="14"/>
      <c r="J1047238" s="14"/>
      <c r="K1047238" s="13"/>
      <c r="L1047238" s="13"/>
      <c r="M1047238" s="13"/>
      <c r="N1047238" s="13"/>
    </row>
    <row r="1047239" s="2" customFormat="1" spans="1:14">
      <c r="A1047239" s="13"/>
      <c r="B1047239" s="13"/>
      <c r="C1047239" s="13"/>
      <c r="D1047239" s="13"/>
      <c r="E1047239" s="13"/>
      <c r="F1047239" s="14"/>
      <c r="G1047239" s="14"/>
      <c r="H1047239" s="14"/>
      <c r="I1047239" s="14"/>
      <c r="J1047239" s="14"/>
      <c r="K1047239" s="13"/>
      <c r="L1047239" s="13"/>
      <c r="M1047239" s="13"/>
      <c r="N1047239" s="13"/>
    </row>
    <row r="1047240" s="2" customFormat="1" spans="1:14">
      <c r="A1047240" s="13"/>
      <c r="B1047240" s="13"/>
      <c r="C1047240" s="13"/>
      <c r="D1047240" s="13"/>
      <c r="E1047240" s="13"/>
      <c r="F1047240" s="14"/>
      <c r="G1047240" s="14"/>
      <c r="H1047240" s="14"/>
      <c r="I1047240" s="14"/>
      <c r="J1047240" s="14"/>
      <c r="K1047240" s="13"/>
      <c r="L1047240" s="13"/>
      <c r="M1047240" s="13"/>
      <c r="N1047240" s="13"/>
    </row>
    <row r="1047241" s="2" customFormat="1" spans="1:14">
      <c r="A1047241" s="13"/>
      <c r="B1047241" s="13"/>
      <c r="C1047241" s="13"/>
      <c r="D1047241" s="13"/>
      <c r="E1047241" s="13"/>
      <c r="F1047241" s="14"/>
      <c r="G1047241" s="14"/>
      <c r="H1047241" s="14"/>
      <c r="I1047241" s="14"/>
      <c r="J1047241" s="14"/>
      <c r="K1047241" s="13"/>
      <c r="L1047241" s="13"/>
      <c r="M1047241" s="13"/>
      <c r="N1047241" s="13"/>
    </row>
    <row r="1047242" s="2" customFormat="1" spans="1:14">
      <c r="A1047242" s="13"/>
      <c r="B1047242" s="13"/>
      <c r="C1047242" s="13"/>
      <c r="D1047242" s="13"/>
      <c r="E1047242" s="13"/>
      <c r="F1047242" s="14"/>
      <c r="G1047242" s="14"/>
      <c r="H1047242" s="14"/>
      <c r="I1047242" s="14"/>
      <c r="J1047242" s="14"/>
      <c r="K1047242" s="13"/>
      <c r="L1047242" s="13"/>
      <c r="M1047242" s="13"/>
      <c r="N1047242" s="13"/>
    </row>
    <row r="1047243" s="2" customFormat="1" spans="1:14">
      <c r="A1047243" s="13"/>
      <c r="B1047243" s="13"/>
      <c r="C1047243" s="13"/>
      <c r="D1047243" s="13"/>
      <c r="E1047243" s="13"/>
      <c r="F1047243" s="14"/>
      <c r="G1047243" s="14"/>
      <c r="H1047243" s="14"/>
      <c r="I1047243" s="14"/>
      <c r="J1047243" s="14"/>
      <c r="K1047243" s="13"/>
      <c r="L1047243" s="13"/>
      <c r="M1047243" s="13"/>
      <c r="N1047243" s="13"/>
    </row>
    <row r="1047244" s="2" customFormat="1" spans="1:14">
      <c r="A1047244" s="13"/>
      <c r="B1047244" s="13"/>
      <c r="C1047244" s="13"/>
      <c r="D1047244" s="13"/>
      <c r="E1047244" s="13"/>
      <c r="F1047244" s="14"/>
      <c r="G1047244" s="14"/>
      <c r="H1047244" s="14"/>
      <c r="I1047244" s="14"/>
      <c r="J1047244" s="14"/>
      <c r="K1047244" s="13"/>
      <c r="L1047244" s="13"/>
      <c r="M1047244" s="13"/>
      <c r="N1047244" s="13"/>
    </row>
    <row r="1047245" s="2" customFormat="1" spans="1:14">
      <c r="A1047245" s="13"/>
      <c r="B1047245" s="13"/>
      <c r="C1047245" s="13"/>
      <c r="D1047245" s="13"/>
      <c r="E1047245" s="13"/>
      <c r="F1047245" s="14"/>
      <c r="G1047245" s="14"/>
      <c r="H1047245" s="14"/>
      <c r="I1047245" s="14"/>
      <c r="J1047245" s="14"/>
      <c r="K1047245" s="13"/>
      <c r="L1047245" s="13"/>
      <c r="M1047245" s="13"/>
      <c r="N1047245" s="13"/>
    </row>
    <row r="1047246" s="2" customFormat="1" spans="1:14">
      <c r="A1047246" s="13"/>
      <c r="B1047246" s="13"/>
      <c r="C1047246" s="13"/>
      <c r="D1047246" s="13"/>
      <c r="E1047246" s="13"/>
      <c r="F1047246" s="14"/>
      <c r="G1047246" s="14"/>
      <c r="H1047246" s="14"/>
      <c r="I1047246" s="14"/>
      <c r="J1047246" s="14"/>
      <c r="K1047246" s="13"/>
      <c r="L1047246" s="13"/>
      <c r="M1047246" s="13"/>
      <c r="N1047246" s="13"/>
    </row>
    <row r="1047247" s="2" customFormat="1" spans="1:14">
      <c r="A1047247" s="13"/>
      <c r="B1047247" s="13"/>
      <c r="C1047247" s="13"/>
      <c r="D1047247" s="13"/>
      <c r="E1047247" s="13"/>
      <c r="F1047247" s="14"/>
      <c r="G1047247" s="14"/>
      <c r="H1047247" s="14"/>
      <c r="I1047247" s="14"/>
      <c r="J1047247" s="14"/>
      <c r="K1047247" s="13"/>
      <c r="L1047247" s="13"/>
      <c r="M1047247" s="13"/>
      <c r="N1047247" s="13"/>
    </row>
    <row r="1047248" s="2" customFormat="1" spans="1:14">
      <c r="A1047248" s="13"/>
      <c r="B1047248" s="13"/>
      <c r="C1047248" s="13"/>
      <c r="D1047248" s="13"/>
      <c r="E1047248" s="13"/>
      <c r="F1047248" s="14"/>
      <c r="G1047248" s="14"/>
      <c r="H1047248" s="14"/>
      <c r="I1047248" s="14"/>
      <c r="J1047248" s="14"/>
      <c r="K1047248" s="13"/>
      <c r="L1047248" s="13"/>
      <c r="M1047248" s="13"/>
      <c r="N1047248" s="13"/>
    </row>
    <row r="1047249" s="2" customFormat="1" spans="1:14">
      <c r="A1047249" s="13"/>
      <c r="B1047249" s="13"/>
      <c r="C1047249" s="13"/>
      <c r="D1047249" s="13"/>
      <c r="E1047249" s="13"/>
      <c r="F1047249" s="14"/>
      <c r="G1047249" s="14"/>
      <c r="H1047249" s="14"/>
      <c r="I1047249" s="14"/>
      <c r="J1047249" s="14"/>
      <c r="K1047249" s="13"/>
      <c r="L1047249" s="13"/>
      <c r="M1047249" s="13"/>
      <c r="N1047249" s="13"/>
    </row>
    <row r="1047250" s="2" customFormat="1" spans="1:14">
      <c r="A1047250" s="13"/>
      <c r="B1047250" s="13"/>
      <c r="C1047250" s="13"/>
      <c r="D1047250" s="13"/>
      <c r="E1047250" s="13"/>
      <c r="F1047250" s="14"/>
      <c r="G1047250" s="14"/>
      <c r="H1047250" s="14"/>
      <c r="I1047250" s="14"/>
      <c r="J1047250" s="14"/>
      <c r="K1047250" s="13"/>
      <c r="L1047250" s="13"/>
      <c r="M1047250" s="13"/>
      <c r="N1047250" s="13"/>
    </row>
    <row r="1047251" s="2" customFormat="1" spans="1:14">
      <c r="A1047251" s="13"/>
      <c r="B1047251" s="13"/>
      <c r="C1047251" s="13"/>
      <c r="D1047251" s="13"/>
      <c r="E1047251" s="13"/>
      <c r="F1047251" s="14"/>
      <c r="G1047251" s="14"/>
      <c r="H1047251" s="14"/>
      <c r="I1047251" s="14"/>
      <c r="J1047251" s="14"/>
      <c r="K1047251" s="13"/>
      <c r="L1047251" s="13"/>
      <c r="M1047251" s="13"/>
      <c r="N1047251" s="13"/>
    </row>
    <row r="1047252" s="2" customFormat="1" spans="1:14">
      <c r="A1047252" s="13"/>
      <c r="B1047252" s="13"/>
      <c r="C1047252" s="13"/>
      <c r="D1047252" s="13"/>
      <c r="E1047252" s="13"/>
      <c r="F1047252" s="14"/>
      <c r="G1047252" s="14"/>
      <c r="H1047252" s="14"/>
      <c r="I1047252" s="14"/>
      <c r="J1047252" s="14"/>
      <c r="K1047252" s="13"/>
      <c r="L1047252" s="13"/>
      <c r="M1047252" s="13"/>
      <c r="N1047252" s="13"/>
    </row>
    <row r="1047253" s="2" customFormat="1" spans="1:14">
      <c r="A1047253" s="13"/>
      <c r="B1047253" s="13"/>
      <c r="C1047253" s="13"/>
      <c r="D1047253" s="13"/>
      <c r="E1047253" s="13"/>
      <c r="F1047253" s="14"/>
      <c r="G1047253" s="14"/>
      <c r="H1047253" s="14"/>
      <c r="I1047253" s="14"/>
      <c r="J1047253" s="14"/>
      <c r="K1047253" s="13"/>
      <c r="L1047253" s="13"/>
      <c r="M1047253" s="13"/>
      <c r="N1047253" s="13"/>
    </row>
    <row r="1047254" s="2" customFormat="1" spans="1:14">
      <c r="A1047254" s="13"/>
      <c r="B1047254" s="13"/>
      <c r="C1047254" s="13"/>
      <c r="D1047254" s="13"/>
      <c r="E1047254" s="13"/>
      <c r="F1047254" s="14"/>
      <c r="G1047254" s="14"/>
      <c r="H1047254" s="14"/>
      <c r="I1047254" s="14"/>
      <c r="J1047254" s="14"/>
      <c r="K1047254" s="13"/>
      <c r="L1047254" s="13"/>
      <c r="M1047254" s="13"/>
      <c r="N1047254" s="13"/>
    </row>
    <row r="1047255" s="2" customFormat="1" spans="1:14">
      <c r="A1047255" s="13"/>
      <c r="B1047255" s="13"/>
      <c r="C1047255" s="13"/>
      <c r="D1047255" s="13"/>
      <c r="E1047255" s="13"/>
      <c r="F1047255" s="14"/>
      <c r="G1047255" s="14"/>
      <c r="H1047255" s="14"/>
      <c r="I1047255" s="14"/>
      <c r="J1047255" s="14"/>
      <c r="K1047255" s="13"/>
      <c r="L1047255" s="13"/>
      <c r="M1047255" s="13"/>
      <c r="N1047255" s="13"/>
    </row>
    <row r="1047256" s="2" customFormat="1" spans="1:14">
      <c r="A1047256" s="13"/>
      <c r="B1047256" s="13"/>
      <c r="C1047256" s="13"/>
      <c r="D1047256" s="13"/>
      <c r="E1047256" s="13"/>
      <c r="F1047256" s="14"/>
      <c r="G1047256" s="14"/>
      <c r="H1047256" s="14"/>
      <c r="I1047256" s="14"/>
      <c r="J1047256" s="14"/>
      <c r="K1047256" s="13"/>
      <c r="L1047256" s="13"/>
      <c r="M1047256" s="13"/>
      <c r="N1047256" s="13"/>
    </row>
    <row r="1047257" s="2" customFormat="1" spans="1:14">
      <c r="A1047257" s="13"/>
      <c r="B1047257" s="13"/>
      <c r="C1047257" s="13"/>
      <c r="D1047257" s="13"/>
      <c r="E1047257" s="13"/>
      <c r="F1047257" s="14"/>
      <c r="G1047257" s="14"/>
      <c r="H1047257" s="14"/>
      <c r="I1047257" s="14"/>
      <c r="J1047257" s="14"/>
      <c r="K1047257" s="13"/>
      <c r="L1047257" s="13"/>
      <c r="M1047257" s="13"/>
      <c r="N1047257" s="13"/>
    </row>
    <row r="1047258" s="2" customFormat="1" spans="1:14">
      <c r="A1047258" s="13"/>
      <c r="B1047258" s="13"/>
      <c r="C1047258" s="13"/>
      <c r="D1047258" s="13"/>
      <c r="E1047258" s="13"/>
      <c r="F1047258" s="14"/>
      <c r="G1047258" s="14"/>
      <c r="H1047258" s="14"/>
      <c r="I1047258" s="14"/>
      <c r="J1047258" s="14"/>
      <c r="K1047258" s="13"/>
      <c r="L1047258" s="13"/>
      <c r="M1047258" s="13"/>
      <c r="N1047258" s="13"/>
    </row>
    <row r="1047259" s="2" customFormat="1" spans="1:14">
      <c r="A1047259" s="13"/>
      <c r="B1047259" s="13"/>
      <c r="C1047259" s="13"/>
      <c r="D1047259" s="13"/>
      <c r="E1047259" s="13"/>
      <c r="F1047259" s="14"/>
      <c r="G1047259" s="14"/>
      <c r="H1047259" s="14"/>
      <c r="I1047259" s="14"/>
      <c r="J1047259" s="14"/>
      <c r="K1047259" s="13"/>
      <c r="L1047259" s="13"/>
      <c r="M1047259" s="13"/>
      <c r="N1047259" s="13"/>
    </row>
    <row r="1047260" s="2" customFormat="1" spans="1:14">
      <c r="A1047260" s="13"/>
      <c r="B1047260" s="13"/>
      <c r="C1047260" s="13"/>
      <c r="D1047260" s="13"/>
      <c r="E1047260" s="13"/>
      <c r="F1047260" s="14"/>
      <c r="G1047260" s="14"/>
      <c r="H1047260" s="14"/>
      <c r="I1047260" s="14"/>
      <c r="J1047260" s="14"/>
      <c r="K1047260" s="13"/>
      <c r="L1047260" s="13"/>
      <c r="M1047260" s="13"/>
      <c r="N1047260" s="13"/>
    </row>
    <row r="1047261" s="2" customFormat="1" spans="1:14">
      <c r="A1047261" s="13"/>
      <c r="B1047261" s="13"/>
      <c r="C1047261" s="13"/>
      <c r="D1047261" s="13"/>
      <c r="E1047261" s="13"/>
      <c r="F1047261" s="14"/>
      <c r="G1047261" s="14"/>
      <c r="H1047261" s="14"/>
      <c r="I1047261" s="14"/>
      <c r="J1047261" s="14"/>
      <c r="K1047261" s="13"/>
      <c r="L1047261" s="13"/>
      <c r="M1047261" s="13"/>
      <c r="N1047261" s="13"/>
    </row>
    <row r="1047262" s="2" customFormat="1" spans="1:14">
      <c r="A1047262" s="13"/>
      <c r="B1047262" s="13"/>
      <c r="C1047262" s="13"/>
      <c r="D1047262" s="13"/>
      <c r="E1047262" s="13"/>
      <c r="F1047262" s="14"/>
      <c r="G1047262" s="14"/>
      <c r="H1047262" s="14"/>
      <c r="I1047262" s="14"/>
      <c r="J1047262" s="14"/>
      <c r="K1047262" s="13"/>
      <c r="L1047262" s="13"/>
      <c r="M1047262" s="13"/>
      <c r="N1047262" s="13"/>
    </row>
    <row r="1047263" s="2" customFormat="1" spans="1:14">
      <c r="A1047263" s="13"/>
      <c r="B1047263" s="13"/>
      <c r="C1047263" s="13"/>
      <c r="D1047263" s="13"/>
      <c r="E1047263" s="13"/>
      <c r="F1047263" s="14"/>
      <c r="G1047263" s="14"/>
      <c r="H1047263" s="14"/>
      <c r="I1047263" s="14"/>
      <c r="J1047263" s="14"/>
      <c r="K1047263" s="13"/>
      <c r="L1047263" s="13"/>
      <c r="M1047263" s="13"/>
      <c r="N1047263" s="13"/>
    </row>
    <row r="1047264" s="2" customFormat="1" spans="1:14">
      <c r="A1047264" s="13"/>
      <c r="B1047264" s="13"/>
      <c r="C1047264" s="13"/>
      <c r="D1047264" s="13"/>
      <c r="E1047264" s="13"/>
      <c r="F1047264" s="14"/>
      <c r="G1047264" s="14"/>
      <c r="H1047264" s="14"/>
      <c r="I1047264" s="14"/>
      <c r="J1047264" s="14"/>
      <c r="K1047264" s="13"/>
      <c r="L1047264" s="13"/>
      <c r="M1047264" s="13"/>
      <c r="N1047264" s="13"/>
    </row>
    <row r="1047265" s="2" customFormat="1" spans="1:14">
      <c r="A1047265" s="13"/>
      <c r="B1047265" s="13"/>
      <c r="C1047265" s="13"/>
      <c r="D1047265" s="13"/>
      <c r="E1047265" s="13"/>
      <c r="F1047265" s="14"/>
      <c r="G1047265" s="14"/>
      <c r="H1047265" s="14"/>
      <c r="I1047265" s="14"/>
      <c r="J1047265" s="14"/>
      <c r="K1047265" s="13"/>
      <c r="L1047265" s="13"/>
      <c r="M1047265" s="13"/>
      <c r="N1047265" s="13"/>
    </row>
    <row r="1047266" s="2" customFormat="1" spans="1:14">
      <c r="A1047266" s="13"/>
      <c r="B1047266" s="13"/>
      <c r="C1047266" s="13"/>
      <c r="D1047266" s="13"/>
      <c r="E1047266" s="13"/>
      <c r="F1047266" s="14"/>
      <c r="G1047266" s="14"/>
      <c r="H1047266" s="14"/>
      <c r="I1047266" s="14"/>
      <c r="J1047266" s="14"/>
      <c r="K1047266" s="13"/>
      <c r="L1047266" s="13"/>
      <c r="M1047266" s="13"/>
      <c r="N1047266" s="13"/>
    </row>
    <row r="1047267" s="2" customFormat="1" spans="1:14">
      <c r="A1047267" s="13"/>
      <c r="B1047267" s="13"/>
      <c r="C1047267" s="13"/>
      <c r="D1047267" s="13"/>
      <c r="E1047267" s="13"/>
      <c r="F1047267" s="14"/>
      <c r="G1047267" s="14"/>
      <c r="H1047267" s="14"/>
      <c r="I1047267" s="14"/>
      <c r="J1047267" s="14"/>
      <c r="K1047267" s="13"/>
      <c r="L1047267" s="13"/>
      <c r="M1047267" s="13"/>
      <c r="N1047267" s="13"/>
    </row>
    <row r="1047268" s="2" customFormat="1" spans="1:14">
      <c r="A1047268" s="13"/>
      <c r="B1047268" s="13"/>
      <c r="C1047268" s="13"/>
      <c r="D1047268" s="13"/>
      <c r="E1047268" s="13"/>
      <c r="F1047268" s="14"/>
      <c r="G1047268" s="14"/>
      <c r="H1047268" s="14"/>
      <c r="I1047268" s="14"/>
      <c r="J1047268" s="14"/>
      <c r="K1047268" s="13"/>
      <c r="L1047268" s="13"/>
      <c r="M1047268" s="13"/>
      <c r="N1047268" s="13"/>
    </row>
    <row r="1047269" s="2" customFormat="1" spans="1:14">
      <c r="A1047269" s="13"/>
      <c r="B1047269" s="13"/>
      <c r="C1047269" s="13"/>
      <c r="D1047269" s="13"/>
      <c r="E1047269" s="13"/>
      <c r="F1047269" s="14"/>
      <c r="G1047269" s="14"/>
      <c r="H1047269" s="14"/>
      <c r="I1047269" s="14"/>
      <c r="J1047269" s="14"/>
      <c r="K1047269" s="13"/>
      <c r="L1047269" s="13"/>
      <c r="M1047269" s="13"/>
      <c r="N1047269" s="13"/>
    </row>
    <row r="1047270" s="2" customFormat="1" spans="1:14">
      <c r="A1047270" s="13"/>
      <c r="B1047270" s="13"/>
      <c r="C1047270" s="13"/>
      <c r="D1047270" s="13"/>
      <c r="E1047270" s="13"/>
      <c r="F1047270" s="14"/>
      <c r="G1047270" s="14"/>
      <c r="H1047270" s="14"/>
      <c r="I1047270" s="14"/>
      <c r="J1047270" s="14"/>
      <c r="K1047270" s="13"/>
      <c r="L1047270" s="13"/>
      <c r="M1047270" s="13"/>
      <c r="N1047270" s="13"/>
    </row>
    <row r="1047271" s="2" customFormat="1" spans="1:14">
      <c r="A1047271" s="13"/>
      <c r="B1047271" s="13"/>
      <c r="C1047271" s="13"/>
      <c r="D1047271" s="13"/>
      <c r="E1047271" s="13"/>
      <c r="F1047271" s="14"/>
      <c r="G1047271" s="14"/>
      <c r="H1047271" s="14"/>
      <c r="I1047271" s="14"/>
      <c r="J1047271" s="14"/>
      <c r="K1047271" s="13"/>
      <c r="L1047271" s="13"/>
      <c r="M1047271" s="13"/>
      <c r="N1047271" s="13"/>
    </row>
    <row r="1047272" s="2" customFormat="1" spans="1:14">
      <c r="A1047272" s="13"/>
      <c r="B1047272" s="13"/>
      <c r="C1047272" s="13"/>
      <c r="D1047272" s="13"/>
      <c r="E1047272" s="13"/>
      <c r="F1047272" s="14"/>
      <c r="G1047272" s="14"/>
      <c r="H1047272" s="14"/>
      <c r="I1047272" s="14"/>
      <c r="J1047272" s="14"/>
      <c r="K1047272" s="13"/>
      <c r="L1047272" s="13"/>
      <c r="M1047272" s="13"/>
      <c r="N1047272" s="13"/>
    </row>
    <row r="1047273" s="2" customFormat="1" spans="1:14">
      <c r="A1047273" s="13"/>
      <c r="B1047273" s="13"/>
      <c r="C1047273" s="13"/>
      <c r="D1047273" s="13"/>
      <c r="E1047273" s="13"/>
      <c r="F1047273" s="14"/>
      <c r="G1047273" s="14"/>
      <c r="H1047273" s="14"/>
      <c r="I1047273" s="14"/>
      <c r="J1047273" s="14"/>
      <c r="K1047273" s="13"/>
      <c r="L1047273" s="13"/>
      <c r="M1047273" s="13"/>
      <c r="N1047273" s="13"/>
    </row>
    <row r="1047274" s="2" customFormat="1" spans="1:14">
      <c r="A1047274" s="13"/>
      <c r="B1047274" s="13"/>
      <c r="C1047274" s="13"/>
      <c r="D1047274" s="13"/>
      <c r="E1047274" s="13"/>
      <c r="F1047274" s="14"/>
      <c r="G1047274" s="14"/>
      <c r="H1047274" s="14"/>
      <c r="I1047274" s="14"/>
      <c r="J1047274" s="14"/>
      <c r="K1047274" s="13"/>
      <c r="L1047274" s="13"/>
      <c r="M1047274" s="13"/>
      <c r="N1047274" s="13"/>
    </row>
    <row r="1047275" s="2" customFormat="1" spans="1:14">
      <c r="A1047275" s="13"/>
      <c r="B1047275" s="13"/>
      <c r="C1047275" s="13"/>
      <c r="D1047275" s="13"/>
      <c r="E1047275" s="13"/>
      <c r="F1047275" s="14"/>
      <c r="G1047275" s="14"/>
      <c r="H1047275" s="14"/>
      <c r="I1047275" s="14"/>
      <c r="J1047275" s="14"/>
      <c r="K1047275" s="13"/>
      <c r="L1047275" s="13"/>
      <c r="M1047275" s="13"/>
      <c r="N1047275" s="13"/>
    </row>
    <row r="1047276" s="2" customFormat="1" spans="1:14">
      <c r="A1047276" s="13"/>
      <c r="B1047276" s="13"/>
      <c r="C1047276" s="13"/>
      <c r="D1047276" s="13"/>
      <c r="E1047276" s="13"/>
      <c r="F1047276" s="14"/>
      <c r="G1047276" s="14"/>
      <c r="H1047276" s="14"/>
      <c r="I1047276" s="14"/>
      <c r="J1047276" s="14"/>
      <c r="K1047276" s="13"/>
      <c r="L1047276" s="13"/>
      <c r="M1047276" s="13"/>
      <c r="N1047276" s="13"/>
    </row>
    <row r="1047277" s="2" customFormat="1" spans="1:14">
      <c r="A1047277" s="13"/>
      <c r="B1047277" s="13"/>
      <c r="C1047277" s="13"/>
      <c r="D1047277" s="13"/>
      <c r="E1047277" s="13"/>
      <c r="F1047277" s="14"/>
      <c r="G1047277" s="14"/>
      <c r="H1047277" s="14"/>
      <c r="I1047277" s="14"/>
      <c r="J1047277" s="14"/>
      <c r="K1047277" s="13"/>
      <c r="L1047277" s="13"/>
      <c r="M1047277" s="13"/>
      <c r="N1047277" s="13"/>
    </row>
    <row r="1047278" s="2" customFormat="1" spans="1:14">
      <c r="A1047278" s="13"/>
      <c r="B1047278" s="13"/>
      <c r="C1047278" s="13"/>
      <c r="D1047278" s="13"/>
      <c r="E1047278" s="13"/>
      <c r="F1047278" s="14"/>
      <c r="G1047278" s="14"/>
      <c r="H1047278" s="14"/>
      <c r="I1047278" s="14"/>
      <c r="J1047278" s="14"/>
      <c r="K1047278" s="13"/>
      <c r="L1047278" s="13"/>
      <c r="M1047278" s="13"/>
      <c r="N1047278" s="13"/>
    </row>
    <row r="1047279" s="2" customFormat="1" spans="1:14">
      <c r="A1047279" s="13"/>
      <c r="B1047279" s="13"/>
      <c r="C1047279" s="13"/>
      <c r="D1047279" s="13"/>
      <c r="E1047279" s="13"/>
      <c r="F1047279" s="14"/>
      <c r="G1047279" s="14"/>
      <c r="H1047279" s="14"/>
      <c r="I1047279" s="14"/>
      <c r="J1047279" s="14"/>
      <c r="K1047279" s="13"/>
      <c r="L1047279" s="13"/>
      <c r="M1047279" s="13"/>
      <c r="N1047279" s="13"/>
    </row>
    <row r="1047280" s="2" customFormat="1" spans="1:14">
      <c r="A1047280" s="13"/>
      <c r="B1047280" s="13"/>
      <c r="C1047280" s="13"/>
      <c r="D1047280" s="13"/>
      <c r="E1047280" s="13"/>
      <c r="F1047280" s="14"/>
      <c r="G1047280" s="14"/>
      <c r="H1047280" s="14"/>
      <c r="I1047280" s="14"/>
      <c r="J1047280" s="14"/>
      <c r="K1047280" s="13"/>
      <c r="L1047280" s="13"/>
      <c r="M1047280" s="13"/>
      <c r="N1047280" s="13"/>
    </row>
    <row r="1047281" s="2" customFormat="1" spans="1:14">
      <c r="A1047281" s="13"/>
      <c r="B1047281" s="13"/>
      <c r="C1047281" s="13"/>
      <c r="D1047281" s="13"/>
      <c r="E1047281" s="13"/>
      <c r="F1047281" s="14"/>
      <c r="G1047281" s="14"/>
      <c r="H1047281" s="14"/>
      <c r="I1047281" s="14"/>
      <c r="J1047281" s="14"/>
      <c r="K1047281" s="13"/>
      <c r="L1047281" s="13"/>
      <c r="M1047281" s="13"/>
      <c r="N1047281" s="13"/>
    </row>
    <row r="1047282" s="2" customFormat="1" spans="1:14">
      <c r="A1047282" s="13"/>
      <c r="B1047282" s="13"/>
      <c r="C1047282" s="13"/>
      <c r="D1047282" s="13"/>
      <c r="E1047282" s="13"/>
      <c r="F1047282" s="14"/>
      <c r="G1047282" s="14"/>
      <c r="H1047282" s="14"/>
      <c r="I1047282" s="14"/>
      <c r="J1047282" s="14"/>
      <c r="K1047282" s="13"/>
      <c r="L1047282" s="13"/>
      <c r="M1047282" s="13"/>
      <c r="N1047282" s="13"/>
    </row>
    <row r="1047283" s="2" customFormat="1" spans="1:14">
      <c r="A1047283" s="13"/>
      <c r="B1047283" s="13"/>
      <c r="C1047283" s="13"/>
      <c r="D1047283" s="13"/>
      <c r="E1047283" s="13"/>
      <c r="F1047283" s="14"/>
      <c r="G1047283" s="14"/>
      <c r="H1047283" s="14"/>
      <c r="I1047283" s="14"/>
      <c r="J1047283" s="14"/>
      <c r="K1047283" s="13"/>
      <c r="L1047283" s="13"/>
      <c r="M1047283" s="13"/>
      <c r="N1047283" s="13"/>
    </row>
    <row r="1047284" s="2" customFormat="1" spans="1:14">
      <c r="A1047284" s="13"/>
      <c r="B1047284" s="13"/>
      <c r="C1047284" s="13"/>
      <c r="D1047284" s="13"/>
      <c r="E1047284" s="13"/>
      <c r="F1047284" s="14"/>
      <c r="G1047284" s="14"/>
      <c r="H1047284" s="14"/>
      <c r="I1047284" s="14"/>
      <c r="J1047284" s="14"/>
      <c r="K1047284" s="13"/>
      <c r="L1047284" s="13"/>
      <c r="M1047284" s="13"/>
      <c r="N1047284" s="13"/>
    </row>
    <row r="1047285" s="2" customFormat="1" spans="1:14">
      <c r="A1047285" s="13"/>
      <c r="B1047285" s="13"/>
      <c r="C1047285" s="13"/>
      <c r="D1047285" s="13"/>
      <c r="E1047285" s="13"/>
      <c r="F1047285" s="14"/>
      <c r="G1047285" s="14"/>
      <c r="H1047285" s="14"/>
      <c r="I1047285" s="14"/>
      <c r="J1047285" s="14"/>
      <c r="K1047285" s="13"/>
      <c r="L1047285" s="13"/>
      <c r="M1047285" s="13"/>
      <c r="N1047285" s="13"/>
    </row>
    <row r="1047286" s="2" customFormat="1" spans="1:14">
      <c r="A1047286" s="13"/>
      <c r="B1047286" s="13"/>
      <c r="C1047286" s="13"/>
      <c r="D1047286" s="13"/>
      <c r="E1047286" s="13"/>
      <c r="F1047286" s="14"/>
      <c r="G1047286" s="14"/>
      <c r="H1047286" s="14"/>
      <c r="I1047286" s="14"/>
      <c r="J1047286" s="14"/>
      <c r="K1047286" s="13"/>
      <c r="L1047286" s="13"/>
      <c r="M1047286" s="13"/>
      <c r="N1047286" s="13"/>
    </row>
    <row r="1047287" s="2" customFormat="1" spans="1:14">
      <c r="A1047287" s="13"/>
      <c r="B1047287" s="13"/>
      <c r="C1047287" s="13"/>
      <c r="D1047287" s="13"/>
      <c r="E1047287" s="13"/>
      <c r="F1047287" s="14"/>
      <c r="G1047287" s="14"/>
      <c r="H1047287" s="14"/>
      <c r="I1047287" s="14"/>
      <c r="J1047287" s="14"/>
      <c r="K1047287" s="13"/>
      <c r="L1047287" s="13"/>
      <c r="M1047287" s="13"/>
      <c r="N1047287" s="13"/>
    </row>
    <row r="1047288" s="2" customFormat="1" spans="1:14">
      <c r="A1047288" s="13"/>
      <c r="B1047288" s="13"/>
      <c r="C1047288" s="13"/>
      <c r="D1047288" s="13"/>
      <c r="E1047288" s="13"/>
      <c r="F1047288" s="14"/>
      <c r="G1047288" s="14"/>
      <c r="H1047288" s="14"/>
      <c r="I1047288" s="14"/>
      <c r="J1047288" s="14"/>
      <c r="K1047288" s="13"/>
      <c r="L1047288" s="13"/>
      <c r="M1047288" s="13"/>
      <c r="N1047288" s="13"/>
    </row>
    <row r="1047289" s="2" customFormat="1" spans="1:14">
      <c r="A1047289" s="13"/>
      <c r="B1047289" s="13"/>
      <c r="C1047289" s="13"/>
      <c r="D1047289" s="13"/>
      <c r="E1047289" s="13"/>
      <c r="F1047289" s="14"/>
      <c r="G1047289" s="14"/>
      <c r="H1047289" s="14"/>
      <c r="I1047289" s="14"/>
      <c r="J1047289" s="14"/>
      <c r="K1047289" s="13"/>
      <c r="L1047289" s="13"/>
      <c r="M1047289" s="13"/>
      <c r="N1047289" s="13"/>
    </row>
    <row r="1047290" s="2" customFormat="1" spans="1:14">
      <c r="A1047290" s="13"/>
      <c r="B1047290" s="13"/>
      <c r="C1047290" s="13"/>
      <c r="D1047290" s="13"/>
      <c r="E1047290" s="13"/>
      <c r="F1047290" s="14"/>
      <c r="G1047290" s="14"/>
      <c r="H1047290" s="14"/>
      <c r="I1047290" s="14"/>
      <c r="J1047290" s="14"/>
      <c r="K1047290" s="13"/>
      <c r="L1047290" s="13"/>
      <c r="M1047290" s="13"/>
      <c r="N1047290" s="13"/>
    </row>
    <row r="1047291" s="2" customFormat="1" spans="1:14">
      <c r="A1047291" s="13"/>
      <c r="B1047291" s="13"/>
      <c r="C1047291" s="13"/>
      <c r="D1047291" s="13"/>
      <c r="E1047291" s="13"/>
      <c r="F1047291" s="14"/>
      <c r="G1047291" s="14"/>
      <c r="H1047291" s="14"/>
      <c r="I1047291" s="14"/>
      <c r="J1047291" s="14"/>
      <c r="K1047291" s="13"/>
      <c r="L1047291" s="13"/>
      <c r="M1047291" s="13"/>
      <c r="N1047291" s="13"/>
    </row>
    <row r="1047292" s="2" customFormat="1" spans="1:14">
      <c r="A1047292" s="13"/>
      <c r="B1047292" s="13"/>
      <c r="C1047292" s="13"/>
      <c r="D1047292" s="13"/>
      <c r="E1047292" s="13"/>
      <c r="F1047292" s="14"/>
      <c r="G1047292" s="14"/>
      <c r="H1047292" s="14"/>
      <c r="I1047292" s="14"/>
      <c r="J1047292" s="14"/>
      <c r="K1047292" s="13"/>
      <c r="L1047292" s="13"/>
      <c r="M1047292" s="13"/>
      <c r="N1047292" s="13"/>
    </row>
    <row r="1047293" s="2" customFormat="1" spans="1:14">
      <c r="A1047293" s="13"/>
      <c r="B1047293" s="13"/>
      <c r="C1047293" s="13"/>
      <c r="D1047293" s="13"/>
      <c r="E1047293" s="13"/>
      <c r="F1047293" s="14"/>
      <c r="G1047293" s="14"/>
      <c r="H1047293" s="14"/>
      <c r="I1047293" s="14"/>
      <c r="J1047293" s="14"/>
      <c r="K1047293" s="13"/>
      <c r="L1047293" s="13"/>
      <c r="M1047293" s="13"/>
      <c r="N1047293" s="13"/>
    </row>
    <row r="1047294" s="2" customFormat="1" spans="1:14">
      <c r="A1047294" s="13"/>
      <c r="B1047294" s="13"/>
      <c r="C1047294" s="13"/>
      <c r="D1047294" s="13"/>
      <c r="E1047294" s="13"/>
      <c r="F1047294" s="14"/>
      <c r="G1047294" s="14"/>
      <c r="H1047294" s="14"/>
      <c r="I1047294" s="14"/>
      <c r="J1047294" s="14"/>
      <c r="K1047294" s="13"/>
      <c r="L1047294" s="13"/>
      <c r="M1047294" s="13"/>
      <c r="N1047294" s="13"/>
    </row>
    <row r="1047295" s="2" customFormat="1" spans="1:14">
      <c r="A1047295" s="13"/>
      <c r="B1047295" s="13"/>
      <c r="C1047295" s="13"/>
      <c r="D1047295" s="13"/>
      <c r="E1047295" s="13"/>
      <c r="F1047295" s="14"/>
      <c r="G1047295" s="14"/>
      <c r="H1047295" s="14"/>
      <c r="I1047295" s="14"/>
      <c r="J1047295" s="14"/>
      <c r="K1047295" s="13"/>
      <c r="L1047295" s="13"/>
      <c r="M1047295" s="13"/>
      <c r="N1047295" s="13"/>
    </row>
    <row r="1047296" s="2" customFormat="1" spans="1:14">
      <c r="A1047296" s="13"/>
      <c r="B1047296" s="13"/>
      <c r="C1047296" s="13"/>
      <c r="D1047296" s="13"/>
      <c r="E1047296" s="13"/>
      <c r="F1047296" s="14"/>
      <c r="G1047296" s="14"/>
      <c r="H1047296" s="14"/>
      <c r="I1047296" s="14"/>
      <c r="J1047296" s="14"/>
      <c r="K1047296" s="13"/>
      <c r="L1047296" s="13"/>
      <c r="M1047296" s="13"/>
      <c r="N1047296" s="13"/>
    </row>
    <row r="1047297" s="2" customFormat="1" spans="1:14">
      <c r="A1047297" s="13"/>
      <c r="B1047297" s="13"/>
      <c r="C1047297" s="13"/>
      <c r="D1047297" s="13"/>
      <c r="E1047297" s="13"/>
      <c r="F1047297" s="14"/>
      <c r="G1047297" s="14"/>
      <c r="H1047297" s="14"/>
      <c r="I1047297" s="14"/>
      <c r="J1047297" s="14"/>
      <c r="K1047297" s="13"/>
      <c r="L1047297" s="13"/>
      <c r="M1047297" s="13"/>
      <c r="N1047297" s="13"/>
    </row>
    <row r="1047298" s="2" customFormat="1" spans="1:14">
      <c r="A1047298" s="13"/>
      <c r="B1047298" s="13"/>
      <c r="C1047298" s="13"/>
      <c r="D1047298" s="13"/>
      <c r="E1047298" s="13"/>
      <c r="F1047298" s="14"/>
      <c r="G1047298" s="14"/>
      <c r="H1047298" s="14"/>
      <c r="I1047298" s="14"/>
      <c r="J1047298" s="14"/>
      <c r="K1047298" s="13"/>
      <c r="L1047298" s="13"/>
      <c r="M1047298" s="13"/>
      <c r="N1047298" s="13"/>
    </row>
    <row r="1047299" s="2" customFormat="1" spans="1:14">
      <c r="A1047299" s="13"/>
      <c r="B1047299" s="13"/>
      <c r="C1047299" s="13"/>
      <c r="D1047299" s="13"/>
      <c r="E1047299" s="13"/>
      <c r="F1047299" s="14"/>
      <c r="G1047299" s="14"/>
      <c r="H1047299" s="14"/>
      <c r="I1047299" s="14"/>
      <c r="J1047299" s="14"/>
      <c r="K1047299" s="13"/>
      <c r="L1047299" s="13"/>
      <c r="M1047299" s="13"/>
      <c r="N1047299" s="13"/>
    </row>
    <row r="1047300" s="2" customFormat="1" spans="1:14">
      <c r="A1047300" s="13"/>
      <c r="B1047300" s="13"/>
      <c r="C1047300" s="13"/>
      <c r="D1047300" s="13"/>
      <c r="E1047300" s="13"/>
      <c r="F1047300" s="14"/>
      <c r="G1047300" s="14"/>
      <c r="H1047300" s="14"/>
      <c r="I1047300" s="14"/>
      <c r="J1047300" s="14"/>
      <c r="K1047300" s="13"/>
      <c r="L1047300" s="13"/>
      <c r="M1047300" s="13"/>
      <c r="N1047300" s="13"/>
    </row>
    <row r="1047301" s="2" customFormat="1" spans="1:14">
      <c r="A1047301" s="13"/>
      <c r="B1047301" s="13"/>
      <c r="C1047301" s="13"/>
      <c r="D1047301" s="13"/>
      <c r="E1047301" s="13"/>
      <c r="F1047301" s="14"/>
      <c r="G1047301" s="14"/>
      <c r="H1047301" s="14"/>
      <c r="I1047301" s="14"/>
      <c r="J1047301" s="14"/>
      <c r="K1047301" s="13"/>
      <c r="L1047301" s="13"/>
      <c r="M1047301" s="13"/>
      <c r="N1047301" s="13"/>
    </row>
    <row r="1047302" s="2" customFormat="1" spans="1:14">
      <c r="A1047302" s="13"/>
      <c r="B1047302" s="13"/>
      <c r="C1047302" s="13"/>
      <c r="D1047302" s="13"/>
      <c r="E1047302" s="13"/>
      <c r="F1047302" s="14"/>
      <c r="G1047302" s="14"/>
      <c r="H1047302" s="14"/>
      <c r="I1047302" s="14"/>
      <c r="J1047302" s="14"/>
      <c r="K1047302" s="13"/>
      <c r="L1047302" s="13"/>
      <c r="M1047302" s="13"/>
      <c r="N1047302" s="13"/>
    </row>
    <row r="1047303" s="2" customFormat="1" spans="1:14">
      <c r="A1047303" s="13"/>
      <c r="B1047303" s="13"/>
      <c r="C1047303" s="13"/>
      <c r="D1047303" s="13"/>
      <c r="E1047303" s="13"/>
      <c r="F1047303" s="14"/>
      <c r="G1047303" s="14"/>
      <c r="H1047303" s="14"/>
      <c r="I1047303" s="14"/>
      <c r="J1047303" s="14"/>
      <c r="K1047303" s="13"/>
      <c r="L1047303" s="13"/>
      <c r="M1047303" s="13"/>
      <c r="N1047303" s="13"/>
    </row>
    <row r="1047304" s="2" customFormat="1" spans="1:14">
      <c r="A1047304" s="13"/>
      <c r="B1047304" s="13"/>
      <c r="C1047304" s="13"/>
      <c r="D1047304" s="13"/>
      <c r="E1047304" s="13"/>
      <c r="F1047304" s="14"/>
      <c r="G1047304" s="14"/>
      <c r="H1047304" s="14"/>
      <c r="I1047304" s="14"/>
      <c r="J1047304" s="14"/>
      <c r="K1047304" s="13"/>
      <c r="L1047304" s="13"/>
      <c r="M1047304" s="13"/>
      <c r="N1047304" s="13"/>
    </row>
    <row r="1047305" s="2" customFormat="1" spans="1:14">
      <c r="A1047305" s="13"/>
      <c r="B1047305" s="13"/>
      <c r="C1047305" s="13"/>
      <c r="D1047305" s="13"/>
      <c r="E1047305" s="13"/>
      <c r="F1047305" s="14"/>
      <c r="G1047305" s="14"/>
      <c r="H1047305" s="14"/>
      <c r="I1047305" s="14"/>
      <c r="J1047305" s="14"/>
      <c r="K1047305" s="13"/>
      <c r="L1047305" s="13"/>
      <c r="M1047305" s="13"/>
      <c r="N1047305" s="13"/>
    </row>
    <row r="1047306" s="2" customFormat="1" spans="1:14">
      <c r="A1047306" s="13"/>
      <c r="B1047306" s="13"/>
      <c r="C1047306" s="13"/>
      <c r="D1047306" s="13"/>
      <c r="E1047306" s="13"/>
      <c r="F1047306" s="14"/>
      <c r="G1047306" s="14"/>
      <c r="H1047306" s="14"/>
      <c r="I1047306" s="14"/>
      <c r="J1047306" s="14"/>
      <c r="K1047306" s="13"/>
      <c r="L1047306" s="13"/>
      <c r="M1047306" s="13"/>
      <c r="N1047306" s="13"/>
    </row>
    <row r="1047307" s="2" customFormat="1" spans="1:14">
      <c r="A1047307" s="13"/>
      <c r="B1047307" s="13"/>
      <c r="C1047307" s="13"/>
      <c r="D1047307" s="13"/>
      <c r="E1047307" s="13"/>
      <c r="F1047307" s="14"/>
      <c r="G1047307" s="14"/>
      <c r="H1047307" s="14"/>
      <c r="I1047307" s="14"/>
      <c r="J1047307" s="14"/>
      <c r="K1047307" s="13"/>
      <c r="L1047307" s="13"/>
      <c r="M1047307" s="13"/>
      <c r="N1047307" s="13"/>
    </row>
    <row r="1047308" s="2" customFormat="1" spans="1:14">
      <c r="A1047308" s="13"/>
      <c r="B1047308" s="13"/>
      <c r="C1047308" s="13"/>
      <c r="D1047308" s="13"/>
      <c r="E1047308" s="13"/>
      <c r="F1047308" s="14"/>
      <c r="G1047308" s="14"/>
      <c r="H1047308" s="14"/>
      <c r="I1047308" s="14"/>
      <c r="J1047308" s="14"/>
      <c r="K1047308" s="13"/>
      <c r="L1047308" s="13"/>
      <c r="M1047308" s="13"/>
      <c r="N1047308" s="13"/>
    </row>
    <row r="1047309" s="2" customFormat="1" spans="1:14">
      <c r="A1047309" s="13"/>
      <c r="B1047309" s="13"/>
      <c r="C1047309" s="13"/>
      <c r="D1047309" s="13"/>
      <c r="E1047309" s="13"/>
      <c r="F1047309" s="14"/>
      <c r="G1047309" s="14"/>
      <c r="H1047309" s="14"/>
      <c r="I1047309" s="14"/>
      <c r="J1047309" s="14"/>
      <c r="K1047309" s="13"/>
      <c r="L1047309" s="13"/>
      <c r="M1047309" s="13"/>
      <c r="N1047309" s="13"/>
    </row>
    <row r="1047310" s="2" customFormat="1" spans="1:14">
      <c r="A1047310" s="13"/>
      <c r="B1047310" s="13"/>
      <c r="C1047310" s="13"/>
      <c r="D1047310" s="13"/>
      <c r="E1047310" s="13"/>
      <c r="F1047310" s="14"/>
      <c r="G1047310" s="14"/>
      <c r="H1047310" s="14"/>
      <c r="I1047310" s="14"/>
      <c r="J1047310" s="14"/>
      <c r="K1047310" s="13"/>
      <c r="L1047310" s="13"/>
      <c r="M1047310" s="13"/>
      <c r="N1047310" s="13"/>
    </row>
    <row r="1047311" s="2" customFormat="1" spans="1:14">
      <c r="A1047311" s="13"/>
      <c r="B1047311" s="13"/>
      <c r="C1047311" s="13"/>
      <c r="D1047311" s="13"/>
      <c r="E1047311" s="13"/>
      <c r="F1047311" s="14"/>
      <c r="G1047311" s="14"/>
      <c r="H1047311" s="14"/>
      <c r="I1047311" s="14"/>
      <c r="J1047311" s="14"/>
      <c r="K1047311" s="13"/>
      <c r="L1047311" s="13"/>
      <c r="M1047311" s="13"/>
      <c r="N1047311" s="13"/>
    </row>
    <row r="1047312" s="2" customFormat="1" spans="1:14">
      <c r="A1047312" s="13"/>
      <c r="B1047312" s="13"/>
      <c r="C1047312" s="13"/>
      <c r="D1047312" s="13"/>
      <c r="E1047312" s="13"/>
      <c r="F1047312" s="14"/>
      <c r="G1047312" s="14"/>
      <c r="H1047312" s="14"/>
      <c r="I1047312" s="14"/>
      <c r="J1047312" s="14"/>
      <c r="K1047312" s="13"/>
      <c r="L1047312" s="13"/>
      <c r="M1047312" s="13"/>
      <c r="N1047312" s="13"/>
    </row>
    <row r="1047313" s="2" customFormat="1" spans="1:14">
      <c r="A1047313" s="13"/>
      <c r="B1047313" s="13"/>
      <c r="C1047313" s="13"/>
      <c r="D1047313" s="13"/>
      <c r="E1047313" s="13"/>
      <c r="F1047313" s="14"/>
      <c r="G1047313" s="14"/>
      <c r="H1047313" s="14"/>
      <c r="I1047313" s="14"/>
      <c r="J1047313" s="14"/>
      <c r="K1047313" s="13"/>
      <c r="L1047313" s="13"/>
      <c r="M1047313" s="13"/>
      <c r="N1047313" s="13"/>
    </row>
    <row r="1047314" s="2" customFormat="1" spans="1:14">
      <c r="A1047314" s="13"/>
      <c r="B1047314" s="13"/>
      <c r="C1047314" s="13"/>
      <c r="D1047314" s="13"/>
      <c r="E1047314" s="13"/>
      <c r="F1047314" s="14"/>
      <c r="G1047314" s="14"/>
      <c r="H1047314" s="14"/>
      <c r="I1047314" s="14"/>
      <c r="J1047314" s="14"/>
      <c r="K1047314" s="13"/>
      <c r="L1047314" s="13"/>
      <c r="M1047314" s="13"/>
      <c r="N1047314" s="13"/>
    </row>
    <row r="1047315" s="2" customFormat="1" spans="1:14">
      <c r="A1047315" s="13"/>
      <c r="B1047315" s="13"/>
      <c r="C1047315" s="13"/>
      <c r="D1047315" s="13"/>
      <c r="E1047315" s="13"/>
      <c r="F1047315" s="14"/>
      <c r="G1047315" s="14"/>
      <c r="H1047315" s="14"/>
      <c r="I1047315" s="14"/>
      <c r="J1047315" s="14"/>
      <c r="K1047315" s="13"/>
      <c r="L1047315" s="13"/>
      <c r="M1047315" s="13"/>
      <c r="N1047315" s="13"/>
    </row>
    <row r="1047316" s="2" customFormat="1" spans="1:14">
      <c r="A1047316" s="13"/>
      <c r="B1047316" s="13"/>
      <c r="C1047316" s="13"/>
      <c r="D1047316" s="13"/>
      <c r="E1047316" s="13"/>
      <c r="F1047316" s="14"/>
      <c r="G1047316" s="14"/>
      <c r="H1047316" s="14"/>
      <c r="I1047316" s="14"/>
      <c r="J1047316" s="14"/>
      <c r="K1047316" s="13"/>
      <c r="L1047316" s="13"/>
      <c r="M1047316" s="13"/>
      <c r="N1047316" s="13"/>
    </row>
    <row r="1047317" s="2" customFormat="1" spans="1:14">
      <c r="A1047317" s="13"/>
      <c r="B1047317" s="13"/>
      <c r="C1047317" s="13"/>
      <c r="D1047317" s="13"/>
      <c r="E1047317" s="13"/>
      <c r="F1047317" s="14"/>
      <c r="G1047317" s="14"/>
      <c r="H1047317" s="14"/>
      <c r="I1047317" s="14"/>
      <c r="J1047317" s="14"/>
      <c r="K1047317" s="13"/>
      <c r="L1047317" s="13"/>
      <c r="M1047317" s="13"/>
      <c r="N1047317" s="13"/>
    </row>
    <row r="1047318" s="2" customFormat="1" spans="1:14">
      <c r="A1047318" s="13"/>
      <c r="B1047318" s="13"/>
      <c r="C1047318" s="13"/>
      <c r="D1047318" s="13"/>
      <c r="E1047318" s="13"/>
      <c r="F1047318" s="14"/>
      <c r="G1047318" s="14"/>
      <c r="H1047318" s="14"/>
      <c r="I1047318" s="14"/>
      <c r="J1047318" s="14"/>
      <c r="K1047318" s="13"/>
      <c r="L1047318" s="13"/>
      <c r="M1047318" s="13"/>
      <c r="N1047318" s="13"/>
    </row>
    <row r="1047319" s="2" customFormat="1" spans="1:14">
      <c r="A1047319" s="13"/>
      <c r="B1047319" s="13"/>
      <c r="C1047319" s="13"/>
      <c r="D1047319" s="13"/>
      <c r="E1047319" s="13"/>
      <c r="F1047319" s="14"/>
      <c r="G1047319" s="14"/>
      <c r="H1047319" s="14"/>
      <c r="I1047319" s="14"/>
      <c r="J1047319" s="14"/>
      <c r="K1047319" s="13"/>
      <c r="L1047319" s="13"/>
      <c r="M1047319" s="13"/>
      <c r="N1047319" s="13"/>
    </row>
    <row r="1047320" s="2" customFormat="1" spans="1:14">
      <c r="A1047320" s="13"/>
      <c r="B1047320" s="13"/>
      <c r="C1047320" s="13"/>
      <c r="D1047320" s="13"/>
      <c r="E1047320" s="13"/>
      <c r="F1047320" s="14"/>
      <c r="G1047320" s="14"/>
      <c r="H1047320" s="14"/>
      <c r="I1047320" s="14"/>
      <c r="J1047320" s="14"/>
      <c r="K1047320" s="13"/>
      <c r="L1047320" s="13"/>
      <c r="M1047320" s="13"/>
      <c r="N1047320" s="13"/>
    </row>
    <row r="1047321" s="2" customFormat="1" spans="1:14">
      <c r="A1047321" s="13"/>
      <c r="B1047321" s="13"/>
      <c r="C1047321" s="13"/>
      <c r="D1047321" s="13"/>
      <c r="E1047321" s="13"/>
      <c r="F1047321" s="14"/>
      <c r="G1047321" s="14"/>
      <c r="H1047321" s="14"/>
      <c r="I1047321" s="14"/>
      <c r="J1047321" s="14"/>
      <c r="K1047321" s="13"/>
      <c r="L1047321" s="13"/>
      <c r="M1047321" s="13"/>
      <c r="N1047321" s="13"/>
    </row>
    <row r="1047322" s="2" customFormat="1" spans="1:14">
      <c r="A1047322" s="13"/>
      <c r="B1047322" s="13"/>
      <c r="C1047322" s="13"/>
      <c r="D1047322" s="13"/>
      <c r="E1047322" s="13"/>
      <c r="F1047322" s="14"/>
      <c r="G1047322" s="14"/>
      <c r="H1047322" s="14"/>
      <c r="I1047322" s="14"/>
      <c r="J1047322" s="14"/>
      <c r="K1047322" s="13"/>
      <c r="L1047322" s="13"/>
      <c r="M1047322" s="13"/>
      <c r="N1047322" s="13"/>
    </row>
    <row r="1047323" s="2" customFormat="1" spans="1:14">
      <c r="A1047323" s="13"/>
      <c r="B1047323" s="13"/>
      <c r="C1047323" s="13"/>
      <c r="D1047323" s="13"/>
      <c r="E1047323" s="13"/>
      <c r="F1047323" s="14"/>
      <c r="G1047323" s="14"/>
      <c r="H1047323" s="14"/>
      <c r="I1047323" s="14"/>
      <c r="J1047323" s="14"/>
      <c r="K1047323" s="13"/>
      <c r="L1047323" s="13"/>
      <c r="M1047323" s="13"/>
      <c r="N1047323" s="13"/>
    </row>
    <row r="1047324" s="2" customFormat="1" spans="1:14">
      <c r="A1047324" s="13"/>
      <c r="B1047324" s="13"/>
      <c r="C1047324" s="13"/>
      <c r="D1047324" s="13"/>
      <c r="E1047324" s="13"/>
      <c r="F1047324" s="14"/>
      <c r="G1047324" s="14"/>
      <c r="H1047324" s="14"/>
      <c r="I1047324" s="14"/>
      <c r="J1047324" s="14"/>
      <c r="K1047324" s="13"/>
      <c r="L1047324" s="13"/>
      <c r="M1047324" s="13"/>
      <c r="N1047324" s="13"/>
    </row>
    <row r="1047325" s="2" customFormat="1" spans="1:14">
      <c r="A1047325" s="13"/>
      <c r="B1047325" s="13"/>
      <c r="C1047325" s="13"/>
      <c r="D1047325" s="13"/>
      <c r="E1047325" s="13"/>
      <c r="F1047325" s="14"/>
      <c r="G1047325" s="14"/>
      <c r="H1047325" s="14"/>
      <c r="I1047325" s="14"/>
      <c r="J1047325" s="14"/>
      <c r="K1047325" s="13"/>
      <c r="L1047325" s="13"/>
      <c r="M1047325" s="13"/>
      <c r="N1047325" s="13"/>
    </row>
    <row r="1047326" s="2" customFormat="1" spans="1:14">
      <c r="A1047326" s="13"/>
      <c r="B1047326" s="13"/>
      <c r="C1047326" s="13"/>
      <c r="D1047326" s="13"/>
      <c r="E1047326" s="13"/>
      <c r="F1047326" s="14"/>
      <c r="G1047326" s="14"/>
      <c r="H1047326" s="14"/>
      <c r="I1047326" s="14"/>
      <c r="J1047326" s="14"/>
      <c r="K1047326" s="13"/>
      <c r="L1047326" s="13"/>
      <c r="M1047326" s="13"/>
      <c r="N1047326" s="13"/>
    </row>
    <row r="1047327" s="2" customFormat="1" spans="1:14">
      <c r="A1047327" s="13"/>
      <c r="B1047327" s="13"/>
      <c r="C1047327" s="13"/>
      <c r="D1047327" s="13"/>
      <c r="E1047327" s="13"/>
      <c r="F1047327" s="14"/>
      <c r="G1047327" s="14"/>
      <c r="H1047327" s="14"/>
      <c r="I1047327" s="14"/>
      <c r="J1047327" s="14"/>
      <c r="K1047327" s="13"/>
      <c r="L1047327" s="13"/>
      <c r="M1047327" s="13"/>
      <c r="N1047327" s="13"/>
    </row>
    <row r="1047328" s="2" customFormat="1" spans="1:14">
      <c r="A1047328" s="13"/>
      <c r="B1047328" s="13"/>
      <c r="C1047328" s="13"/>
      <c r="D1047328" s="13"/>
      <c r="E1047328" s="13"/>
      <c r="F1047328" s="14"/>
      <c r="G1047328" s="14"/>
      <c r="H1047328" s="14"/>
      <c r="I1047328" s="14"/>
      <c r="J1047328" s="14"/>
      <c r="K1047328" s="13"/>
      <c r="L1047328" s="13"/>
      <c r="M1047328" s="13"/>
      <c r="N1047328" s="13"/>
    </row>
    <row r="1047329" s="2" customFormat="1" spans="1:14">
      <c r="A1047329" s="13"/>
      <c r="B1047329" s="13"/>
      <c r="C1047329" s="13"/>
      <c r="D1047329" s="13"/>
      <c r="E1047329" s="13"/>
      <c r="F1047329" s="14"/>
      <c r="G1047329" s="14"/>
      <c r="H1047329" s="14"/>
      <c r="I1047329" s="14"/>
      <c r="J1047329" s="14"/>
      <c r="K1047329" s="13"/>
      <c r="L1047329" s="13"/>
      <c r="M1047329" s="13"/>
      <c r="N1047329" s="13"/>
    </row>
    <row r="1047330" s="2" customFormat="1" spans="1:14">
      <c r="A1047330" s="13"/>
      <c r="B1047330" s="13"/>
      <c r="C1047330" s="13"/>
      <c r="D1047330" s="13"/>
      <c r="E1047330" s="13"/>
      <c r="F1047330" s="14"/>
      <c r="G1047330" s="14"/>
      <c r="H1047330" s="14"/>
      <c r="I1047330" s="14"/>
      <c r="J1047330" s="14"/>
      <c r="K1047330" s="13"/>
      <c r="L1047330" s="13"/>
      <c r="M1047330" s="13"/>
      <c r="N1047330" s="13"/>
    </row>
    <row r="1047331" s="2" customFormat="1" spans="1:14">
      <c r="A1047331" s="13"/>
      <c r="B1047331" s="13"/>
      <c r="C1047331" s="13"/>
      <c r="D1047331" s="13"/>
      <c r="E1047331" s="13"/>
      <c r="F1047331" s="14"/>
      <c r="G1047331" s="14"/>
      <c r="H1047331" s="14"/>
      <c r="I1047331" s="14"/>
      <c r="J1047331" s="14"/>
      <c r="K1047331" s="13"/>
      <c r="L1047331" s="13"/>
      <c r="M1047331" s="13"/>
      <c r="N1047331" s="13"/>
    </row>
    <row r="1047332" s="2" customFormat="1" spans="1:14">
      <c r="A1047332" s="13"/>
      <c r="B1047332" s="13"/>
      <c r="C1047332" s="13"/>
      <c r="D1047332" s="13"/>
      <c r="E1047332" s="13"/>
      <c r="F1047332" s="14"/>
      <c r="G1047332" s="14"/>
      <c r="H1047332" s="14"/>
      <c r="I1047332" s="14"/>
      <c r="J1047332" s="14"/>
      <c r="K1047332" s="13"/>
      <c r="L1047332" s="13"/>
      <c r="M1047332" s="13"/>
      <c r="N1047332" s="13"/>
    </row>
    <row r="1047333" s="2" customFormat="1" spans="1:14">
      <c r="A1047333" s="13"/>
      <c r="B1047333" s="13"/>
      <c r="C1047333" s="13"/>
      <c r="D1047333" s="13"/>
      <c r="E1047333" s="13"/>
      <c r="F1047333" s="14"/>
      <c r="G1047333" s="14"/>
      <c r="H1047333" s="14"/>
      <c r="I1047333" s="14"/>
      <c r="J1047333" s="14"/>
      <c r="K1047333" s="13"/>
      <c r="L1047333" s="13"/>
      <c r="M1047333" s="13"/>
      <c r="N1047333" s="13"/>
    </row>
    <row r="1047334" s="2" customFormat="1" spans="1:14">
      <c r="A1047334" s="13"/>
      <c r="B1047334" s="13"/>
      <c r="C1047334" s="13"/>
      <c r="D1047334" s="13"/>
      <c r="E1047334" s="13"/>
      <c r="F1047334" s="14"/>
      <c r="G1047334" s="14"/>
      <c r="H1047334" s="14"/>
      <c r="I1047334" s="14"/>
      <c r="J1047334" s="14"/>
      <c r="K1047334" s="13"/>
      <c r="L1047334" s="13"/>
      <c r="M1047334" s="13"/>
      <c r="N1047334" s="13"/>
    </row>
    <row r="1047335" s="2" customFormat="1" spans="1:14">
      <c r="A1047335" s="13"/>
      <c r="B1047335" s="13"/>
      <c r="C1047335" s="13"/>
      <c r="D1047335" s="13"/>
      <c r="E1047335" s="13"/>
      <c r="F1047335" s="14"/>
      <c r="G1047335" s="14"/>
      <c r="H1047335" s="14"/>
      <c r="I1047335" s="14"/>
      <c r="J1047335" s="14"/>
      <c r="K1047335" s="13"/>
      <c r="L1047335" s="13"/>
      <c r="M1047335" s="13"/>
      <c r="N1047335" s="13"/>
    </row>
    <row r="1047336" s="2" customFormat="1" spans="1:14">
      <c r="A1047336" s="13"/>
      <c r="B1047336" s="13"/>
      <c r="C1047336" s="13"/>
      <c r="D1047336" s="13"/>
      <c r="E1047336" s="13"/>
      <c r="F1047336" s="14"/>
      <c r="G1047336" s="14"/>
      <c r="H1047336" s="14"/>
      <c r="I1047336" s="14"/>
      <c r="J1047336" s="14"/>
      <c r="K1047336" s="13"/>
      <c r="L1047336" s="13"/>
      <c r="M1047336" s="13"/>
      <c r="N1047336" s="13"/>
    </row>
    <row r="1047337" s="2" customFormat="1" spans="1:14">
      <c r="A1047337" s="13"/>
      <c r="B1047337" s="13"/>
      <c r="C1047337" s="13"/>
      <c r="D1047337" s="13"/>
      <c r="E1047337" s="13"/>
      <c r="F1047337" s="14"/>
      <c r="G1047337" s="14"/>
      <c r="H1047337" s="14"/>
      <c r="I1047337" s="14"/>
      <c r="J1047337" s="14"/>
      <c r="K1047337" s="13"/>
      <c r="L1047337" s="13"/>
      <c r="M1047337" s="13"/>
      <c r="N1047337" s="13"/>
    </row>
    <row r="1047338" s="2" customFormat="1" spans="1:14">
      <c r="A1047338" s="13"/>
      <c r="B1047338" s="13"/>
      <c r="C1047338" s="13"/>
      <c r="D1047338" s="13"/>
      <c r="E1047338" s="13"/>
      <c r="F1047338" s="14"/>
      <c r="G1047338" s="14"/>
      <c r="H1047338" s="14"/>
      <c r="I1047338" s="14"/>
      <c r="J1047338" s="14"/>
      <c r="K1047338" s="13"/>
      <c r="L1047338" s="13"/>
      <c r="M1047338" s="13"/>
      <c r="N1047338" s="13"/>
    </row>
    <row r="1047339" s="2" customFormat="1" spans="1:14">
      <c r="A1047339" s="13"/>
      <c r="B1047339" s="13"/>
      <c r="C1047339" s="13"/>
      <c r="D1047339" s="13"/>
      <c r="E1047339" s="13"/>
      <c r="F1047339" s="14"/>
      <c r="G1047339" s="14"/>
      <c r="H1047339" s="14"/>
      <c r="I1047339" s="14"/>
      <c r="J1047339" s="14"/>
      <c r="K1047339" s="13"/>
      <c r="L1047339" s="13"/>
      <c r="M1047339" s="13"/>
      <c r="N1047339" s="13"/>
    </row>
    <row r="1047340" s="2" customFormat="1" spans="1:14">
      <c r="A1047340" s="13"/>
      <c r="B1047340" s="13"/>
      <c r="C1047340" s="13"/>
      <c r="D1047340" s="13"/>
      <c r="E1047340" s="13"/>
      <c r="F1047340" s="14"/>
      <c r="G1047340" s="14"/>
      <c r="H1047340" s="14"/>
      <c r="I1047340" s="14"/>
      <c r="J1047340" s="14"/>
      <c r="K1047340" s="13"/>
      <c r="L1047340" s="13"/>
      <c r="M1047340" s="13"/>
      <c r="N1047340" s="13"/>
    </row>
    <row r="1047341" s="2" customFormat="1" spans="1:14">
      <c r="A1047341" s="13"/>
      <c r="B1047341" s="13"/>
      <c r="C1047341" s="13"/>
      <c r="D1047341" s="13"/>
      <c r="E1047341" s="13"/>
      <c r="F1047341" s="14"/>
      <c r="G1047341" s="14"/>
      <c r="H1047341" s="14"/>
      <c r="I1047341" s="14"/>
      <c r="J1047341" s="14"/>
      <c r="K1047341" s="13"/>
      <c r="L1047341" s="13"/>
      <c r="M1047341" s="13"/>
      <c r="N1047341" s="13"/>
    </row>
    <row r="1047342" s="2" customFormat="1" spans="1:14">
      <c r="A1047342" s="13"/>
      <c r="B1047342" s="13"/>
      <c r="C1047342" s="13"/>
      <c r="D1047342" s="13"/>
      <c r="E1047342" s="13"/>
      <c r="F1047342" s="14"/>
      <c r="G1047342" s="14"/>
      <c r="H1047342" s="14"/>
      <c r="I1047342" s="14"/>
      <c r="J1047342" s="14"/>
      <c r="K1047342" s="13"/>
      <c r="L1047342" s="13"/>
      <c r="M1047342" s="13"/>
      <c r="N1047342" s="13"/>
    </row>
    <row r="1047343" s="2" customFormat="1" spans="1:14">
      <c r="A1047343" s="13"/>
      <c r="B1047343" s="13"/>
      <c r="C1047343" s="13"/>
      <c r="D1047343" s="13"/>
      <c r="E1047343" s="13"/>
      <c r="F1047343" s="14"/>
      <c r="G1047343" s="14"/>
      <c r="H1047343" s="14"/>
      <c r="I1047343" s="14"/>
      <c r="J1047343" s="14"/>
      <c r="K1047343" s="13"/>
      <c r="L1047343" s="13"/>
      <c r="M1047343" s="13"/>
      <c r="N1047343" s="13"/>
    </row>
    <row r="1047344" s="2" customFormat="1" spans="1:14">
      <c r="A1047344" s="13"/>
      <c r="B1047344" s="13"/>
      <c r="C1047344" s="13"/>
      <c r="D1047344" s="13"/>
      <c r="E1047344" s="13"/>
      <c r="F1047344" s="14"/>
      <c r="G1047344" s="14"/>
      <c r="H1047344" s="14"/>
      <c r="I1047344" s="14"/>
      <c r="J1047344" s="14"/>
      <c r="K1047344" s="13"/>
      <c r="L1047344" s="13"/>
      <c r="M1047344" s="13"/>
      <c r="N1047344" s="13"/>
    </row>
    <row r="1047345" s="2" customFormat="1" spans="1:14">
      <c r="A1047345" s="13"/>
      <c r="B1047345" s="13"/>
      <c r="C1047345" s="13"/>
      <c r="D1047345" s="13"/>
      <c r="E1047345" s="13"/>
      <c r="F1047345" s="14"/>
      <c r="G1047345" s="14"/>
      <c r="H1047345" s="14"/>
      <c r="I1047345" s="14"/>
      <c r="J1047345" s="14"/>
      <c r="K1047345" s="13"/>
      <c r="L1047345" s="13"/>
      <c r="M1047345" s="13"/>
      <c r="N1047345" s="13"/>
    </row>
    <row r="1047346" s="2" customFormat="1" spans="1:14">
      <c r="A1047346" s="13"/>
      <c r="B1047346" s="13"/>
      <c r="C1047346" s="13"/>
      <c r="D1047346" s="13"/>
      <c r="E1047346" s="13"/>
      <c r="F1047346" s="14"/>
      <c r="G1047346" s="14"/>
      <c r="H1047346" s="14"/>
      <c r="I1047346" s="14"/>
      <c r="J1047346" s="14"/>
      <c r="K1047346" s="13"/>
      <c r="L1047346" s="13"/>
      <c r="M1047346" s="13"/>
      <c r="N1047346" s="13"/>
    </row>
    <row r="1047347" s="2" customFormat="1" spans="1:14">
      <c r="A1047347" s="13"/>
      <c r="B1047347" s="13"/>
      <c r="C1047347" s="13"/>
      <c r="D1047347" s="13"/>
      <c r="E1047347" s="13"/>
      <c r="F1047347" s="14"/>
      <c r="G1047347" s="14"/>
      <c r="H1047347" s="14"/>
      <c r="I1047347" s="14"/>
      <c r="J1047347" s="14"/>
      <c r="K1047347" s="13"/>
      <c r="L1047347" s="13"/>
      <c r="M1047347" s="13"/>
      <c r="N1047347" s="13"/>
    </row>
    <row r="1047348" s="2" customFormat="1" spans="1:14">
      <c r="A1047348" s="13"/>
      <c r="B1047348" s="13"/>
      <c r="C1047348" s="13"/>
      <c r="D1047348" s="13"/>
      <c r="E1047348" s="13"/>
      <c r="F1047348" s="14"/>
      <c r="G1047348" s="14"/>
      <c r="H1047348" s="14"/>
      <c r="I1047348" s="14"/>
      <c r="J1047348" s="14"/>
      <c r="K1047348" s="13"/>
      <c r="L1047348" s="13"/>
      <c r="M1047348" s="13"/>
      <c r="N1047348" s="13"/>
    </row>
    <row r="1047349" s="2" customFormat="1" spans="1:14">
      <c r="A1047349" s="13"/>
      <c r="B1047349" s="13"/>
      <c r="C1047349" s="13"/>
      <c r="D1047349" s="13"/>
      <c r="E1047349" s="13"/>
      <c r="F1047349" s="14"/>
      <c r="G1047349" s="14"/>
      <c r="H1047349" s="14"/>
      <c r="I1047349" s="14"/>
      <c r="J1047349" s="14"/>
      <c r="K1047349" s="13"/>
      <c r="L1047349" s="13"/>
      <c r="M1047349" s="13"/>
      <c r="N1047349" s="13"/>
    </row>
    <row r="1047350" s="2" customFormat="1" spans="1:14">
      <c r="A1047350" s="13"/>
      <c r="B1047350" s="13"/>
      <c r="C1047350" s="13"/>
      <c r="D1047350" s="13"/>
      <c r="E1047350" s="13"/>
      <c r="F1047350" s="14"/>
      <c r="G1047350" s="14"/>
      <c r="H1047350" s="14"/>
      <c r="I1047350" s="14"/>
      <c r="J1047350" s="14"/>
      <c r="K1047350" s="13"/>
      <c r="L1047350" s="13"/>
      <c r="M1047350" s="13"/>
      <c r="N1047350" s="13"/>
    </row>
    <row r="1047351" s="2" customFormat="1" spans="1:14">
      <c r="A1047351" s="13"/>
      <c r="B1047351" s="13"/>
      <c r="C1047351" s="13"/>
      <c r="D1047351" s="13"/>
      <c r="E1047351" s="13"/>
      <c r="F1047351" s="14"/>
      <c r="G1047351" s="14"/>
      <c r="H1047351" s="14"/>
      <c r="I1047351" s="14"/>
      <c r="J1047351" s="14"/>
      <c r="K1047351" s="13"/>
      <c r="L1047351" s="13"/>
      <c r="M1047351" s="13"/>
      <c r="N1047351" s="13"/>
    </row>
    <row r="1047352" s="2" customFormat="1" spans="1:14">
      <c r="A1047352" s="13"/>
      <c r="B1047352" s="13"/>
      <c r="C1047352" s="13"/>
      <c r="D1047352" s="13"/>
      <c r="E1047352" s="13"/>
      <c r="F1047352" s="14"/>
      <c r="G1047352" s="14"/>
      <c r="H1047352" s="14"/>
      <c r="I1047352" s="14"/>
      <c r="J1047352" s="14"/>
      <c r="K1047352" s="13"/>
      <c r="L1047352" s="13"/>
      <c r="M1047352" s="13"/>
      <c r="N1047352" s="13"/>
    </row>
    <row r="1047353" s="2" customFormat="1" spans="1:14">
      <c r="A1047353" s="13"/>
      <c r="B1047353" s="13"/>
      <c r="C1047353" s="13"/>
      <c r="D1047353" s="13"/>
      <c r="E1047353" s="13"/>
      <c r="F1047353" s="14"/>
      <c r="G1047353" s="14"/>
      <c r="H1047353" s="14"/>
      <c r="I1047353" s="14"/>
      <c r="J1047353" s="14"/>
      <c r="K1047353" s="13"/>
      <c r="L1047353" s="13"/>
      <c r="M1047353" s="13"/>
      <c r="N1047353" s="13"/>
    </row>
    <row r="1047354" s="2" customFormat="1" spans="1:14">
      <c r="A1047354" s="13"/>
      <c r="B1047354" s="13"/>
      <c r="C1047354" s="13"/>
      <c r="D1047354" s="13"/>
      <c r="E1047354" s="13"/>
      <c r="F1047354" s="14"/>
      <c r="G1047354" s="14"/>
      <c r="H1047354" s="14"/>
      <c r="I1047354" s="14"/>
      <c r="J1047354" s="14"/>
      <c r="K1047354" s="13"/>
      <c r="L1047354" s="13"/>
      <c r="M1047354" s="13"/>
      <c r="N1047354" s="13"/>
    </row>
    <row r="1047355" s="2" customFormat="1" spans="1:14">
      <c r="A1047355" s="13"/>
      <c r="B1047355" s="13"/>
      <c r="C1047355" s="13"/>
      <c r="D1047355" s="13"/>
      <c r="E1047355" s="13"/>
      <c r="F1047355" s="14"/>
      <c r="G1047355" s="14"/>
      <c r="H1047355" s="14"/>
      <c r="I1047355" s="14"/>
      <c r="J1047355" s="14"/>
      <c r="K1047355" s="13"/>
      <c r="L1047355" s="13"/>
      <c r="M1047355" s="13"/>
      <c r="N1047355" s="13"/>
    </row>
    <row r="1047356" s="2" customFormat="1" spans="1:14">
      <c r="A1047356" s="13"/>
      <c r="B1047356" s="13"/>
      <c r="C1047356" s="13"/>
      <c r="D1047356" s="13"/>
      <c r="E1047356" s="13"/>
      <c r="F1047356" s="14"/>
      <c r="G1047356" s="14"/>
      <c r="H1047356" s="14"/>
      <c r="I1047356" s="14"/>
      <c r="J1047356" s="14"/>
      <c r="K1047356" s="13"/>
      <c r="L1047356" s="13"/>
      <c r="M1047356" s="13"/>
      <c r="N1047356" s="13"/>
    </row>
    <row r="1047357" s="2" customFormat="1" spans="1:14">
      <c r="A1047357" s="13"/>
      <c r="B1047357" s="13"/>
      <c r="C1047357" s="13"/>
      <c r="D1047357" s="13"/>
      <c r="E1047357" s="13"/>
      <c r="F1047357" s="14"/>
      <c r="G1047357" s="14"/>
      <c r="H1047357" s="14"/>
      <c r="I1047357" s="14"/>
      <c r="J1047357" s="14"/>
      <c r="K1047357" s="13"/>
      <c r="L1047357" s="13"/>
      <c r="M1047357" s="13"/>
      <c r="N1047357" s="13"/>
    </row>
    <row r="1047358" s="2" customFormat="1" spans="1:14">
      <c r="A1047358" s="13"/>
      <c r="B1047358" s="13"/>
      <c r="C1047358" s="13"/>
      <c r="D1047358" s="13"/>
      <c r="E1047358" s="13"/>
      <c r="F1047358" s="14"/>
      <c r="G1047358" s="14"/>
      <c r="H1047358" s="14"/>
      <c r="I1047358" s="14"/>
      <c r="J1047358" s="14"/>
      <c r="K1047358" s="13"/>
      <c r="L1047358" s="13"/>
      <c r="M1047358" s="13"/>
      <c r="N1047358" s="13"/>
    </row>
    <row r="1047359" s="2" customFormat="1" spans="1:14">
      <c r="A1047359" s="13"/>
      <c r="B1047359" s="13"/>
      <c r="C1047359" s="13"/>
      <c r="D1047359" s="13"/>
      <c r="E1047359" s="13"/>
      <c r="F1047359" s="14"/>
      <c r="G1047359" s="14"/>
      <c r="H1047359" s="14"/>
      <c r="I1047359" s="14"/>
      <c r="J1047359" s="14"/>
      <c r="K1047359" s="13"/>
      <c r="L1047359" s="13"/>
      <c r="M1047359" s="13"/>
      <c r="N1047359" s="13"/>
    </row>
    <row r="1047360" s="2" customFormat="1" spans="1:14">
      <c r="A1047360" s="13"/>
      <c r="B1047360" s="13"/>
      <c r="C1047360" s="13"/>
      <c r="D1047360" s="13"/>
      <c r="E1047360" s="13"/>
      <c r="F1047360" s="14"/>
      <c r="G1047360" s="14"/>
      <c r="H1047360" s="14"/>
      <c r="I1047360" s="14"/>
      <c r="J1047360" s="14"/>
      <c r="K1047360" s="13"/>
      <c r="L1047360" s="13"/>
      <c r="M1047360" s="13"/>
      <c r="N1047360" s="13"/>
    </row>
    <row r="1047361" s="2" customFormat="1" spans="1:14">
      <c r="A1047361" s="13"/>
      <c r="B1047361" s="13"/>
      <c r="C1047361" s="13"/>
      <c r="D1047361" s="13"/>
      <c r="E1047361" s="13"/>
      <c r="F1047361" s="14"/>
      <c r="G1047361" s="14"/>
      <c r="H1047361" s="14"/>
      <c r="I1047361" s="14"/>
      <c r="J1047361" s="14"/>
      <c r="K1047361" s="13"/>
      <c r="L1047361" s="13"/>
      <c r="M1047361" s="13"/>
      <c r="N1047361" s="13"/>
    </row>
    <row r="1047362" s="2" customFormat="1" spans="1:14">
      <c r="A1047362" s="13"/>
      <c r="B1047362" s="13"/>
      <c r="C1047362" s="13"/>
      <c r="D1047362" s="13"/>
      <c r="E1047362" s="13"/>
      <c r="F1047362" s="14"/>
      <c r="G1047362" s="14"/>
      <c r="H1047362" s="14"/>
      <c r="I1047362" s="14"/>
      <c r="J1047362" s="14"/>
      <c r="K1047362" s="13"/>
      <c r="L1047362" s="13"/>
      <c r="M1047362" s="13"/>
      <c r="N1047362" s="13"/>
    </row>
    <row r="1047363" s="2" customFormat="1" spans="1:14">
      <c r="A1047363" s="13"/>
      <c r="B1047363" s="13"/>
      <c r="C1047363" s="13"/>
      <c r="D1047363" s="13"/>
      <c r="E1047363" s="13"/>
      <c r="F1047363" s="14"/>
      <c r="G1047363" s="14"/>
      <c r="H1047363" s="14"/>
      <c r="I1047363" s="14"/>
      <c r="J1047363" s="14"/>
      <c r="K1047363" s="13"/>
      <c r="L1047363" s="13"/>
      <c r="M1047363" s="13"/>
      <c r="N1047363" s="13"/>
    </row>
    <row r="1047364" s="2" customFormat="1" spans="1:14">
      <c r="A1047364" s="13"/>
      <c r="B1047364" s="13"/>
      <c r="C1047364" s="13"/>
      <c r="D1047364" s="13"/>
      <c r="E1047364" s="13"/>
      <c r="F1047364" s="14"/>
      <c r="G1047364" s="14"/>
      <c r="H1047364" s="14"/>
      <c r="I1047364" s="14"/>
      <c r="J1047364" s="14"/>
      <c r="K1047364" s="13"/>
      <c r="L1047364" s="13"/>
      <c r="M1047364" s="13"/>
      <c r="N1047364" s="13"/>
    </row>
    <row r="1047365" s="2" customFormat="1" spans="1:14">
      <c r="A1047365" s="13"/>
      <c r="B1047365" s="13"/>
      <c r="C1047365" s="13"/>
      <c r="D1047365" s="13"/>
      <c r="E1047365" s="13"/>
      <c r="F1047365" s="14"/>
      <c r="G1047365" s="14"/>
      <c r="H1047365" s="14"/>
      <c r="I1047365" s="14"/>
      <c r="J1047365" s="14"/>
      <c r="K1047365" s="13"/>
      <c r="L1047365" s="13"/>
      <c r="M1047365" s="13"/>
      <c r="N1047365" s="13"/>
    </row>
    <row r="1047366" s="2" customFormat="1" spans="1:14">
      <c r="A1047366" s="13"/>
      <c r="B1047366" s="13"/>
      <c r="C1047366" s="13"/>
      <c r="D1047366" s="13"/>
      <c r="E1047366" s="13"/>
      <c r="F1047366" s="14"/>
      <c r="G1047366" s="14"/>
      <c r="H1047366" s="14"/>
      <c r="I1047366" s="14"/>
      <c r="J1047366" s="14"/>
      <c r="K1047366" s="13"/>
      <c r="L1047366" s="13"/>
      <c r="M1047366" s="13"/>
      <c r="N1047366" s="13"/>
    </row>
    <row r="1047367" s="2" customFormat="1" spans="1:14">
      <c r="A1047367" s="13"/>
      <c r="B1047367" s="13"/>
      <c r="C1047367" s="13"/>
      <c r="D1047367" s="13"/>
      <c r="E1047367" s="13"/>
      <c r="F1047367" s="14"/>
      <c r="G1047367" s="14"/>
      <c r="H1047367" s="14"/>
      <c r="I1047367" s="14"/>
      <c r="J1047367" s="14"/>
      <c r="K1047367" s="13"/>
      <c r="L1047367" s="13"/>
      <c r="M1047367" s="13"/>
      <c r="N1047367" s="13"/>
    </row>
    <row r="1047368" s="2" customFormat="1" spans="1:14">
      <c r="A1047368" s="13"/>
      <c r="B1047368" s="13"/>
      <c r="C1047368" s="13"/>
      <c r="D1047368" s="13"/>
      <c r="E1047368" s="13"/>
      <c r="F1047368" s="14"/>
      <c r="G1047368" s="14"/>
      <c r="H1047368" s="14"/>
      <c r="I1047368" s="14"/>
      <c r="J1047368" s="14"/>
      <c r="K1047368" s="13"/>
      <c r="L1047368" s="13"/>
      <c r="M1047368" s="13"/>
      <c r="N1047368" s="13"/>
    </row>
    <row r="1047369" s="2" customFormat="1" spans="1:14">
      <c r="A1047369" s="13"/>
      <c r="B1047369" s="13"/>
      <c r="C1047369" s="13"/>
      <c r="D1047369" s="13"/>
      <c r="E1047369" s="13"/>
      <c r="F1047369" s="14"/>
      <c r="G1047369" s="14"/>
      <c r="H1047369" s="14"/>
      <c r="I1047369" s="14"/>
      <c r="J1047369" s="14"/>
      <c r="K1047369" s="13"/>
      <c r="L1047369" s="13"/>
      <c r="M1047369" s="13"/>
      <c r="N1047369" s="13"/>
    </row>
    <row r="1047370" s="2" customFormat="1" spans="1:14">
      <c r="A1047370" s="13"/>
      <c r="B1047370" s="13"/>
      <c r="C1047370" s="13"/>
      <c r="D1047370" s="13"/>
      <c r="E1047370" s="13"/>
      <c r="F1047370" s="14"/>
      <c r="G1047370" s="14"/>
      <c r="H1047370" s="14"/>
      <c r="I1047370" s="14"/>
      <c r="J1047370" s="14"/>
      <c r="K1047370" s="13"/>
      <c r="L1047370" s="13"/>
      <c r="M1047370" s="13"/>
      <c r="N1047370" s="13"/>
    </row>
    <row r="1047371" s="2" customFormat="1" spans="1:14">
      <c r="A1047371" s="13"/>
      <c r="B1047371" s="13"/>
      <c r="C1047371" s="13"/>
      <c r="D1047371" s="13"/>
      <c r="E1047371" s="13"/>
      <c r="F1047371" s="14"/>
      <c r="G1047371" s="14"/>
      <c r="H1047371" s="14"/>
      <c r="I1047371" s="14"/>
      <c r="J1047371" s="14"/>
      <c r="K1047371" s="13"/>
      <c r="L1047371" s="13"/>
      <c r="M1047371" s="13"/>
      <c r="N1047371" s="13"/>
    </row>
    <row r="1047372" s="2" customFormat="1" spans="1:14">
      <c r="A1047372" s="13"/>
      <c r="B1047372" s="13"/>
      <c r="C1047372" s="13"/>
      <c r="D1047372" s="13"/>
      <c r="E1047372" s="13"/>
      <c r="F1047372" s="14"/>
      <c r="G1047372" s="14"/>
      <c r="H1047372" s="14"/>
      <c r="I1047372" s="14"/>
      <c r="J1047372" s="14"/>
      <c r="K1047372" s="13"/>
      <c r="L1047372" s="13"/>
      <c r="M1047372" s="13"/>
      <c r="N1047372" s="13"/>
    </row>
    <row r="1047373" s="2" customFormat="1" spans="1:14">
      <c r="A1047373" s="13"/>
      <c r="B1047373" s="13"/>
      <c r="C1047373" s="13"/>
      <c r="D1047373" s="13"/>
      <c r="E1047373" s="13"/>
      <c r="F1047373" s="14"/>
      <c r="G1047373" s="14"/>
      <c r="H1047373" s="14"/>
      <c r="I1047373" s="14"/>
      <c r="J1047373" s="14"/>
      <c r="K1047373" s="13"/>
      <c r="L1047373" s="13"/>
      <c r="M1047373" s="13"/>
      <c r="N1047373" s="13"/>
    </row>
    <row r="1047374" s="2" customFormat="1" spans="1:14">
      <c r="A1047374" s="13"/>
      <c r="B1047374" s="13"/>
      <c r="C1047374" s="13"/>
      <c r="D1047374" s="13"/>
      <c r="E1047374" s="13"/>
      <c r="F1047374" s="14"/>
      <c r="G1047374" s="14"/>
      <c r="H1047374" s="14"/>
      <c r="I1047374" s="14"/>
      <c r="J1047374" s="14"/>
      <c r="K1047374" s="13"/>
      <c r="L1047374" s="13"/>
      <c r="M1047374" s="13"/>
      <c r="N1047374" s="13"/>
    </row>
    <row r="1047375" s="2" customFormat="1" spans="1:14">
      <c r="A1047375" s="13"/>
      <c r="B1047375" s="13"/>
      <c r="C1047375" s="13"/>
      <c r="D1047375" s="13"/>
      <c r="E1047375" s="13"/>
      <c r="F1047375" s="14"/>
      <c r="G1047375" s="14"/>
      <c r="H1047375" s="14"/>
      <c r="I1047375" s="14"/>
      <c r="J1047375" s="14"/>
      <c r="K1047375" s="13"/>
      <c r="L1047375" s="13"/>
      <c r="M1047375" s="13"/>
      <c r="N1047375" s="13"/>
    </row>
    <row r="1047376" s="2" customFormat="1" spans="1:14">
      <c r="A1047376" s="13"/>
      <c r="B1047376" s="13"/>
      <c r="C1047376" s="13"/>
      <c r="D1047376" s="13"/>
      <c r="E1047376" s="13"/>
      <c r="F1047376" s="14"/>
      <c r="G1047376" s="14"/>
      <c r="H1047376" s="14"/>
      <c r="I1047376" s="14"/>
      <c r="J1047376" s="14"/>
      <c r="K1047376" s="13"/>
      <c r="L1047376" s="13"/>
      <c r="M1047376" s="13"/>
      <c r="N1047376" s="13"/>
    </row>
    <row r="1047377" s="2" customFormat="1" spans="1:14">
      <c r="A1047377" s="13"/>
      <c r="B1047377" s="13"/>
      <c r="C1047377" s="13"/>
      <c r="D1047377" s="13"/>
      <c r="E1047377" s="13"/>
      <c r="F1047377" s="14"/>
      <c r="G1047377" s="14"/>
      <c r="H1047377" s="14"/>
      <c r="I1047377" s="14"/>
      <c r="J1047377" s="14"/>
      <c r="K1047377" s="13"/>
      <c r="L1047377" s="13"/>
      <c r="M1047377" s="13"/>
      <c r="N1047377" s="13"/>
    </row>
    <row r="1047378" s="2" customFormat="1" spans="1:14">
      <c r="A1047378" s="13"/>
      <c r="B1047378" s="13"/>
      <c r="C1047378" s="13"/>
      <c r="D1047378" s="13"/>
      <c r="E1047378" s="13"/>
      <c r="F1047378" s="14"/>
      <c r="G1047378" s="14"/>
      <c r="H1047378" s="14"/>
      <c r="I1047378" s="14"/>
      <c r="J1047378" s="14"/>
      <c r="K1047378" s="13"/>
      <c r="L1047378" s="13"/>
      <c r="M1047378" s="13"/>
      <c r="N1047378" s="13"/>
    </row>
    <row r="1047379" s="2" customFormat="1" spans="1:14">
      <c r="A1047379" s="13"/>
      <c r="B1047379" s="13"/>
      <c r="C1047379" s="13"/>
      <c r="D1047379" s="13"/>
      <c r="E1047379" s="13"/>
      <c r="F1047379" s="14"/>
      <c r="G1047379" s="14"/>
      <c r="H1047379" s="14"/>
      <c r="I1047379" s="14"/>
      <c r="J1047379" s="14"/>
      <c r="K1047379" s="13"/>
      <c r="L1047379" s="13"/>
      <c r="M1047379" s="13"/>
      <c r="N1047379" s="13"/>
    </row>
    <row r="1047380" s="2" customFormat="1" spans="1:14">
      <c r="A1047380" s="13"/>
      <c r="B1047380" s="13"/>
      <c r="C1047380" s="13"/>
      <c r="D1047380" s="13"/>
      <c r="E1047380" s="13"/>
      <c r="F1047380" s="14"/>
      <c r="G1047380" s="14"/>
      <c r="H1047380" s="14"/>
      <c r="I1047380" s="14"/>
      <c r="J1047380" s="14"/>
      <c r="K1047380" s="13"/>
      <c r="L1047380" s="13"/>
      <c r="M1047380" s="13"/>
      <c r="N1047380" s="13"/>
    </row>
    <row r="1047381" s="2" customFormat="1" spans="1:14">
      <c r="A1047381" s="13"/>
      <c r="B1047381" s="13"/>
      <c r="C1047381" s="13"/>
      <c r="D1047381" s="13"/>
      <c r="E1047381" s="13"/>
      <c r="F1047381" s="14"/>
      <c r="G1047381" s="14"/>
      <c r="H1047381" s="14"/>
      <c r="I1047381" s="14"/>
      <c r="J1047381" s="14"/>
      <c r="K1047381" s="13"/>
      <c r="L1047381" s="13"/>
      <c r="M1047381" s="13"/>
      <c r="N1047381" s="13"/>
    </row>
    <row r="1047382" s="2" customFormat="1" spans="1:14">
      <c r="A1047382" s="13"/>
      <c r="B1047382" s="13"/>
      <c r="C1047382" s="13"/>
      <c r="D1047382" s="13"/>
      <c r="E1047382" s="13"/>
      <c r="F1047382" s="14"/>
      <c r="G1047382" s="14"/>
      <c r="H1047382" s="14"/>
      <c r="I1047382" s="14"/>
      <c r="J1047382" s="14"/>
      <c r="K1047382" s="13"/>
      <c r="L1047382" s="13"/>
      <c r="M1047382" s="13"/>
      <c r="N1047382" s="13"/>
    </row>
    <row r="1047383" s="2" customFormat="1" spans="1:14">
      <c r="A1047383" s="13"/>
      <c r="B1047383" s="13"/>
      <c r="C1047383" s="13"/>
      <c r="D1047383" s="13"/>
      <c r="E1047383" s="13"/>
      <c r="F1047383" s="14"/>
      <c r="G1047383" s="14"/>
      <c r="H1047383" s="14"/>
      <c r="I1047383" s="14"/>
      <c r="J1047383" s="14"/>
      <c r="K1047383" s="13"/>
      <c r="L1047383" s="13"/>
      <c r="M1047383" s="13"/>
      <c r="N1047383" s="13"/>
    </row>
    <row r="1047384" s="2" customFormat="1" spans="1:14">
      <c r="A1047384" s="13"/>
      <c r="B1047384" s="13"/>
      <c r="C1047384" s="13"/>
      <c r="D1047384" s="13"/>
      <c r="E1047384" s="13"/>
      <c r="F1047384" s="14"/>
      <c r="G1047384" s="14"/>
      <c r="H1047384" s="14"/>
      <c r="I1047384" s="14"/>
      <c r="J1047384" s="14"/>
      <c r="K1047384" s="13"/>
      <c r="L1047384" s="13"/>
      <c r="M1047384" s="13"/>
      <c r="N1047384" s="13"/>
    </row>
    <row r="1047385" s="2" customFormat="1" spans="1:14">
      <c r="A1047385" s="13"/>
      <c r="B1047385" s="13"/>
      <c r="C1047385" s="13"/>
      <c r="D1047385" s="13"/>
      <c r="E1047385" s="13"/>
      <c r="F1047385" s="14"/>
      <c r="G1047385" s="14"/>
      <c r="H1047385" s="14"/>
      <c r="I1047385" s="14"/>
      <c r="J1047385" s="14"/>
      <c r="K1047385" s="13"/>
      <c r="L1047385" s="13"/>
      <c r="M1047385" s="13"/>
      <c r="N1047385" s="13"/>
    </row>
    <row r="1047386" s="2" customFormat="1" spans="1:14">
      <c r="A1047386" s="13"/>
      <c r="B1047386" s="13"/>
      <c r="C1047386" s="13"/>
      <c r="D1047386" s="13"/>
      <c r="E1047386" s="13"/>
      <c r="F1047386" s="14"/>
      <c r="G1047386" s="14"/>
      <c r="H1047386" s="14"/>
      <c r="I1047386" s="14"/>
      <c r="J1047386" s="14"/>
      <c r="K1047386" s="13"/>
      <c r="L1047386" s="13"/>
      <c r="M1047386" s="13"/>
      <c r="N1047386" s="13"/>
    </row>
    <row r="1047387" s="2" customFormat="1" spans="1:14">
      <c r="A1047387" s="13"/>
      <c r="B1047387" s="13"/>
      <c r="C1047387" s="13"/>
      <c r="D1047387" s="13"/>
      <c r="E1047387" s="13"/>
      <c r="F1047387" s="14"/>
      <c r="G1047387" s="14"/>
      <c r="H1047387" s="14"/>
      <c r="I1047387" s="14"/>
      <c r="J1047387" s="14"/>
      <c r="K1047387" s="13"/>
      <c r="L1047387" s="13"/>
      <c r="M1047387" s="13"/>
      <c r="N1047387" s="13"/>
    </row>
    <row r="1047388" s="2" customFormat="1" spans="1:14">
      <c r="A1047388" s="13"/>
      <c r="B1047388" s="13"/>
      <c r="C1047388" s="13"/>
      <c r="D1047388" s="13"/>
      <c r="E1047388" s="13"/>
      <c r="F1047388" s="14"/>
      <c r="G1047388" s="14"/>
      <c r="H1047388" s="14"/>
      <c r="I1047388" s="14"/>
      <c r="J1047388" s="14"/>
      <c r="K1047388" s="13"/>
      <c r="L1047388" s="13"/>
      <c r="M1047388" s="13"/>
      <c r="N1047388" s="13"/>
    </row>
    <row r="1047389" s="2" customFormat="1" spans="1:14">
      <c r="A1047389" s="13"/>
      <c r="B1047389" s="13"/>
      <c r="C1047389" s="13"/>
      <c r="D1047389" s="13"/>
      <c r="E1047389" s="13"/>
      <c r="F1047389" s="14"/>
      <c r="G1047389" s="14"/>
      <c r="H1047389" s="14"/>
      <c r="I1047389" s="14"/>
      <c r="J1047389" s="14"/>
      <c r="K1047389" s="13"/>
      <c r="L1047389" s="13"/>
      <c r="M1047389" s="13"/>
      <c r="N1047389" s="13"/>
    </row>
    <row r="1047390" s="2" customFormat="1" spans="1:14">
      <c r="A1047390" s="13"/>
      <c r="B1047390" s="13"/>
      <c r="C1047390" s="13"/>
      <c r="D1047390" s="13"/>
      <c r="E1047390" s="13"/>
      <c r="F1047390" s="14"/>
      <c r="G1047390" s="14"/>
      <c r="H1047390" s="14"/>
      <c r="I1047390" s="14"/>
      <c r="J1047390" s="14"/>
      <c r="K1047390" s="13"/>
      <c r="L1047390" s="13"/>
      <c r="M1047390" s="13"/>
      <c r="N1047390" s="13"/>
    </row>
    <row r="1047391" s="2" customFormat="1" spans="1:14">
      <c r="A1047391" s="13"/>
      <c r="B1047391" s="13"/>
      <c r="C1047391" s="13"/>
      <c r="D1047391" s="13"/>
      <c r="E1047391" s="13"/>
      <c r="F1047391" s="14"/>
      <c r="G1047391" s="14"/>
      <c r="H1047391" s="14"/>
      <c r="I1047391" s="14"/>
      <c r="J1047391" s="14"/>
      <c r="K1047391" s="13"/>
      <c r="L1047391" s="13"/>
      <c r="M1047391" s="13"/>
      <c r="N1047391" s="13"/>
    </row>
    <row r="1047392" s="2" customFormat="1" spans="1:14">
      <c r="A1047392" s="13"/>
      <c r="B1047392" s="13"/>
      <c r="C1047392" s="13"/>
      <c r="D1047392" s="13"/>
      <c r="E1047392" s="13"/>
      <c r="F1047392" s="14"/>
      <c r="G1047392" s="14"/>
      <c r="H1047392" s="14"/>
      <c r="I1047392" s="14"/>
      <c r="J1047392" s="14"/>
      <c r="K1047392" s="13"/>
      <c r="L1047392" s="13"/>
      <c r="M1047392" s="13"/>
      <c r="N1047392" s="13"/>
    </row>
    <row r="1047393" s="2" customFormat="1" spans="1:14">
      <c r="A1047393" s="13"/>
      <c r="B1047393" s="13"/>
      <c r="C1047393" s="13"/>
      <c r="D1047393" s="13"/>
      <c r="E1047393" s="13"/>
      <c r="F1047393" s="14"/>
      <c r="G1047393" s="14"/>
      <c r="H1047393" s="14"/>
      <c r="I1047393" s="14"/>
      <c r="J1047393" s="14"/>
      <c r="K1047393" s="13"/>
      <c r="L1047393" s="13"/>
      <c r="M1047393" s="13"/>
      <c r="N1047393" s="13"/>
    </row>
    <row r="1047394" s="2" customFormat="1" spans="1:14">
      <c r="A1047394" s="13"/>
      <c r="B1047394" s="13"/>
      <c r="C1047394" s="13"/>
      <c r="D1047394" s="13"/>
      <c r="E1047394" s="13"/>
      <c r="F1047394" s="14"/>
      <c r="G1047394" s="14"/>
      <c r="H1047394" s="14"/>
      <c r="I1047394" s="14"/>
      <c r="J1047394" s="14"/>
      <c r="K1047394" s="13"/>
      <c r="L1047394" s="13"/>
      <c r="M1047394" s="13"/>
      <c r="N1047394" s="13"/>
    </row>
    <row r="1047395" s="2" customFormat="1" spans="1:14">
      <c r="A1047395" s="13"/>
      <c r="B1047395" s="13"/>
      <c r="C1047395" s="13"/>
      <c r="D1047395" s="13"/>
      <c r="E1047395" s="13"/>
      <c r="F1047395" s="14"/>
      <c r="G1047395" s="14"/>
      <c r="H1047395" s="14"/>
      <c r="I1047395" s="14"/>
      <c r="J1047395" s="14"/>
      <c r="K1047395" s="13"/>
      <c r="L1047395" s="13"/>
      <c r="M1047395" s="13"/>
      <c r="N1047395" s="13"/>
    </row>
    <row r="1047396" s="2" customFormat="1" spans="1:14">
      <c r="A1047396" s="13"/>
      <c r="B1047396" s="13"/>
      <c r="C1047396" s="13"/>
      <c r="D1047396" s="13"/>
      <c r="E1047396" s="13"/>
      <c r="F1047396" s="14"/>
      <c r="G1047396" s="14"/>
      <c r="H1047396" s="14"/>
      <c r="I1047396" s="14"/>
      <c r="J1047396" s="14"/>
      <c r="K1047396" s="13"/>
      <c r="L1047396" s="13"/>
      <c r="M1047396" s="13"/>
      <c r="N1047396" s="13"/>
    </row>
    <row r="1047397" s="2" customFormat="1" spans="1:14">
      <c r="A1047397" s="13"/>
      <c r="B1047397" s="13"/>
      <c r="C1047397" s="13"/>
      <c r="D1047397" s="13"/>
      <c r="E1047397" s="13"/>
      <c r="F1047397" s="14"/>
      <c r="G1047397" s="14"/>
      <c r="H1047397" s="14"/>
      <c r="I1047397" s="14"/>
      <c r="J1047397" s="14"/>
      <c r="K1047397" s="13"/>
      <c r="L1047397" s="13"/>
      <c r="M1047397" s="13"/>
      <c r="N1047397" s="13"/>
    </row>
    <row r="1047398" s="2" customFormat="1" spans="1:14">
      <c r="A1047398" s="13"/>
      <c r="B1047398" s="13"/>
      <c r="C1047398" s="13"/>
      <c r="D1047398" s="13"/>
      <c r="E1047398" s="13"/>
      <c r="F1047398" s="14"/>
      <c r="G1047398" s="14"/>
      <c r="H1047398" s="14"/>
      <c r="I1047398" s="14"/>
      <c r="J1047398" s="14"/>
      <c r="K1047398" s="13"/>
      <c r="L1047398" s="13"/>
      <c r="M1047398" s="13"/>
      <c r="N1047398" s="13"/>
    </row>
    <row r="1047399" s="2" customFormat="1" spans="1:14">
      <c r="A1047399" s="13"/>
      <c r="B1047399" s="13"/>
      <c r="C1047399" s="13"/>
      <c r="D1047399" s="13"/>
      <c r="E1047399" s="13"/>
      <c r="F1047399" s="14"/>
      <c r="G1047399" s="14"/>
      <c r="H1047399" s="14"/>
      <c r="I1047399" s="14"/>
      <c r="J1047399" s="14"/>
      <c r="K1047399" s="13"/>
      <c r="L1047399" s="13"/>
      <c r="M1047399" s="13"/>
      <c r="N1047399" s="13"/>
    </row>
    <row r="1047400" s="2" customFormat="1" spans="1:14">
      <c r="A1047400" s="13"/>
      <c r="B1047400" s="13"/>
      <c r="C1047400" s="13"/>
      <c r="D1047400" s="13"/>
      <c r="E1047400" s="13"/>
      <c r="F1047400" s="14"/>
      <c r="G1047400" s="14"/>
      <c r="H1047400" s="14"/>
      <c r="I1047400" s="14"/>
      <c r="J1047400" s="14"/>
      <c r="K1047400" s="13"/>
      <c r="L1047400" s="13"/>
      <c r="M1047400" s="13"/>
      <c r="N1047400" s="13"/>
    </row>
    <row r="1047401" s="2" customFormat="1" spans="1:14">
      <c r="A1047401" s="13"/>
      <c r="B1047401" s="13"/>
      <c r="C1047401" s="13"/>
      <c r="D1047401" s="13"/>
      <c r="E1047401" s="13"/>
      <c r="F1047401" s="14"/>
      <c r="G1047401" s="14"/>
      <c r="H1047401" s="14"/>
      <c r="I1047401" s="14"/>
      <c r="J1047401" s="14"/>
      <c r="K1047401" s="13"/>
      <c r="L1047401" s="13"/>
      <c r="M1047401" s="13"/>
      <c r="N1047401" s="13"/>
    </row>
    <row r="1047402" s="2" customFormat="1" spans="1:14">
      <c r="A1047402" s="13"/>
      <c r="B1047402" s="13"/>
      <c r="C1047402" s="13"/>
      <c r="D1047402" s="13"/>
      <c r="E1047402" s="13"/>
      <c r="F1047402" s="14"/>
      <c r="G1047402" s="14"/>
      <c r="H1047402" s="14"/>
      <c r="I1047402" s="14"/>
      <c r="J1047402" s="14"/>
      <c r="K1047402" s="13"/>
      <c r="L1047402" s="13"/>
      <c r="M1047402" s="13"/>
      <c r="N1047402" s="13"/>
    </row>
    <row r="1047403" s="2" customFormat="1" spans="1:14">
      <c r="A1047403" s="13"/>
      <c r="B1047403" s="13"/>
      <c r="C1047403" s="13"/>
      <c r="D1047403" s="13"/>
      <c r="E1047403" s="13"/>
      <c r="F1047403" s="14"/>
      <c r="G1047403" s="14"/>
      <c r="H1047403" s="14"/>
      <c r="I1047403" s="14"/>
      <c r="J1047403" s="14"/>
      <c r="K1047403" s="13"/>
      <c r="L1047403" s="13"/>
      <c r="M1047403" s="13"/>
      <c r="N1047403" s="13"/>
    </row>
    <row r="1047404" s="2" customFormat="1" spans="1:14">
      <c r="A1047404" s="13"/>
      <c r="B1047404" s="13"/>
      <c r="C1047404" s="13"/>
      <c r="D1047404" s="13"/>
      <c r="E1047404" s="13"/>
      <c r="F1047404" s="14"/>
      <c r="G1047404" s="14"/>
      <c r="H1047404" s="14"/>
      <c r="I1047404" s="14"/>
      <c r="J1047404" s="14"/>
      <c r="K1047404" s="13"/>
      <c r="L1047404" s="13"/>
      <c r="M1047404" s="13"/>
      <c r="N1047404" s="13"/>
    </row>
    <row r="1047405" s="2" customFormat="1" spans="1:14">
      <c r="A1047405" s="13"/>
      <c r="B1047405" s="13"/>
      <c r="C1047405" s="13"/>
      <c r="D1047405" s="13"/>
      <c r="E1047405" s="13"/>
      <c r="F1047405" s="14"/>
      <c r="G1047405" s="14"/>
      <c r="H1047405" s="14"/>
      <c r="I1047405" s="14"/>
      <c r="J1047405" s="14"/>
      <c r="K1047405" s="13"/>
      <c r="L1047405" s="13"/>
      <c r="M1047405" s="13"/>
      <c r="N1047405" s="13"/>
    </row>
    <row r="1047406" s="2" customFormat="1" spans="1:14">
      <c r="A1047406" s="13"/>
      <c r="B1047406" s="13"/>
      <c r="C1047406" s="13"/>
      <c r="D1047406" s="13"/>
      <c r="E1047406" s="13"/>
      <c r="F1047406" s="14"/>
      <c r="G1047406" s="14"/>
      <c r="H1047406" s="14"/>
      <c r="I1047406" s="14"/>
      <c r="J1047406" s="14"/>
      <c r="K1047406" s="13"/>
      <c r="L1047406" s="13"/>
      <c r="M1047406" s="13"/>
      <c r="N1047406" s="13"/>
    </row>
    <row r="1047407" s="2" customFormat="1" spans="1:14">
      <c r="A1047407" s="13"/>
      <c r="B1047407" s="13"/>
      <c r="C1047407" s="13"/>
      <c r="D1047407" s="13"/>
      <c r="E1047407" s="13"/>
      <c r="F1047407" s="14"/>
      <c r="G1047407" s="14"/>
      <c r="H1047407" s="14"/>
      <c r="I1047407" s="14"/>
      <c r="J1047407" s="14"/>
      <c r="K1047407" s="13"/>
      <c r="L1047407" s="13"/>
      <c r="M1047407" s="13"/>
      <c r="N1047407" s="13"/>
    </row>
    <row r="1047408" s="2" customFormat="1" spans="1:14">
      <c r="A1047408" s="13"/>
      <c r="B1047408" s="13"/>
      <c r="C1047408" s="13"/>
      <c r="D1047408" s="13"/>
      <c r="E1047408" s="13"/>
      <c r="F1047408" s="14"/>
      <c r="G1047408" s="14"/>
      <c r="H1047408" s="14"/>
      <c r="I1047408" s="14"/>
      <c r="J1047408" s="14"/>
      <c r="K1047408" s="13"/>
      <c r="L1047408" s="13"/>
      <c r="M1047408" s="13"/>
      <c r="N1047408" s="13"/>
    </row>
    <row r="1047409" s="2" customFormat="1" spans="1:14">
      <c r="A1047409" s="13"/>
      <c r="B1047409" s="13"/>
      <c r="C1047409" s="13"/>
      <c r="D1047409" s="13"/>
      <c r="E1047409" s="13"/>
      <c r="F1047409" s="14"/>
      <c r="G1047409" s="14"/>
      <c r="H1047409" s="14"/>
      <c r="I1047409" s="14"/>
      <c r="J1047409" s="14"/>
      <c r="K1047409" s="13"/>
      <c r="L1047409" s="13"/>
      <c r="M1047409" s="13"/>
      <c r="N1047409" s="13"/>
    </row>
    <row r="1047410" s="2" customFormat="1" spans="1:14">
      <c r="A1047410" s="13"/>
      <c r="B1047410" s="13"/>
      <c r="C1047410" s="13"/>
      <c r="D1047410" s="13"/>
      <c r="E1047410" s="13"/>
      <c r="F1047410" s="14"/>
      <c r="G1047410" s="14"/>
      <c r="H1047410" s="14"/>
      <c r="I1047410" s="14"/>
      <c r="J1047410" s="14"/>
      <c r="K1047410" s="13"/>
      <c r="L1047410" s="13"/>
      <c r="M1047410" s="13"/>
      <c r="N1047410" s="13"/>
    </row>
    <row r="1047411" s="2" customFormat="1" spans="1:14">
      <c r="A1047411" s="13"/>
      <c r="B1047411" s="13"/>
      <c r="C1047411" s="13"/>
      <c r="D1047411" s="13"/>
      <c r="E1047411" s="13"/>
      <c r="F1047411" s="14"/>
      <c r="G1047411" s="14"/>
      <c r="H1047411" s="14"/>
      <c r="I1047411" s="14"/>
      <c r="J1047411" s="14"/>
      <c r="K1047411" s="13"/>
      <c r="L1047411" s="13"/>
      <c r="M1047411" s="13"/>
      <c r="N1047411" s="13"/>
    </row>
    <row r="1047412" s="2" customFormat="1" spans="1:14">
      <c r="A1047412" s="13"/>
      <c r="B1047412" s="13"/>
      <c r="C1047412" s="13"/>
      <c r="D1047412" s="13"/>
      <c r="E1047412" s="13"/>
      <c r="F1047412" s="14"/>
      <c r="G1047412" s="14"/>
      <c r="H1047412" s="14"/>
      <c r="I1047412" s="14"/>
      <c r="J1047412" s="14"/>
      <c r="K1047412" s="13"/>
      <c r="L1047412" s="13"/>
      <c r="M1047412" s="13"/>
      <c r="N1047412" s="13"/>
    </row>
    <row r="1047413" s="2" customFormat="1" spans="1:14">
      <c r="A1047413" s="13"/>
      <c r="B1047413" s="13"/>
      <c r="C1047413" s="13"/>
      <c r="D1047413" s="13"/>
      <c r="E1047413" s="13"/>
      <c r="F1047413" s="14"/>
      <c r="G1047413" s="14"/>
      <c r="H1047413" s="14"/>
      <c r="I1047413" s="14"/>
      <c r="J1047413" s="14"/>
      <c r="K1047413" s="13"/>
      <c r="L1047413" s="13"/>
      <c r="M1047413" s="13"/>
      <c r="N1047413" s="13"/>
    </row>
    <row r="1047414" s="2" customFormat="1" spans="1:14">
      <c r="A1047414" s="13"/>
      <c r="B1047414" s="13"/>
      <c r="C1047414" s="13"/>
      <c r="D1047414" s="13"/>
      <c r="E1047414" s="13"/>
      <c r="F1047414" s="14"/>
      <c r="G1047414" s="14"/>
      <c r="H1047414" s="14"/>
      <c r="I1047414" s="14"/>
      <c r="J1047414" s="14"/>
      <c r="K1047414" s="13"/>
      <c r="L1047414" s="13"/>
      <c r="M1047414" s="13"/>
      <c r="N1047414" s="13"/>
    </row>
    <row r="1047415" s="2" customFormat="1" spans="1:14">
      <c r="A1047415" s="13"/>
      <c r="B1047415" s="13"/>
      <c r="C1047415" s="13"/>
      <c r="D1047415" s="13"/>
      <c r="E1047415" s="13"/>
      <c r="F1047415" s="14"/>
      <c r="G1047415" s="14"/>
      <c r="H1047415" s="14"/>
      <c r="I1047415" s="14"/>
      <c r="J1047415" s="14"/>
      <c r="K1047415" s="13"/>
      <c r="L1047415" s="13"/>
      <c r="M1047415" s="13"/>
      <c r="N1047415" s="13"/>
    </row>
    <row r="1047416" s="2" customFormat="1" spans="1:14">
      <c r="A1047416" s="13"/>
      <c r="B1047416" s="13"/>
      <c r="C1047416" s="13"/>
      <c r="D1047416" s="13"/>
      <c r="E1047416" s="13"/>
      <c r="F1047416" s="14"/>
      <c r="G1047416" s="14"/>
      <c r="H1047416" s="14"/>
      <c r="I1047416" s="14"/>
      <c r="J1047416" s="14"/>
      <c r="K1047416" s="13"/>
      <c r="L1047416" s="13"/>
      <c r="M1047416" s="13"/>
      <c r="N1047416" s="13"/>
    </row>
    <row r="1047417" s="2" customFormat="1" spans="1:14">
      <c r="A1047417" s="13"/>
      <c r="B1047417" s="13"/>
      <c r="C1047417" s="13"/>
      <c r="D1047417" s="13"/>
      <c r="E1047417" s="13"/>
      <c r="F1047417" s="14"/>
      <c r="G1047417" s="14"/>
      <c r="H1047417" s="14"/>
      <c r="I1047417" s="14"/>
      <c r="J1047417" s="14"/>
      <c r="K1047417" s="13"/>
      <c r="L1047417" s="13"/>
      <c r="M1047417" s="13"/>
      <c r="N1047417" s="13"/>
    </row>
    <row r="1047418" s="2" customFormat="1" spans="1:14">
      <c r="A1047418" s="13"/>
      <c r="B1047418" s="13"/>
      <c r="C1047418" s="13"/>
      <c r="D1047418" s="13"/>
      <c r="E1047418" s="13"/>
      <c r="F1047418" s="14"/>
      <c r="G1047418" s="14"/>
      <c r="H1047418" s="14"/>
      <c r="I1047418" s="14"/>
      <c r="J1047418" s="14"/>
      <c r="K1047418" s="13"/>
      <c r="L1047418" s="13"/>
      <c r="M1047418" s="13"/>
      <c r="N1047418" s="13"/>
    </row>
    <row r="1047419" s="2" customFormat="1" spans="1:14">
      <c r="A1047419" s="13"/>
      <c r="B1047419" s="13"/>
      <c r="C1047419" s="13"/>
      <c r="D1047419" s="13"/>
      <c r="E1047419" s="13"/>
      <c r="F1047419" s="14"/>
      <c r="G1047419" s="14"/>
      <c r="H1047419" s="14"/>
      <c r="I1047419" s="14"/>
      <c r="J1047419" s="14"/>
      <c r="K1047419" s="13"/>
      <c r="L1047419" s="13"/>
      <c r="M1047419" s="13"/>
      <c r="N1047419" s="13"/>
    </row>
    <row r="1047420" s="2" customFormat="1" spans="1:14">
      <c r="A1047420" s="13"/>
      <c r="B1047420" s="13"/>
      <c r="C1047420" s="13"/>
      <c r="D1047420" s="13"/>
      <c r="E1047420" s="13"/>
      <c r="F1047420" s="14"/>
      <c r="G1047420" s="14"/>
      <c r="H1047420" s="14"/>
      <c r="I1047420" s="14"/>
      <c r="J1047420" s="14"/>
      <c r="K1047420" s="13"/>
      <c r="L1047420" s="13"/>
      <c r="M1047420" s="13"/>
      <c r="N1047420" s="13"/>
    </row>
    <row r="1047421" s="2" customFormat="1" spans="1:14">
      <c r="A1047421" s="13"/>
      <c r="B1047421" s="13"/>
      <c r="C1047421" s="13"/>
      <c r="D1047421" s="13"/>
      <c r="E1047421" s="13"/>
      <c r="F1047421" s="14"/>
      <c r="G1047421" s="14"/>
      <c r="H1047421" s="14"/>
      <c r="I1047421" s="14"/>
      <c r="J1047421" s="14"/>
      <c r="K1047421" s="13"/>
      <c r="L1047421" s="13"/>
      <c r="M1047421" s="13"/>
      <c r="N1047421" s="13"/>
    </row>
    <row r="1047422" s="2" customFormat="1" spans="1:14">
      <c r="A1047422" s="13"/>
      <c r="B1047422" s="13"/>
      <c r="C1047422" s="13"/>
      <c r="D1047422" s="13"/>
      <c r="E1047422" s="13"/>
      <c r="F1047422" s="14"/>
      <c r="G1047422" s="14"/>
      <c r="H1047422" s="14"/>
      <c r="I1047422" s="14"/>
      <c r="J1047422" s="14"/>
      <c r="K1047422" s="13"/>
      <c r="L1047422" s="13"/>
      <c r="M1047422" s="13"/>
      <c r="N1047422" s="13"/>
    </row>
    <row r="1047423" s="2" customFormat="1" spans="1:14">
      <c r="A1047423" s="13"/>
      <c r="B1047423" s="13"/>
      <c r="C1047423" s="13"/>
      <c r="D1047423" s="13"/>
      <c r="E1047423" s="13"/>
      <c r="F1047423" s="14"/>
      <c r="G1047423" s="14"/>
      <c r="H1047423" s="14"/>
      <c r="I1047423" s="14"/>
      <c r="J1047423" s="14"/>
      <c r="K1047423" s="13"/>
      <c r="L1047423" s="13"/>
      <c r="M1047423" s="13"/>
      <c r="N1047423" s="13"/>
    </row>
    <row r="1047424" s="2" customFormat="1" spans="1:14">
      <c r="A1047424" s="13"/>
      <c r="B1047424" s="13"/>
      <c r="C1047424" s="13"/>
      <c r="D1047424" s="13"/>
      <c r="E1047424" s="13"/>
      <c r="F1047424" s="14"/>
      <c r="G1047424" s="14"/>
      <c r="H1047424" s="14"/>
      <c r="I1047424" s="14"/>
      <c r="J1047424" s="14"/>
      <c r="K1047424" s="13"/>
      <c r="L1047424" s="13"/>
      <c r="M1047424" s="13"/>
      <c r="N1047424" s="13"/>
    </row>
    <row r="1047425" s="2" customFormat="1" spans="1:14">
      <c r="A1047425" s="13"/>
      <c r="B1047425" s="13"/>
      <c r="C1047425" s="13"/>
      <c r="D1047425" s="13"/>
      <c r="E1047425" s="13"/>
      <c r="F1047425" s="14"/>
      <c r="G1047425" s="14"/>
      <c r="H1047425" s="14"/>
      <c r="I1047425" s="14"/>
      <c r="J1047425" s="14"/>
      <c r="K1047425" s="13"/>
      <c r="L1047425" s="13"/>
      <c r="M1047425" s="13"/>
      <c r="N1047425" s="13"/>
    </row>
    <row r="1047426" s="2" customFormat="1" spans="1:14">
      <c r="A1047426" s="13"/>
      <c r="B1047426" s="13"/>
      <c r="C1047426" s="13"/>
      <c r="D1047426" s="13"/>
      <c r="E1047426" s="13"/>
      <c r="F1047426" s="14"/>
      <c r="G1047426" s="14"/>
      <c r="H1047426" s="14"/>
      <c r="I1047426" s="14"/>
      <c r="J1047426" s="14"/>
      <c r="K1047426" s="13"/>
      <c r="L1047426" s="13"/>
      <c r="M1047426" s="13"/>
      <c r="N1047426" s="13"/>
    </row>
    <row r="1047427" s="2" customFormat="1" spans="1:14">
      <c r="A1047427" s="13"/>
      <c r="B1047427" s="13"/>
      <c r="C1047427" s="13"/>
      <c r="D1047427" s="13"/>
      <c r="E1047427" s="13"/>
      <c r="F1047427" s="14"/>
      <c r="G1047427" s="14"/>
      <c r="H1047427" s="14"/>
      <c r="I1047427" s="14"/>
      <c r="J1047427" s="14"/>
      <c r="K1047427" s="13"/>
      <c r="L1047427" s="13"/>
      <c r="M1047427" s="13"/>
      <c r="N1047427" s="13"/>
    </row>
    <row r="1047428" s="2" customFormat="1" spans="1:14">
      <c r="A1047428" s="13"/>
      <c r="B1047428" s="13"/>
      <c r="C1047428" s="13"/>
      <c r="D1047428" s="13"/>
      <c r="E1047428" s="13"/>
      <c r="F1047428" s="14"/>
      <c r="G1047428" s="14"/>
      <c r="H1047428" s="14"/>
      <c r="I1047428" s="14"/>
      <c r="J1047428" s="14"/>
      <c r="K1047428" s="13"/>
      <c r="L1047428" s="13"/>
      <c r="M1047428" s="13"/>
      <c r="N1047428" s="13"/>
    </row>
    <row r="1047429" s="2" customFormat="1" spans="1:14">
      <c r="A1047429" s="13"/>
      <c r="B1047429" s="13"/>
      <c r="C1047429" s="13"/>
      <c r="D1047429" s="13"/>
      <c r="E1047429" s="13"/>
      <c r="F1047429" s="14"/>
      <c r="G1047429" s="14"/>
      <c r="H1047429" s="14"/>
      <c r="I1047429" s="14"/>
      <c r="J1047429" s="14"/>
      <c r="K1047429" s="13"/>
      <c r="L1047429" s="13"/>
      <c r="M1047429" s="13"/>
      <c r="N1047429" s="13"/>
    </row>
    <row r="1047430" s="2" customFormat="1" spans="1:14">
      <c r="A1047430" s="13"/>
      <c r="B1047430" s="13"/>
      <c r="C1047430" s="13"/>
      <c r="D1047430" s="13"/>
      <c r="E1047430" s="13"/>
      <c r="F1047430" s="14"/>
      <c r="G1047430" s="14"/>
      <c r="H1047430" s="14"/>
      <c r="I1047430" s="14"/>
      <c r="J1047430" s="14"/>
      <c r="K1047430" s="13"/>
      <c r="L1047430" s="13"/>
      <c r="M1047430" s="13"/>
      <c r="N1047430" s="13"/>
    </row>
    <row r="1047431" s="2" customFormat="1" spans="1:14">
      <c r="A1047431" s="13"/>
      <c r="B1047431" s="13"/>
      <c r="C1047431" s="13"/>
      <c r="D1047431" s="13"/>
      <c r="E1047431" s="13"/>
      <c r="F1047431" s="14"/>
      <c r="G1047431" s="14"/>
      <c r="H1047431" s="14"/>
      <c r="I1047431" s="14"/>
      <c r="J1047431" s="14"/>
      <c r="K1047431" s="13"/>
      <c r="L1047431" s="13"/>
      <c r="M1047431" s="13"/>
      <c r="N1047431" s="13"/>
    </row>
    <row r="1047432" s="2" customFormat="1" spans="1:14">
      <c r="A1047432" s="13"/>
      <c r="B1047432" s="13"/>
      <c r="C1047432" s="13"/>
      <c r="D1047432" s="13"/>
      <c r="E1047432" s="13"/>
      <c r="F1047432" s="14"/>
      <c r="G1047432" s="14"/>
      <c r="H1047432" s="14"/>
      <c r="I1047432" s="14"/>
      <c r="J1047432" s="14"/>
      <c r="K1047432" s="13"/>
      <c r="L1047432" s="13"/>
      <c r="M1047432" s="13"/>
      <c r="N1047432" s="13"/>
    </row>
    <row r="1047433" s="2" customFormat="1" spans="1:14">
      <c r="A1047433" s="13"/>
      <c r="B1047433" s="13"/>
      <c r="C1047433" s="13"/>
      <c r="D1047433" s="13"/>
      <c r="E1047433" s="13"/>
      <c r="F1047433" s="14"/>
      <c r="G1047433" s="14"/>
      <c r="H1047433" s="14"/>
      <c r="I1047433" s="14"/>
      <c r="J1047433" s="14"/>
      <c r="K1047433" s="13"/>
      <c r="L1047433" s="13"/>
      <c r="M1047433" s="13"/>
      <c r="N1047433" s="13"/>
    </row>
    <row r="1047434" s="2" customFormat="1" spans="1:14">
      <c r="A1047434" s="13"/>
      <c r="B1047434" s="13"/>
      <c r="C1047434" s="13"/>
      <c r="D1047434" s="13"/>
      <c r="E1047434" s="13"/>
      <c r="F1047434" s="14"/>
      <c r="G1047434" s="14"/>
      <c r="H1047434" s="14"/>
      <c r="I1047434" s="14"/>
      <c r="J1047434" s="14"/>
      <c r="K1047434" s="13"/>
      <c r="L1047434" s="13"/>
      <c r="M1047434" s="13"/>
      <c r="N1047434" s="13"/>
    </row>
    <row r="1047435" s="2" customFormat="1" spans="1:14">
      <c r="A1047435" s="13"/>
      <c r="B1047435" s="13"/>
      <c r="C1047435" s="13"/>
      <c r="D1047435" s="13"/>
      <c r="E1047435" s="13"/>
      <c r="F1047435" s="14"/>
      <c r="G1047435" s="14"/>
      <c r="H1047435" s="14"/>
      <c r="I1047435" s="14"/>
      <c r="J1047435" s="14"/>
      <c r="K1047435" s="13"/>
      <c r="L1047435" s="13"/>
      <c r="M1047435" s="13"/>
      <c r="N1047435" s="13"/>
    </row>
    <row r="1047436" s="2" customFormat="1" spans="1:14">
      <c r="A1047436" s="13"/>
      <c r="B1047436" s="13"/>
      <c r="C1047436" s="13"/>
      <c r="D1047436" s="13"/>
      <c r="E1047436" s="13"/>
      <c r="F1047436" s="14"/>
      <c r="G1047436" s="14"/>
      <c r="H1047436" s="14"/>
      <c r="I1047436" s="14"/>
      <c r="J1047436" s="14"/>
      <c r="K1047436" s="13"/>
      <c r="L1047436" s="13"/>
      <c r="M1047436" s="13"/>
      <c r="N1047436" s="13"/>
    </row>
    <row r="1047437" s="2" customFormat="1" spans="1:14">
      <c r="A1047437" s="13"/>
      <c r="B1047437" s="13"/>
      <c r="C1047437" s="13"/>
      <c r="D1047437" s="13"/>
      <c r="E1047437" s="13"/>
      <c r="F1047437" s="14"/>
      <c r="G1047437" s="14"/>
      <c r="H1047437" s="14"/>
      <c r="I1047437" s="14"/>
      <c r="J1047437" s="14"/>
      <c r="K1047437" s="13"/>
      <c r="L1047437" s="13"/>
      <c r="M1047437" s="13"/>
      <c r="N1047437" s="13"/>
    </row>
    <row r="1047438" s="2" customFormat="1" spans="1:14">
      <c r="A1047438" s="13"/>
      <c r="B1047438" s="13"/>
      <c r="C1047438" s="13"/>
      <c r="D1047438" s="13"/>
      <c r="E1047438" s="13"/>
      <c r="F1047438" s="14"/>
      <c r="G1047438" s="14"/>
      <c r="H1047438" s="14"/>
      <c r="I1047438" s="14"/>
      <c r="J1047438" s="14"/>
      <c r="K1047438" s="13"/>
      <c r="L1047438" s="13"/>
      <c r="M1047438" s="13"/>
      <c r="N1047438" s="13"/>
    </row>
    <row r="1047439" s="2" customFormat="1" spans="1:14">
      <c r="A1047439" s="13"/>
      <c r="B1047439" s="13"/>
      <c r="C1047439" s="13"/>
      <c r="D1047439" s="13"/>
      <c r="E1047439" s="13"/>
      <c r="F1047439" s="14"/>
      <c r="G1047439" s="14"/>
      <c r="H1047439" s="14"/>
      <c r="I1047439" s="14"/>
      <c r="J1047439" s="14"/>
      <c r="K1047439" s="13"/>
      <c r="L1047439" s="13"/>
      <c r="M1047439" s="13"/>
      <c r="N1047439" s="13"/>
    </row>
    <row r="1047440" s="2" customFormat="1" spans="1:14">
      <c r="A1047440" s="13"/>
      <c r="B1047440" s="13"/>
      <c r="C1047440" s="13"/>
      <c r="D1047440" s="13"/>
      <c r="E1047440" s="13"/>
      <c r="F1047440" s="14"/>
      <c r="G1047440" s="14"/>
      <c r="H1047440" s="14"/>
      <c r="I1047440" s="14"/>
      <c r="J1047440" s="14"/>
      <c r="K1047440" s="13"/>
      <c r="L1047440" s="13"/>
      <c r="M1047440" s="13"/>
      <c r="N1047440" s="13"/>
    </row>
    <row r="1047441" s="2" customFormat="1" spans="1:14">
      <c r="A1047441" s="13"/>
      <c r="B1047441" s="13"/>
      <c r="C1047441" s="13"/>
      <c r="D1047441" s="13"/>
      <c r="E1047441" s="13"/>
      <c r="F1047441" s="14"/>
      <c r="G1047441" s="14"/>
      <c r="H1047441" s="14"/>
      <c r="I1047441" s="14"/>
      <c r="J1047441" s="14"/>
      <c r="K1047441" s="13"/>
      <c r="L1047441" s="13"/>
      <c r="M1047441" s="13"/>
      <c r="N1047441" s="13"/>
    </row>
    <row r="1047442" s="2" customFormat="1" spans="1:14">
      <c r="A1047442" s="13"/>
      <c r="B1047442" s="13"/>
      <c r="C1047442" s="13"/>
      <c r="D1047442" s="13"/>
      <c r="E1047442" s="13"/>
      <c r="F1047442" s="14"/>
      <c r="G1047442" s="14"/>
      <c r="H1047442" s="14"/>
      <c r="I1047442" s="14"/>
      <c r="J1047442" s="14"/>
      <c r="K1047442" s="13"/>
      <c r="L1047442" s="13"/>
      <c r="M1047442" s="13"/>
      <c r="N1047442" s="13"/>
    </row>
    <row r="1047443" s="2" customFormat="1" spans="1:14">
      <c r="A1047443" s="13"/>
      <c r="B1047443" s="13"/>
      <c r="C1047443" s="13"/>
      <c r="D1047443" s="13"/>
      <c r="E1047443" s="13"/>
      <c r="F1047443" s="14"/>
      <c r="G1047443" s="14"/>
      <c r="H1047443" s="14"/>
      <c r="I1047443" s="14"/>
      <c r="J1047443" s="14"/>
      <c r="K1047443" s="13"/>
      <c r="L1047443" s="13"/>
      <c r="M1047443" s="13"/>
      <c r="N1047443" s="13"/>
    </row>
    <row r="1047444" s="2" customFormat="1" spans="1:14">
      <c r="A1047444" s="13"/>
      <c r="B1047444" s="13"/>
      <c r="C1047444" s="13"/>
      <c r="D1047444" s="13"/>
      <c r="E1047444" s="13"/>
      <c r="F1047444" s="14"/>
      <c r="G1047444" s="14"/>
      <c r="H1047444" s="14"/>
      <c r="I1047444" s="14"/>
      <c r="J1047444" s="14"/>
      <c r="K1047444" s="13"/>
      <c r="L1047444" s="13"/>
      <c r="M1047444" s="13"/>
      <c r="N1047444" s="13"/>
    </row>
    <row r="1047445" s="2" customFormat="1" spans="1:14">
      <c r="A1047445" s="13"/>
      <c r="B1047445" s="13"/>
      <c r="C1047445" s="13"/>
      <c r="D1047445" s="13"/>
      <c r="E1047445" s="13"/>
      <c r="F1047445" s="14"/>
      <c r="G1047445" s="14"/>
      <c r="H1047445" s="14"/>
      <c r="I1047445" s="14"/>
      <c r="J1047445" s="14"/>
      <c r="K1047445" s="13"/>
      <c r="L1047445" s="13"/>
      <c r="M1047445" s="13"/>
      <c r="N1047445" s="13"/>
    </row>
    <row r="1047446" s="2" customFormat="1" spans="1:14">
      <c r="A1047446" s="13"/>
      <c r="B1047446" s="13"/>
      <c r="C1047446" s="13"/>
      <c r="D1047446" s="13"/>
      <c r="E1047446" s="13"/>
      <c r="F1047446" s="14"/>
      <c r="G1047446" s="14"/>
      <c r="H1047446" s="14"/>
      <c r="I1047446" s="14"/>
      <c r="J1047446" s="14"/>
      <c r="K1047446" s="13"/>
      <c r="L1047446" s="13"/>
      <c r="M1047446" s="13"/>
      <c r="N1047446" s="13"/>
    </row>
    <row r="1047447" s="2" customFormat="1" spans="1:14">
      <c r="A1047447" s="13"/>
      <c r="B1047447" s="13"/>
      <c r="C1047447" s="13"/>
      <c r="D1047447" s="13"/>
      <c r="E1047447" s="13"/>
      <c r="F1047447" s="14"/>
      <c r="G1047447" s="14"/>
      <c r="H1047447" s="14"/>
      <c r="I1047447" s="14"/>
      <c r="J1047447" s="14"/>
      <c r="K1047447" s="13"/>
      <c r="L1047447" s="13"/>
      <c r="M1047447" s="13"/>
      <c r="N1047447" s="13"/>
    </row>
    <row r="1047448" s="2" customFormat="1" spans="1:14">
      <c r="A1047448" s="13"/>
      <c r="B1047448" s="13"/>
      <c r="C1047448" s="13"/>
      <c r="D1047448" s="13"/>
      <c r="E1047448" s="13"/>
      <c r="F1047448" s="14"/>
      <c r="G1047448" s="14"/>
      <c r="H1047448" s="14"/>
      <c r="I1047448" s="14"/>
      <c r="J1047448" s="14"/>
      <c r="K1047448" s="13"/>
      <c r="L1047448" s="13"/>
      <c r="M1047448" s="13"/>
      <c r="N1047448" s="13"/>
    </row>
    <row r="1047449" s="2" customFormat="1" spans="1:14">
      <c r="A1047449" s="13"/>
      <c r="B1047449" s="13"/>
      <c r="C1047449" s="13"/>
      <c r="D1047449" s="13"/>
      <c r="E1047449" s="13"/>
      <c r="F1047449" s="14"/>
      <c r="G1047449" s="14"/>
      <c r="H1047449" s="14"/>
      <c r="I1047449" s="14"/>
      <c r="J1047449" s="14"/>
      <c r="K1047449" s="13"/>
      <c r="L1047449" s="13"/>
      <c r="M1047449" s="13"/>
      <c r="N1047449" s="13"/>
    </row>
    <row r="1047450" s="2" customFormat="1" spans="1:14">
      <c r="A1047450" s="13"/>
      <c r="B1047450" s="13"/>
      <c r="C1047450" s="13"/>
      <c r="D1047450" s="13"/>
      <c r="E1047450" s="13"/>
      <c r="F1047450" s="14"/>
      <c r="G1047450" s="14"/>
      <c r="H1047450" s="14"/>
      <c r="I1047450" s="14"/>
      <c r="J1047450" s="14"/>
      <c r="K1047450" s="13"/>
      <c r="L1047450" s="13"/>
      <c r="M1047450" s="13"/>
      <c r="N1047450" s="13"/>
    </row>
    <row r="1047451" s="2" customFormat="1" spans="1:14">
      <c r="A1047451" s="13"/>
      <c r="B1047451" s="13"/>
      <c r="C1047451" s="13"/>
      <c r="D1047451" s="13"/>
      <c r="E1047451" s="13"/>
      <c r="F1047451" s="14"/>
      <c r="G1047451" s="14"/>
      <c r="H1047451" s="14"/>
      <c r="I1047451" s="14"/>
      <c r="J1047451" s="14"/>
      <c r="K1047451" s="13"/>
      <c r="L1047451" s="13"/>
      <c r="M1047451" s="13"/>
      <c r="N1047451" s="13"/>
    </row>
    <row r="1047452" s="2" customFormat="1" spans="1:14">
      <c r="A1047452" s="13"/>
      <c r="B1047452" s="13"/>
      <c r="C1047452" s="13"/>
      <c r="D1047452" s="13"/>
      <c r="E1047452" s="13"/>
      <c r="F1047452" s="14"/>
      <c r="G1047452" s="14"/>
      <c r="H1047452" s="14"/>
      <c r="I1047452" s="14"/>
      <c r="J1047452" s="14"/>
      <c r="K1047452" s="13"/>
      <c r="L1047452" s="13"/>
      <c r="M1047452" s="13"/>
      <c r="N1047452" s="13"/>
    </row>
    <row r="1047453" s="2" customFormat="1" spans="1:14">
      <c r="A1047453" s="13"/>
      <c r="B1047453" s="13"/>
      <c r="C1047453" s="13"/>
      <c r="D1047453" s="13"/>
      <c r="E1047453" s="13"/>
      <c r="F1047453" s="14"/>
      <c r="G1047453" s="14"/>
      <c r="H1047453" s="14"/>
      <c r="I1047453" s="14"/>
      <c r="J1047453" s="14"/>
      <c r="K1047453" s="13"/>
      <c r="L1047453" s="13"/>
      <c r="M1047453" s="13"/>
      <c r="N1047453" s="13"/>
    </row>
    <row r="1047454" s="2" customFormat="1" spans="1:14">
      <c r="A1047454" s="13"/>
      <c r="B1047454" s="13"/>
      <c r="C1047454" s="13"/>
      <c r="D1047454" s="13"/>
      <c r="E1047454" s="13"/>
      <c r="F1047454" s="14"/>
      <c r="G1047454" s="14"/>
      <c r="H1047454" s="14"/>
      <c r="I1047454" s="14"/>
      <c r="J1047454" s="14"/>
      <c r="K1047454" s="13"/>
      <c r="L1047454" s="13"/>
      <c r="M1047454" s="13"/>
      <c r="N1047454" s="13"/>
    </row>
    <row r="1047455" s="2" customFormat="1" spans="1:14">
      <c r="A1047455" s="13"/>
      <c r="B1047455" s="13"/>
      <c r="C1047455" s="13"/>
      <c r="D1047455" s="13"/>
      <c r="E1047455" s="13"/>
      <c r="F1047455" s="14"/>
      <c r="G1047455" s="14"/>
      <c r="H1047455" s="14"/>
      <c r="I1047455" s="14"/>
      <c r="J1047455" s="14"/>
      <c r="K1047455" s="13"/>
      <c r="L1047455" s="13"/>
      <c r="M1047455" s="13"/>
      <c r="N1047455" s="13"/>
    </row>
    <row r="1047456" s="2" customFormat="1" spans="1:14">
      <c r="A1047456" s="13"/>
      <c r="B1047456" s="13"/>
      <c r="C1047456" s="13"/>
      <c r="D1047456" s="13"/>
      <c r="E1047456" s="13"/>
      <c r="F1047456" s="14"/>
      <c r="G1047456" s="14"/>
      <c r="H1047456" s="14"/>
      <c r="I1047456" s="14"/>
      <c r="J1047456" s="14"/>
      <c r="K1047456" s="13"/>
      <c r="L1047456" s="13"/>
      <c r="M1047456" s="13"/>
      <c r="N1047456" s="13"/>
    </row>
    <row r="1047457" s="2" customFormat="1" spans="1:14">
      <c r="A1047457" s="13"/>
      <c r="B1047457" s="13"/>
      <c r="C1047457" s="13"/>
      <c r="D1047457" s="13"/>
      <c r="E1047457" s="13"/>
      <c r="F1047457" s="14"/>
      <c r="G1047457" s="14"/>
      <c r="H1047457" s="14"/>
      <c r="I1047457" s="14"/>
      <c r="J1047457" s="14"/>
      <c r="K1047457" s="13"/>
      <c r="L1047457" s="13"/>
      <c r="M1047457" s="13"/>
      <c r="N1047457" s="13"/>
    </row>
    <row r="1047458" s="2" customFormat="1" spans="1:14">
      <c r="A1047458" s="13"/>
      <c r="B1047458" s="13"/>
      <c r="C1047458" s="13"/>
      <c r="D1047458" s="13"/>
      <c r="E1047458" s="13"/>
      <c r="F1047458" s="14"/>
      <c r="G1047458" s="14"/>
      <c r="H1047458" s="14"/>
      <c r="I1047458" s="14"/>
      <c r="J1047458" s="14"/>
      <c r="K1047458" s="13"/>
      <c r="L1047458" s="13"/>
      <c r="M1047458" s="13"/>
      <c r="N1047458" s="13"/>
    </row>
    <row r="1047459" s="2" customFormat="1" spans="1:14">
      <c r="A1047459" s="13"/>
      <c r="B1047459" s="13"/>
      <c r="C1047459" s="13"/>
      <c r="D1047459" s="13"/>
      <c r="E1047459" s="13"/>
      <c r="F1047459" s="14"/>
      <c r="G1047459" s="14"/>
      <c r="H1047459" s="14"/>
      <c r="I1047459" s="14"/>
      <c r="J1047459" s="14"/>
      <c r="K1047459" s="13"/>
      <c r="L1047459" s="13"/>
      <c r="M1047459" s="13"/>
      <c r="N1047459" s="13"/>
    </row>
    <row r="1047460" s="2" customFormat="1" spans="1:14">
      <c r="A1047460" s="13"/>
      <c r="B1047460" s="13"/>
      <c r="C1047460" s="13"/>
      <c r="D1047460" s="13"/>
      <c r="E1047460" s="13"/>
      <c r="F1047460" s="14"/>
      <c r="G1047460" s="14"/>
      <c r="H1047460" s="14"/>
      <c r="I1047460" s="14"/>
      <c r="J1047460" s="14"/>
      <c r="K1047460" s="13"/>
      <c r="L1047460" s="13"/>
      <c r="M1047460" s="13"/>
      <c r="N1047460" s="13"/>
    </row>
    <row r="1047461" s="2" customFormat="1" spans="1:14">
      <c r="A1047461" s="13"/>
      <c r="B1047461" s="13"/>
      <c r="C1047461" s="13"/>
      <c r="D1047461" s="13"/>
      <c r="E1047461" s="13"/>
      <c r="F1047461" s="14"/>
      <c r="G1047461" s="14"/>
      <c r="H1047461" s="14"/>
      <c r="I1047461" s="14"/>
      <c r="J1047461" s="14"/>
      <c r="K1047461" s="13"/>
      <c r="L1047461" s="13"/>
      <c r="M1047461" s="13"/>
      <c r="N1047461" s="13"/>
    </row>
    <row r="1047462" s="2" customFormat="1" spans="1:14">
      <c r="A1047462" s="13"/>
      <c r="B1047462" s="13"/>
      <c r="C1047462" s="13"/>
      <c r="D1047462" s="13"/>
      <c r="E1047462" s="13"/>
      <c r="F1047462" s="14"/>
      <c r="G1047462" s="14"/>
      <c r="H1047462" s="14"/>
      <c r="I1047462" s="14"/>
      <c r="J1047462" s="14"/>
      <c r="K1047462" s="13"/>
      <c r="L1047462" s="13"/>
      <c r="M1047462" s="13"/>
      <c r="N1047462" s="13"/>
    </row>
    <row r="1047463" s="2" customFormat="1" spans="1:14">
      <c r="A1047463" s="13"/>
      <c r="B1047463" s="13"/>
      <c r="C1047463" s="13"/>
      <c r="D1047463" s="13"/>
      <c r="E1047463" s="13"/>
      <c r="F1047463" s="14"/>
      <c r="G1047463" s="14"/>
      <c r="H1047463" s="14"/>
      <c r="I1047463" s="14"/>
      <c r="J1047463" s="14"/>
      <c r="K1047463" s="13"/>
      <c r="L1047463" s="13"/>
      <c r="M1047463" s="13"/>
      <c r="N1047463" s="13"/>
    </row>
    <row r="1047464" s="2" customFormat="1" spans="1:14">
      <c r="A1047464" s="13"/>
      <c r="B1047464" s="13"/>
      <c r="C1047464" s="13"/>
      <c r="D1047464" s="13"/>
      <c r="E1047464" s="13"/>
      <c r="F1047464" s="14"/>
      <c r="G1047464" s="14"/>
      <c r="H1047464" s="14"/>
      <c r="I1047464" s="14"/>
      <c r="J1047464" s="14"/>
      <c r="K1047464" s="13"/>
      <c r="L1047464" s="13"/>
      <c r="M1047464" s="13"/>
      <c r="N1047464" s="13"/>
    </row>
    <row r="1047465" s="2" customFormat="1" spans="1:14">
      <c r="A1047465" s="13"/>
      <c r="B1047465" s="13"/>
      <c r="C1047465" s="13"/>
      <c r="D1047465" s="13"/>
      <c r="E1047465" s="13"/>
      <c r="F1047465" s="14"/>
      <c r="G1047465" s="14"/>
      <c r="H1047465" s="14"/>
      <c r="I1047465" s="14"/>
      <c r="J1047465" s="14"/>
      <c r="K1047465" s="13"/>
      <c r="L1047465" s="13"/>
      <c r="M1047465" s="13"/>
      <c r="N1047465" s="13"/>
    </row>
    <row r="1047466" s="2" customFormat="1" spans="1:14">
      <c r="A1047466" s="13"/>
      <c r="B1047466" s="13"/>
      <c r="C1047466" s="13"/>
      <c r="D1047466" s="13"/>
      <c r="E1047466" s="13"/>
      <c r="F1047466" s="14"/>
      <c r="G1047466" s="14"/>
      <c r="H1047466" s="14"/>
      <c r="I1047466" s="14"/>
      <c r="J1047466" s="14"/>
      <c r="K1047466" s="13"/>
      <c r="L1047466" s="13"/>
      <c r="M1047466" s="13"/>
      <c r="N1047466" s="13"/>
    </row>
    <row r="1047467" s="2" customFormat="1" spans="1:14">
      <c r="A1047467" s="13"/>
      <c r="B1047467" s="13"/>
      <c r="C1047467" s="13"/>
      <c r="D1047467" s="13"/>
      <c r="E1047467" s="13"/>
      <c r="F1047467" s="14"/>
      <c r="G1047467" s="14"/>
      <c r="H1047467" s="14"/>
      <c r="I1047467" s="14"/>
      <c r="J1047467" s="14"/>
      <c r="K1047467" s="13"/>
      <c r="L1047467" s="13"/>
      <c r="M1047467" s="13"/>
      <c r="N1047467" s="13"/>
    </row>
    <row r="1047468" s="2" customFormat="1" spans="1:14">
      <c r="A1047468" s="13"/>
      <c r="B1047468" s="13"/>
      <c r="C1047468" s="13"/>
      <c r="D1047468" s="13"/>
      <c r="E1047468" s="13"/>
      <c r="F1047468" s="14"/>
      <c r="G1047468" s="14"/>
      <c r="H1047468" s="14"/>
      <c r="I1047468" s="14"/>
      <c r="J1047468" s="14"/>
      <c r="K1047468" s="13"/>
      <c r="L1047468" s="13"/>
      <c r="M1047468" s="13"/>
      <c r="N1047468" s="13"/>
    </row>
    <row r="1047469" s="2" customFormat="1" spans="1:14">
      <c r="A1047469" s="13"/>
      <c r="B1047469" s="13"/>
      <c r="C1047469" s="13"/>
      <c r="D1047469" s="13"/>
      <c r="E1047469" s="13"/>
      <c r="F1047469" s="14"/>
      <c r="G1047469" s="14"/>
      <c r="H1047469" s="14"/>
      <c r="I1047469" s="14"/>
      <c r="J1047469" s="14"/>
      <c r="K1047469" s="13"/>
      <c r="L1047469" s="13"/>
      <c r="M1047469" s="13"/>
      <c r="N1047469" s="13"/>
    </row>
    <row r="1047470" s="2" customFormat="1" spans="1:14">
      <c r="A1047470" s="13"/>
      <c r="B1047470" s="13"/>
      <c r="C1047470" s="13"/>
      <c r="D1047470" s="13"/>
      <c r="E1047470" s="13"/>
      <c r="F1047470" s="14"/>
      <c r="G1047470" s="14"/>
      <c r="H1047470" s="14"/>
      <c r="I1047470" s="14"/>
      <c r="J1047470" s="14"/>
      <c r="K1047470" s="13"/>
      <c r="L1047470" s="13"/>
      <c r="M1047470" s="13"/>
      <c r="N1047470" s="13"/>
    </row>
    <row r="1047471" s="2" customFormat="1" spans="1:14">
      <c r="A1047471" s="13"/>
      <c r="B1047471" s="13"/>
      <c r="C1047471" s="13"/>
      <c r="D1047471" s="13"/>
      <c r="E1047471" s="13"/>
      <c r="F1047471" s="14"/>
      <c r="G1047471" s="14"/>
      <c r="H1047471" s="14"/>
      <c r="I1047471" s="14"/>
      <c r="J1047471" s="14"/>
      <c r="K1047471" s="13"/>
      <c r="L1047471" s="13"/>
      <c r="M1047471" s="13"/>
      <c r="N1047471" s="13"/>
    </row>
    <row r="1047472" s="2" customFormat="1" spans="1:14">
      <c r="A1047472" s="13"/>
      <c r="B1047472" s="13"/>
      <c r="C1047472" s="13"/>
      <c r="D1047472" s="13"/>
      <c r="E1047472" s="13"/>
      <c r="F1047472" s="14"/>
      <c r="G1047472" s="14"/>
      <c r="H1047472" s="14"/>
      <c r="I1047472" s="14"/>
      <c r="J1047472" s="14"/>
      <c r="K1047472" s="13"/>
      <c r="L1047472" s="13"/>
      <c r="M1047472" s="13"/>
      <c r="N1047472" s="13"/>
    </row>
    <row r="1047473" s="2" customFormat="1" spans="1:14">
      <c r="A1047473" s="13"/>
      <c r="B1047473" s="13"/>
      <c r="C1047473" s="13"/>
      <c r="D1047473" s="13"/>
      <c r="E1047473" s="13"/>
      <c r="F1047473" s="14"/>
      <c r="G1047473" s="14"/>
      <c r="H1047473" s="14"/>
      <c r="I1047473" s="14"/>
      <c r="J1047473" s="14"/>
      <c r="K1047473" s="13"/>
      <c r="L1047473" s="13"/>
      <c r="M1047473" s="13"/>
      <c r="N1047473" s="13"/>
    </row>
    <row r="1047474" s="2" customFormat="1" spans="1:14">
      <c r="A1047474" s="13"/>
      <c r="B1047474" s="13"/>
      <c r="C1047474" s="13"/>
      <c r="D1047474" s="13"/>
      <c r="E1047474" s="13"/>
      <c r="F1047474" s="14"/>
      <c r="G1047474" s="14"/>
      <c r="H1047474" s="14"/>
      <c r="I1047474" s="14"/>
      <c r="J1047474" s="14"/>
      <c r="K1047474" s="13"/>
      <c r="L1047474" s="13"/>
      <c r="M1047474" s="13"/>
      <c r="N1047474" s="13"/>
    </row>
    <row r="1047475" s="2" customFormat="1" spans="1:14">
      <c r="A1047475" s="13"/>
      <c r="B1047475" s="13"/>
      <c r="C1047475" s="13"/>
      <c r="D1047475" s="13"/>
      <c r="E1047475" s="13"/>
      <c r="F1047475" s="14"/>
      <c r="G1047475" s="14"/>
      <c r="H1047475" s="14"/>
      <c r="I1047475" s="14"/>
      <c r="J1047475" s="14"/>
      <c r="K1047475" s="13"/>
      <c r="L1047475" s="13"/>
      <c r="M1047475" s="13"/>
      <c r="N1047475" s="13"/>
    </row>
    <row r="1047476" s="2" customFormat="1" spans="1:14">
      <c r="A1047476" s="13"/>
      <c r="B1047476" s="13"/>
      <c r="C1047476" s="13"/>
      <c r="D1047476" s="13"/>
      <c r="E1047476" s="13"/>
      <c r="F1047476" s="14"/>
      <c r="G1047476" s="14"/>
      <c r="H1047476" s="14"/>
      <c r="I1047476" s="14"/>
      <c r="J1047476" s="14"/>
      <c r="K1047476" s="13"/>
      <c r="L1047476" s="13"/>
      <c r="M1047476" s="13"/>
      <c r="N1047476" s="13"/>
    </row>
    <row r="1047477" s="2" customFormat="1" spans="1:14">
      <c r="A1047477" s="13"/>
      <c r="B1047477" s="13"/>
      <c r="C1047477" s="13"/>
      <c r="D1047477" s="13"/>
      <c r="E1047477" s="13"/>
      <c r="F1047477" s="14"/>
      <c r="G1047477" s="14"/>
      <c r="H1047477" s="14"/>
      <c r="I1047477" s="14"/>
      <c r="J1047477" s="14"/>
      <c r="K1047477" s="13"/>
      <c r="L1047477" s="13"/>
      <c r="M1047477" s="13"/>
      <c r="N1047477" s="13"/>
    </row>
    <row r="1047478" s="2" customFormat="1" spans="1:14">
      <c r="A1047478" s="13"/>
      <c r="B1047478" s="13"/>
      <c r="C1047478" s="13"/>
      <c r="D1047478" s="13"/>
      <c r="E1047478" s="13"/>
      <c r="F1047478" s="14"/>
      <c r="G1047478" s="14"/>
      <c r="H1047478" s="14"/>
      <c r="I1047478" s="14"/>
      <c r="J1047478" s="14"/>
      <c r="K1047478" s="13"/>
      <c r="L1047478" s="13"/>
      <c r="M1047478" s="13"/>
      <c r="N1047478" s="13"/>
    </row>
    <row r="1047479" s="2" customFormat="1" spans="1:14">
      <c r="A1047479" s="13"/>
      <c r="B1047479" s="13"/>
      <c r="C1047479" s="13"/>
      <c r="D1047479" s="13"/>
      <c r="E1047479" s="13"/>
      <c r="F1047479" s="14"/>
      <c r="G1047479" s="14"/>
      <c r="H1047479" s="14"/>
      <c r="I1047479" s="14"/>
      <c r="J1047479" s="14"/>
      <c r="K1047479" s="13"/>
      <c r="L1047479" s="13"/>
      <c r="M1047479" s="13"/>
      <c r="N1047479" s="13"/>
    </row>
    <row r="1047480" s="2" customFormat="1" spans="1:14">
      <c r="A1047480" s="13"/>
      <c r="B1047480" s="13"/>
      <c r="C1047480" s="13"/>
      <c r="D1047480" s="13"/>
      <c r="E1047480" s="13"/>
      <c r="F1047480" s="14"/>
      <c r="G1047480" s="14"/>
      <c r="H1047480" s="14"/>
      <c r="I1047480" s="14"/>
      <c r="J1047480" s="14"/>
      <c r="K1047480" s="13"/>
      <c r="L1047480" s="13"/>
      <c r="M1047480" s="13"/>
      <c r="N1047480" s="13"/>
    </row>
    <row r="1047481" s="2" customFormat="1" spans="1:14">
      <c r="A1047481" s="13"/>
      <c r="B1047481" s="13"/>
      <c r="C1047481" s="13"/>
      <c r="D1047481" s="13"/>
      <c r="E1047481" s="13"/>
      <c r="F1047481" s="14"/>
      <c r="G1047481" s="14"/>
      <c r="H1047481" s="14"/>
      <c r="I1047481" s="14"/>
      <c r="J1047481" s="14"/>
      <c r="K1047481" s="13"/>
      <c r="L1047481" s="13"/>
      <c r="M1047481" s="13"/>
      <c r="N1047481" s="13"/>
    </row>
    <row r="1047482" s="2" customFormat="1" spans="1:14">
      <c r="A1047482" s="13"/>
      <c r="B1047482" s="13"/>
      <c r="C1047482" s="13"/>
      <c r="D1047482" s="13"/>
      <c r="E1047482" s="13"/>
      <c r="F1047482" s="14"/>
      <c r="G1047482" s="14"/>
      <c r="H1047482" s="14"/>
      <c r="I1047482" s="14"/>
      <c r="J1047482" s="14"/>
      <c r="K1047482" s="13"/>
      <c r="L1047482" s="13"/>
      <c r="M1047482" s="13"/>
      <c r="N1047482" s="13"/>
    </row>
    <row r="1047483" s="2" customFormat="1" spans="1:14">
      <c r="A1047483" s="13"/>
      <c r="B1047483" s="13"/>
      <c r="C1047483" s="13"/>
      <c r="D1047483" s="13"/>
      <c r="E1047483" s="13"/>
      <c r="F1047483" s="14"/>
      <c r="G1047483" s="14"/>
      <c r="H1047483" s="14"/>
      <c r="I1047483" s="14"/>
      <c r="J1047483" s="14"/>
      <c r="K1047483" s="13"/>
      <c r="L1047483" s="13"/>
      <c r="M1047483" s="13"/>
      <c r="N1047483" s="13"/>
    </row>
    <row r="1047484" s="2" customFormat="1" spans="1:14">
      <c r="A1047484" s="13"/>
      <c r="B1047484" s="13"/>
      <c r="C1047484" s="13"/>
      <c r="D1047484" s="13"/>
      <c r="E1047484" s="13"/>
      <c r="F1047484" s="14"/>
      <c r="G1047484" s="14"/>
      <c r="H1047484" s="14"/>
      <c r="I1047484" s="14"/>
      <c r="J1047484" s="14"/>
      <c r="K1047484" s="13"/>
      <c r="L1047484" s="13"/>
      <c r="M1047484" s="13"/>
      <c r="N1047484" s="13"/>
    </row>
    <row r="1047485" s="2" customFormat="1" spans="1:14">
      <c r="A1047485" s="13"/>
      <c r="B1047485" s="13"/>
      <c r="C1047485" s="13"/>
      <c r="D1047485" s="13"/>
      <c r="E1047485" s="13"/>
      <c r="F1047485" s="14"/>
      <c r="G1047485" s="14"/>
      <c r="H1047485" s="14"/>
      <c r="I1047485" s="14"/>
      <c r="J1047485" s="14"/>
      <c r="K1047485" s="13"/>
      <c r="L1047485" s="13"/>
      <c r="M1047485" s="13"/>
      <c r="N1047485" s="13"/>
    </row>
    <row r="1047486" s="2" customFormat="1" spans="1:14">
      <c r="A1047486" s="13"/>
      <c r="B1047486" s="13"/>
      <c r="C1047486" s="13"/>
      <c r="D1047486" s="13"/>
      <c r="E1047486" s="13"/>
      <c r="F1047486" s="14"/>
      <c r="G1047486" s="14"/>
      <c r="H1047486" s="14"/>
      <c r="I1047486" s="14"/>
      <c r="J1047486" s="14"/>
      <c r="K1047486" s="13"/>
      <c r="L1047486" s="13"/>
      <c r="M1047486" s="13"/>
      <c r="N1047486" s="13"/>
    </row>
    <row r="1047487" s="2" customFormat="1" spans="1:14">
      <c r="A1047487" s="13"/>
      <c r="B1047487" s="13"/>
      <c r="C1047487" s="13"/>
      <c r="D1047487" s="13"/>
      <c r="E1047487" s="13"/>
      <c r="F1047487" s="14"/>
      <c r="G1047487" s="14"/>
      <c r="H1047487" s="14"/>
      <c r="I1047487" s="14"/>
      <c r="J1047487" s="14"/>
      <c r="K1047487" s="13"/>
      <c r="L1047487" s="13"/>
      <c r="M1047487" s="13"/>
      <c r="N1047487" s="13"/>
    </row>
    <row r="1047488" s="2" customFormat="1" spans="1:14">
      <c r="A1047488" s="13"/>
      <c r="B1047488" s="13"/>
      <c r="C1047488" s="13"/>
      <c r="D1047488" s="13"/>
      <c r="E1047488" s="13"/>
      <c r="F1047488" s="14"/>
      <c r="G1047488" s="14"/>
      <c r="H1047488" s="14"/>
      <c r="I1047488" s="14"/>
      <c r="J1047488" s="14"/>
      <c r="K1047488" s="13"/>
      <c r="L1047488" s="13"/>
      <c r="M1047488" s="13"/>
      <c r="N1047488" s="13"/>
    </row>
    <row r="1047489" s="2" customFormat="1" spans="1:14">
      <c r="A1047489" s="13"/>
      <c r="B1047489" s="13"/>
      <c r="C1047489" s="13"/>
      <c r="D1047489" s="13"/>
      <c r="E1047489" s="13"/>
      <c r="F1047489" s="14"/>
      <c r="G1047489" s="14"/>
      <c r="H1047489" s="14"/>
      <c r="I1047489" s="14"/>
      <c r="J1047489" s="14"/>
      <c r="K1047489" s="13"/>
      <c r="L1047489" s="13"/>
      <c r="M1047489" s="13"/>
      <c r="N1047489" s="13"/>
    </row>
    <row r="1047490" s="2" customFormat="1" spans="1:14">
      <c r="A1047490" s="13"/>
      <c r="B1047490" s="13"/>
      <c r="C1047490" s="13"/>
      <c r="D1047490" s="13"/>
      <c r="E1047490" s="13"/>
      <c r="F1047490" s="14"/>
      <c r="G1047490" s="14"/>
      <c r="H1047490" s="14"/>
      <c r="I1047490" s="14"/>
      <c r="J1047490" s="14"/>
      <c r="K1047490" s="13"/>
      <c r="L1047490" s="13"/>
      <c r="M1047490" s="13"/>
      <c r="N1047490" s="13"/>
    </row>
    <row r="1047491" s="2" customFormat="1" spans="1:14">
      <c r="A1047491" s="13"/>
      <c r="B1047491" s="13"/>
      <c r="C1047491" s="13"/>
      <c r="D1047491" s="13"/>
      <c r="E1047491" s="13"/>
      <c r="F1047491" s="14"/>
      <c r="G1047491" s="14"/>
      <c r="H1047491" s="14"/>
      <c r="I1047491" s="14"/>
      <c r="J1047491" s="14"/>
      <c r="K1047491" s="13"/>
      <c r="L1047491" s="13"/>
      <c r="M1047491" s="13"/>
      <c r="N1047491" s="13"/>
    </row>
    <row r="1047492" s="2" customFormat="1" spans="1:14">
      <c r="A1047492" s="13"/>
      <c r="B1047492" s="13"/>
      <c r="C1047492" s="13"/>
      <c r="D1047492" s="13"/>
      <c r="E1047492" s="13"/>
      <c r="F1047492" s="14"/>
      <c r="G1047492" s="14"/>
      <c r="H1047492" s="14"/>
      <c r="I1047492" s="14"/>
      <c r="J1047492" s="14"/>
      <c r="K1047492" s="13"/>
      <c r="L1047492" s="13"/>
      <c r="M1047492" s="13"/>
      <c r="N1047492" s="13"/>
    </row>
    <row r="1047493" s="2" customFormat="1" spans="1:14">
      <c r="A1047493" s="13"/>
      <c r="B1047493" s="13"/>
      <c r="C1047493" s="13"/>
      <c r="D1047493" s="13"/>
      <c r="E1047493" s="13"/>
      <c r="F1047493" s="14"/>
      <c r="G1047493" s="14"/>
      <c r="H1047493" s="14"/>
      <c r="I1047493" s="14"/>
      <c r="J1047493" s="14"/>
      <c r="K1047493" s="13"/>
      <c r="L1047493" s="13"/>
      <c r="M1047493" s="13"/>
      <c r="N1047493" s="13"/>
    </row>
    <row r="1047494" s="2" customFormat="1" spans="1:14">
      <c r="A1047494" s="13"/>
      <c r="B1047494" s="13"/>
      <c r="C1047494" s="13"/>
      <c r="D1047494" s="13"/>
      <c r="E1047494" s="13"/>
      <c r="F1047494" s="14"/>
      <c r="G1047494" s="14"/>
      <c r="H1047494" s="14"/>
      <c r="I1047494" s="14"/>
      <c r="J1047494" s="14"/>
      <c r="K1047494" s="13"/>
      <c r="L1047494" s="13"/>
      <c r="M1047494" s="13"/>
      <c r="N1047494" s="13"/>
    </row>
    <row r="1047495" s="2" customFormat="1" spans="1:14">
      <c r="A1047495" s="13"/>
      <c r="B1047495" s="13"/>
      <c r="C1047495" s="13"/>
      <c r="D1047495" s="13"/>
      <c r="E1047495" s="13"/>
      <c r="F1047495" s="14"/>
      <c r="G1047495" s="14"/>
      <c r="H1047495" s="14"/>
      <c r="I1047495" s="14"/>
      <c r="J1047495" s="14"/>
      <c r="K1047495" s="13"/>
      <c r="L1047495" s="13"/>
      <c r="M1047495" s="13"/>
      <c r="N1047495" s="13"/>
    </row>
    <row r="1047496" s="2" customFormat="1" spans="1:14">
      <c r="A1047496" s="13"/>
      <c r="B1047496" s="13"/>
      <c r="C1047496" s="13"/>
      <c r="D1047496" s="13"/>
      <c r="E1047496" s="13"/>
      <c r="F1047496" s="14"/>
      <c r="G1047496" s="14"/>
      <c r="H1047496" s="14"/>
      <c r="I1047496" s="14"/>
      <c r="J1047496" s="14"/>
      <c r="K1047496" s="13"/>
      <c r="L1047496" s="13"/>
      <c r="M1047496" s="13"/>
      <c r="N1047496" s="13"/>
    </row>
    <row r="1047497" s="2" customFormat="1" spans="1:14">
      <c r="A1047497" s="13"/>
      <c r="B1047497" s="13"/>
      <c r="C1047497" s="13"/>
      <c r="D1047497" s="13"/>
      <c r="E1047497" s="13"/>
      <c r="F1047497" s="14"/>
      <c r="G1047497" s="14"/>
      <c r="H1047497" s="14"/>
      <c r="I1047497" s="14"/>
      <c r="J1047497" s="14"/>
      <c r="K1047497" s="13"/>
      <c r="L1047497" s="13"/>
      <c r="M1047497" s="13"/>
      <c r="N1047497" s="13"/>
    </row>
    <row r="1047498" s="2" customFormat="1" spans="1:14">
      <c r="A1047498" s="13"/>
      <c r="B1047498" s="13"/>
      <c r="C1047498" s="13"/>
      <c r="D1047498" s="13"/>
      <c r="E1047498" s="13"/>
      <c r="F1047498" s="14"/>
      <c r="G1047498" s="14"/>
      <c r="H1047498" s="14"/>
      <c r="I1047498" s="14"/>
      <c r="J1047498" s="14"/>
      <c r="K1047498" s="13"/>
      <c r="L1047498" s="13"/>
      <c r="M1047498" s="13"/>
      <c r="N1047498" s="13"/>
    </row>
    <row r="1047499" s="2" customFormat="1" spans="1:14">
      <c r="A1047499" s="13"/>
      <c r="B1047499" s="13"/>
      <c r="C1047499" s="13"/>
      <c r="D1047499" s="13"/>
      <c r="E1047499" s="13"/>
      <c r="F1047499" s="14"/>
      <c r="G1047499" s="14"/>
      <c r="H1047499" s="14"/>
      <c r="I1047499" s="14"/>
      <c r="J1047499" s="14"/>
      <c r="K1047499" s="13"/>
      <c r="L1047499" s="13"/>
      <c r="M1047499" s="13"/>
      <c r="N1047499" s="13"/>
    </row>
    <row r="1047500" s="2" customFormat="1" spans="1:14">
      <c r="A1047500" s="13"/>
      <c r="B1047500" s="13"/>
      <c r="C1047500" s="13"/>
      <c r="D1047500" s="13"/>
      <c r="E1047500" s="13"/>
      <c r="F1047500" s="14"/>
      <c r="G1047500" s="14"/>
      <c r="H1047500" s="14"/>
      <c r="I1047500" s="14"/>
      <c r="J1047500" s="14"/>
      <c r="K1047500" s="13"/>
      <c r="L1047500" s="13"/>
      <c r="M1047500" s="13"/>
      <c r="N1047500" s="13"/>
    </row>
    <row r="1047501" s="2" customFormat="1" spans="1:14">
      <c r="A1047501" s="13"/>
      <c r="B1047501" s="13"/>
      <c r="C1047501" s="13"/>
      <c r="D1047501" s="13"/>
      <c r="E1047501" s="13"/>
      <c r="F1047501" s="14"/>
      <c r="G1047501" s="14"/>
      <c r="H1047501" s="14"/>
      <c r="I1047501" s="14"/>
      <c r="J1047501" s="14"/>
      <c r="K1047501" s="13"/>
      <c r="L1047501" s="13"/>
      <c r="M1047501" s="13"/>
      <c r="N1047501" s="13"/>
    </row>
    <row r="1047502" s="2" customFormat="1" spans="1:14">
      <c r="A1047502" s="13"/>
      <c r="B1047502" s="13"/>
      <c r="C1047502" s="13"/>
      <c r="D1047502" s="13"/>
      <c r="E1047502" s="13"/>
      <c r="F1047502" s="14"/>
      <c r="G1047502" s="14"/>
      <c r="H1047502" s="14"/>
      <c r="I1047502" s="14"/>
      <c r="J1047502" s="14"/>
      <c r="K1047502" s="13"/>
      <c r="L1047502" s="13"/>
      <c r="M1047502" s="13"/>
      <c r="N1047502" s="13"/>
    </row>
    <row r="1047503" s="2" customFormat="1" spans="1:14">
      <c r="A1047503" s="13"/>
      <c r="B1047503" s="13"/>
      <c r="C1047503" s="13"/>
      <c r="D1047503" s="13"/>
      <c r="E1047503" s="13"/>
      <c r="F1047503" s="14"/>
      <c r="G1047503" s="14"/>
      <c r="H1047503" s="14"/>
      <c r="I1047503" s="14"/>
      <c r="J1047503" s="14"/>
      <c r="K1047503" s="13"/>
      <c r="L1047503" s="13"/>
      <c r="M1047503" s="13"/>
      <c r="N1047503" s="13"/>
    </row>
    <row r="1047504" s="2" customFormat="1" spans="1:14">
      <c r="A1047504" s="13"/>
      <c r="B1047504" s="13"/>
      <c r="C1047504" s="13"/>
      <c r="D1047504" s="13"/>
      <c r="E1047504" s="13"/>
      <c r="F1047504" s="14"/>
      <c r="G1047504" s="14"/>
      <c r="H1047504" s="14"/>
      <c r="I1047504" s="14"/>
      <c r="J1047504" s="14"/>
      <c r="K1047504" s="13"/>
      <c r="L1047504" s="13"/>
      <c r="M1047504" s="13"/>
      <c r="N1047504" s="13"/>
    </row>
    <row r="1047505" s="2" customFormat="1" spans="1:14">
      <c r="A1047505" s="13"/>
      <c r="B1047505" s="13"/>
      <c r="C1047505" s="13"/>
      <c r="D1047505" s="13"/>
      <c r="E1047505" s="13"/>
      <c r="F1047505" s="14"/>
      <c r="G1047505" s="14"/>
      <c r="H1047505" s="14"/>
      <c r="I1047505" s="14"/>
      <c r="J1047505" s="14"/>
      <c r="K1047505" s="13"/>
      <c r="L1047505" s="13"/>
      <c r="M1047505" s="13"/>
      <c r="N1047505" s="13"/>
    </row>
    <row r="1047506" s="2" customFormat="1" spans="1:14">
      <c r="A1047506" s="13"/>
      <c r="B1047506" s="13"/>
      <c r="C1047506" s="13"/>
      <c r="D1047506" s="13"/>
      <c r="E1047506" s="13"/>
      <c r="F1047506" s="14"/>
      <c r="G1047506" s="14"/>
      <c r="H1047506" s="14"/>
      <c r="I1047506" s="14"/>
      <c r="J1047506" s="14"/>
      <c r="K1047506" s="13"/>
      <c r="L1047506" s="13"/>
      <c r="M1047506" s="13"/>
      <c r="N1047506" s="13"/>
    </row>
    <row r="1047507" s="2" customFormat="1" spans="1:14">
      <c r="A1047507" s="13"/>
      <c r="B1047507" s="13"/>
      <c r="C1047507" s="13"/>
      <c r="D1047507" s="13"/>
      <c r="E1047507" s="13"/>
      <c r="F1047507" s="14"/>
      <c r="G1047507" s="14"/>
      <c r="H1047507" s="14"/>
      <c r="I1047507" s="14"/>
      <c r="J1047507" s="14"/>
      <c r="K1047507" s="13"/>
      <c r="L1047507" s="13"/>
      <c r="M1047507" s="13"/>
      <c r="N1047507" s="13"/>
    </row>
    <row r="1047508" s="2" customFormat="1" spans="1:14">
      <c r="A1047508" s="13"/>
      <c r="B1047508" s="13"/>
      <c r="C1047508" s="13"/>
      <c r="D1047508" s="13"/>
      <c r="E1047508" s="13"/>
      <c r="F1047508" s="14"/>
      <c r="G1047508" s="14"/>
      <c r="H1047508" s="14"/>
      <c r="I1047508" s="14"/>
      <c r="J1047508" s="14"/>
      <c r="K1047508" s="13"/>
      <c r="L1047508" s="13"/>
      <c r="M1047508" s="13"/>
      <c r="N1047508" s="13"/>
    </row>
    <row r="1047509" s="2" customFormat="1" spans="1:14">
      <c r="A1047509" s="13"/>
      <c r="B1047509" s="13"/>
      <c r="C1047509" s="13"/>
      <c r="D1047509" s="13"/>
      <c r="E1047509" s="13"/>
      <c r="F1047509" s="14"/>
      <c r="G1047509" s="14"/>
      <c r="H1047509" s="14"/>
      <c r="I1047509" s="14"/>
      <c r="J1047509" s="14"/>
      <c r="K1047509" s="13"/>
      <c r="L1047509" s="13"/>
      <c r="M1047509" s="13"/>
      <c r="N1047509" s="13"/>
    </row>
    <row r="1047510" s="2" customFormat="1" spans="1:14">
      <c r="A1047510" s="13"/>
      <c r="B1047510" s="13"/>
      <c r="C1047510" s="13"/>
      <c r="D1047510" s="13"/>
      <c r="E1047510" s="13"/>
      <c r="F1047510" s="14"/>
      <c r="G1047510" s="14"/>
      <c r="H1047510" s="14"/>
      <c r="I1047510" s="14"/>
      <c r="J1047510" s="14"/>
      <c r="K1047510" s="13"/>
      <c r="L1047510" s="13"/>
      <c r="M1047510" s="13"/>
      <c r="N1047510" s="13"/>
    </row>
    <row r="1047511" s="2" customFormat="1" spans="1:14">
      <c r="A1047511" s="13"/>
      <c r="B1047511" s="13"/>
      <c r="C1047511" s="13"/>
      <c r="D1047511" s="13"/>
      <c r="E1047511" s="13"/>
      <c r="F1047511" s="14"/>
      <c r="G1047511" s="14"/>
      <c r="H1047511" s="14"/>
      <c r="I1047511" s="14"/>
      <c r="J1047511" s="14"/>
      <c r="K1047511" s="13"/>
      <c r="L1047511" s="13"/>
      <c r="M1047511" s="13"/>
      <c r="N1047511" s="13"/>
    </row>
    <row r="1047512" s="2" customFormat="1" spans="1:14">
      <c r="A1047512" s="13"/>
      <c r="B1047512" s="13"/>
      <c r="C1047512" s="13"/>
      <c r="D1047512" s="13"/>
      <c r="E1047512" s="13"/>
      <c r="F1047512" s="14"/>
      <c r="G1047512" s="14"/>
      <c r="H1047512" s="14"/>
      <c r="I1047512" s="14"/>
      <c r="J1047512" s="14"/>
      <c r="K1047512" s="13"/>
      <c r="L1047512" s="13"/>
      <c r="M1047512" s="13"/>
      <c r="N1047512" s="13"/>
    </row>
    <row r="1047513" s="2" customFormat="1" spans="1:14">
      <c r="A1047513" s="13"/>
      <c r="B1047513" s="13"/>
      <c r="C1047513" s="13"/>
      <c r="D1047513" s="13"/>
      <c r="E1047513" s="13"/>
      <c r="F1047513" s="14"/>
      <c r="G1047513" s="14"/>
      <c r="H1047513" s="14"/>
      <c r="I1047513" s="14"/>
      <c r="J1047513" s="14"/>
      <c r="K1047513" s="13"/>
      <c r="L1047513" s="13"/>
      <c r="M1047513" s="13"/>
      <c r="N1047513" s="13"/>
    </row>
    <row r="1047514" s="2" customFormat="1" spans="1:14">
      <c r="A1047514" s="13"/>
      <c r="B1047514" s="13"/>
      <c r="C1047514" s="13"/>
      <c r="D1047514" s="13"/>
      <c r="E1047514" s="13"/>
      <c r="F1047514" s="14"/>
      <c r="G1047514" s="14"/>
      <c r="H1047514" s="14"/>
      <c r="I1047514" s="14"/>
      <c r="J1047514" s="14"/>
      <c r="K1047514" s="13"/>
      <c r="L1047514" s="13"/>
      <c r="M1047514" s="13"/>
      <c r="N1047514" s="13"/>
    </row>
    <row r="1047515" s="2" customFormat="1" spans="1:14">
      <c r="A1047515" s="13"/>
      <c r="B1047515" s="13"/>
      <c r="C1047515" s="13"/>
      <c r="D1047515" s="13"/>
      <c r="E1047515" s="13"/>
      <c r="F1047515" s="14"/>
      <c r="G1047515" s="14"/>
      <c r="H1047515" s="14"/>
      <c r="I1047515" s="14"/>
      <c r="J1047515" s="14"/>
      <c r="K1047515" s="13"/>
      <c r="L1047515" s="13"/>
      <c r="M1047515" s="13"/>
      <c r="N1047515" s="13"/>
    </row>
    <row r="1047516" s="2" customFormat="1" spans="1:14">
      <c r="A1047516" s="13"/>
      <c r="B1047516" s="13"/>
      <c r="C1047516" s="13"/>
      <c r="D1047516" s="13"/>
      <c r="E1047516" s="13"/>
      <c r="F1047516" s="14"/>
      <c r="G1047516" s="14"/>
      <c r="H1047516" s="14"/>
      <c r="I1047516" s="14"/>
      <c r="J1047516" s="14"/>
      <c r="K1047516" s="13"/>
      <c r="L1047516" s="13"/>
      <c r="M1047516" s="13"/>
      <c r="N1047516" s="13"/>
    </row>
    <row r="1047517" s="2" customFormat="1" spans="1:14">
      <c r="A1047517" s="13"/>
      <c r="B1047517" s="13"/>
      <c r="C1047517" s="13"/>
      <c r="D1047517" s="13"/>
      <c r="E1047517" s="13"/>
      <c r="F1047517" s="14"/>
      <c r="G1047517" s="14"/>
      <c r="H1047517" s="14"/>
      <c r="I1047517" s="14"/>
      <c r="J1047517" s="14"/>
      <c r="K1047517" s="13"/>
      <c r="L1047517" s="13"/>
      <c r="M1047517" s="13"/>
      <c r="N1047517" s="13"/>
    </row>
    <row r="1047518" s="2" customFormat="1" spans="1:14">
      <c r="A1047518" s="13"/>
      <c r="B1047518" s="13"/>
      <c r="C1047518" s="13"/>
      <c r="D1047518" s="13"/>
      <c r="E1047518" s="13"/>
      <c r="F1047518" s="14"/>
      <c r="G1047518" s="14"/>
      <c r="H1047518" s="14"/>
      <c r="I1047518" s="14"/>
      <c r="J1047518" s="14"/>
      <c r="K1047518" s="13"/>
      <c r="L1047518" s="13"/>
      <c r="M1047518" s="13"/>
      <c r="N1047518" s="13"/>
    </row>
    <row r="1047519" s="2" customFormat="1" spans="1:14">
      <c r="A1047519" s="13"/>
      <c r="B1047519" s="13"/>
      <c r="C1047519" s="13"/>
      <c r="D1047519" s="13"/>
      <c r="E1047519" s="13"/>
      <c r="F1047519" s="14"/>
      <c r="G1047519" s="14"/>
      <c r="H1047519" s="14"/>
      <c r="I1047519" s="14"/>
      <c r="J1047519" s="14"/>
      <c r="K1047519" s="13"/>
      <c r="L1047519" s="13"/>
      <c r="M1047519" s="13"/>
      <c r="N1047519" s="13"/>
    </row>
    <row r="1047520" s="2" customFormat="1" spans="1:14">
      <c r="A1047520" s="13"/>
      <c r="B1047520" s="13"/>
      <c r="C1047520" s="13"/>
      <c r="D1047520" s="13"/>
      <c r="E1047520" s="13"/>
      <c r="F1047520" s="14"/>
      <c r="G1047520" s="14"/>
      <c r="H1047520" s="14"/>
      <c r="I1047520" s="14"/>
      <c r="J1047520" s="14"/>
      <c r="K1047520" s="13"/>
      <c r="L1047520" s="13"/>
      <c r="M1047520" s="13"/>
      <c r="N1047520" s="13"/>
    </row>
    <row r="1047521" s="2" customFormat="1" spans="1:14">
      <c r="A1047521" s="13"/>
      <c r="B1047521" s="13"/>
      <c r="C1047521" s="13"/>
      <c r="D1047521" s="13"/>
      <c r="E1047521" s="13"/>
      <c r="F1047521" s="14"/>
      <c r="G1047521" s="14"/>
      <c r="H1047521" s="14"/>
      <c r="I1047521" s="14"/>
      <c r="J1047521" s="14"/>
      <c r="K1047521" s="13"/>
      <c r="L1047521" s="13"/>
      <c r="M1047521" s="13"/>
      <c r="N1047521" s="13"/>
    </row>
    <row r="1047522" s="2" customFormat="1" spans="1:14">
      <c r="A1047522" s="13"/>
      <c r="B1047522" s="13"/>
      <c r="C1047522" s="13"/>
      <c r="D1047522" s="13"/>
      <c r="E1047522" s="13"/>
      <c r="F1047522" s="14"/>
      <c r="G1047522" s="14"/>
      <c r="H1047522" s="14"/>
      <c r="I1047522" s="14"/>
      <c r="J1047522" s="14"/>
      <c r="K1047522" s="13"/>
      <c r="L1047522" s="13"/>
      <c r="M1047522" s="13"/>
      <c r="N1047522" s="13"/>
    </row>
    <row r="1047523" s="2" customFormat="1" spans="1:14">
      <c r="A1047523" s="13"/>
      <c r="B1047523" s="13"/>
      <c r="C1047523" s="13"/>
      <c r="D1047523" s="13"/>
      <c r="E1047523" s="13"/>
      <c r="F1047523" s="14"/>
      <c r="G1047523" s="14"/>
      <c r="H1047523" s="14"/>
      <c r="I1047523" s="14"/>
      <c r="J1047523" s="14"/>
      <c r="K1047523" s="13"/>
      <c r="L1047523" s="13"/>
      <c r="M1047523" s="13"/>
      <c r="N1047523" s="13"/>
    </row>
    <row r="1047524" s="2" customFormat="1" spans="1:14">
      <c r="A1047524" s="13"/>
      <c r="B1047524" s="13"/>
      <c r="C1047524" s="13"/>
      <c r="D1047524" s="13"/>
      <c r="E1047524" s="13"/>
      <c r="F1047524" s="14"/>
      <c r="G1047524" s="14"/>
      <c r="H1047524" s="14"/>
      <c r="I1047524" s="14"/>
      <c r="J1047524" s="14"/>
      <c r="K1047524" s="13"/>
      <c r="L1047524" s="13"/>
      <c r="M1047524" s="13"/>
      <c r="N1047524" s="13"/>
    </row>
    <row r="1047525" s="2" customFormat="1" spans="1:14">
      <c r="A1047525" s="13"/>
      <c r="B1047525" s="13"/>
      <c r="C1047525" s="13"/>
      <c r="D1047525" s="13"/>
      <c r="E1047525" s="13"/>
      <c r="F1047525" s="14"/>
      <c r="G1047525" s="14"/>
      <c r="H1047525" s="14"/>
      <c r="I1047525" s="14"/>
      <c r="J1047525" s="14"/>
      <c r="K1047525" s="13"/>
      <c r="L1047525" s="13"/>
      <c r="M1047525" s="13"/>
      <c r="N1047525" s="13"/>
    </row>
    <row r="1047526" s="2" customFormat="1" spans="1:14">
      <c r="A1047526" s="13"/>
      <c r="B1047526" s="13"/>
      <c r="C1047526" s="13"/>
      <c r="D1047526" s="13"/>
      <c r="E1047526" s="13"/>
      <c r="F1047526" s="14"/>
      <c r="G1047526" s="14"/>
      <c r="H1047526" s="14"/>
      <c r="I1047526" s="14"/>
      <c r="J1047526" s="14"/>
      <c r="K1047526" s="13"/>
      <c r="L1047526" s="13"/>
      <c r="M1047526" s="13"/>
      <c r="N1047526" s="13"/>
    </row>
    <row r="1047527" s="2" customFormat="1" spans="1:14">
      <c r="A1047527" s="13"/>
      <c r="B1047527" s="13"/>
      <c r="C1047527" s="13"/>
      <c r="D1047527" s="13"/>
      <c r="E1047527" s="13"/>
      <c r="F1047527" s="14"/>
      <c r="G1047527" s="14"/>
      <c r="H1047527" s="14"/>
      <c r="I1047527" s="14"/>
      <c r="J1047527" s="14"/>
      <c r="K1047527" s="13"/>
      <c r="L1047527" s="13"/>
      <c r="M1047527" s="13"/>
      <c r="N1047527" s="13"/>
    </row>
    <row r="1047528" s="2" customFormat="1" spans="1:14">
      <c r="A1047528" s="13"/>
      <c r="B1047528" s="13"/>
      <c r="C1047528" s="13"/>
      <c r="D1047528" s="13"/>
      <c r="E1047528" s="13"/>
      <c r="F1047528" s="14"/>
      <c r="G1047528" s="14"/>
      <c r="H1047528" s="14"/>
      <c r="I1047528" s="14"/>
      <c r="J1047528" s="14"/>
      <c r="K1047528" s="13"/>
      <c r="L1047528" s="13"/>
      <c r="M1047528" s="13"/>
      <c r="N1047528" s="13"/>
    </row>
    <row r="1047529" s="2" customFormat="1" spans="1:14">
      <c r="A1047529" s="13"/>
      <c r="B1047529" s="13"/>
      <c r="C1047529" s="13"/>
      <c r="D1047529" s="13"/>
      <c r="E1047529" s="13"/>
      <c r="F1047529" s="14"/>
      <c r="G1047529" s="14"/>
      <c r="H1047529" s="14"/>
      <c r="I1047529" s="14"/>
      <c r="J1047529" s="14"/>
      <c r="K1047529" s="13"/>
      <c r="L1047529" s="13"/>
      <c r="M1047529" s="13"/>
      <c r="N1047529" s="13"/>
    </row>
    <row r="1047530" s="2" customFormat="1" spans="1:14">
      <c r="A1047530" s="13"/>
      <c r="B1047530" s="13"/>
      <c r="C1047530" s="13"/>
      <c r="D1047530" s="13"/>
      <c r="E1047530" s="13"/>
      <c r="F1047530" s="14"/>
      <c r="G1047530" s="14"/>
      <c r="H1047530" s="14"/>
      <c r="I1047530" s="14"/>
      <c r="J1047530" s="14"/>
      <c r="K1047530" s="13"/>
      <c r="L1047530" s="13"/>
      <c r="M1047530" s="13"/>
      <c r="N1047530" s="13"/>
    </row>
    <row r="1047531" s="2" customFormat="1" spans="1:14">
      <c r="A1047531" s="13"/>
      <c r="B1047531" s="13"/>
      <c r="C1047531" s="13"/>
      <c r="D1047531" s="13"/>
      <c r="E1047531" s="13"/>
      <c r="F1047531" s="14"/>
      <c r="G1047531" s="14"/>
      <c r="H1047531" s="14"/>
      <c r="I1047531" s="14"/>
      <c r="J1047531" s="14"/>
      <c r="K1047531" s="13"/>
      <c r="L1047531" s="13"/>
      <c r="M1047531" s="13"/>
      <c r="N1047531" s="13"/>
    </row>
    <row r="1047532" s="2" customFormat="1" spans="1:14">
      <c r="A1047532" s="13"/>
      <c r="B1047532" s="13"/>
      <c r="C1047532" s="13"/>
      <c r="D1047532" s="13"/>
      <c r="E1047532" s="13"/>
      <c r="F1047532" s="14"/>
      <c r="G1047532" s="14"/>
      <c r="H1047532" s="14"/>
      <c r="I1047532" s="14"/>
      <c r="J1047532" s="14"/>
      <c r="K1047532" s="13"/>
      <c r="L1047532" s="13"/>
      <c r="M1047532" s="13"/>
      <c r="N1047532" s="13"/>
    </row>
    <row r="1047533" s="2" customFormat="1" spans="1:14">
      <c r="A1047533" s="13"/>
      <c r="B1047533" s="13"/>
      <c r="C1047533" s="13"/>
      <c r="D1047533" s="13"/>
      <c r="E1047533" s="13"/>
      <c r="F1047533" s="14"/>
      <c r="G1047533" s="14"/>
      <c r="H1047533" s="14"/>
      <c r="I1047533" s="14"/>
      <c r="J1047533" s="14"/>
      <c r="K1047533" s="13"/>
      <c r="L1047533" s="13"/>
      <c r="M1047533" s="13"/>
      <c r="N1047533" s="13"/>
    </row>
    <row r="1047534" s="2" customFormat="1" spans="1:14">
      <c r="A1047534" s="13"/>
      <c r="B1047534" s="13"/>
      <c r="C1047534" s="13"/>
      <c r="D1047534" s="13"/>
      <c r="E1047534" s="13"/>
      <c r="F1047534" s="14"/>
      <c r="G1047534" s="14"/>
      <c r="H1047534" s="14"/>
      <c r="I1047534" s="14"/>
      <c r="J1047534" s="14"/>
      <c r="K1047534" s="13"/>
      <c r="L1047534" s="13"/>
      <c r="M1047534" s="13"/>
      <c r="N1047534" s="13"/>
    </row>
    <row r="1047535" s="2" customFormat="1" spans="1:14">
      <c r="A1047535" s="13"/>
      <c r="B1047535" s="13"/>
      <c r="C1047535" s="13"/>
      <c r="D1047535" s="13"/>
      <c r="E1047535" s="13"/>
      <c r="F1047535" s="14"/>
      <c r="G1047535" s="14"/>
      <c r="H1047535" s="14"/>
      <c r="I1047535" s="14"/>
      <c r="J1047535" s="14"/>
      <c r="K1047535" s="13"/>
      <c r="L1047535" s="13"/>
      <c r="M1047535" s="13"/>
      <c r="N1047535" s="13"/>
    </row>
    <row r="1047536" s="2" customFormat="1" spans="1:14">
      <c r="A1047536" s="13"/>
      <c r="B1047536" s="13"/>
      <c r="C1047536" s="13"/>
      <c r="D1047536" s="13"/>
      <c r="E1047536" s="13"/>
      <c r="F1047536" s="14"/>
      <c r="G1047536" s="14"/>
      <c r="H1047536" s="14"/>
      <c r="I1047536" s="14"/>
      <c r="J1047536" s="14"/>
      <c r="K1047536" s="13"/>
      <c r="L1047536" s="13"/>
      <c r="M1047536" s="13"/>
      <c r="N1047536" s="13"/>
    </row>
    <row r="1047537" s="2" customFormat="1" spans="1:14">
      <c r="A1047537" s="13"/>
      <c r="B1047537" s="13"/>
      <c r="C1047537" s="13"/>
      <c r="D1047537" s="13"/>
      <c r="E1047537" s="13"/>
      <c r="F1047537" s="14"/>
      <c r="G1047537" s="14"/>
      <c r="H1047537" s="14"/>
      <c r="I1047537" s="14"/>
      <c r="J1047537" s="14"/>
      <c r="K1047537" s="13"/>
      <c r="L1047537" s="13"/>
      <c r="M1047537" s="13"/>
      <c r="N1047537" s="13"/>
    </row>
    <row r="1047538" s="2" customFormat="1" spans="1:14">
      <c r="A1047538" s="13"/>
      <c r="B1047538" s="13"/>
      <c r="C1047538" s="13"/>
      <c r="D1047538" s="13"/>
      <c r="E1047538" s="13"/>
      <c r="F1047538" s="14"/>
      <c r="G1047538" s="14"/>
      <c r="H1047538" s="14"/>
      <c r="I1047538" s="14"/>
      <c r="J1047538" s="14"/>
      <c r="K1047538" s="13"/>
      <c r="L1047538" s="13"/>
      <c r="M1047538" s="13"/>
      <c r="N1047538" s="13"/>
    </row>
    <row r="1047539" s="2" customFormat="1" spans="1:14">
      <c r="A1047539" s="13"/>
      <c r="B1047539" s="13"/>
      <c r="C1047539" s="13"/>
      <c r="D1047539" s="13"/>
      <c r="E1047539" s="13"/>
      <c r="F1047539" s="14"/>
      <c r="G1047539" s="14"/>
      <c r="H1047539" s="14"/>
      <c r="I1047539" s="14"/>
      <c r="J1047539" s="14"/>
      <c r="K1047539" s="13"/>
      <c r="L1047539" s="13"/>
      <c r="M1047539" s="13"/>
      <c r="N1047539" s="13"/>
    </row>
    <row r="1047540" s="2" customFormat="1" spans="1:14">
      <c r="A1047540" s="13"/>
      <c r="B1047540" s="13"/>
      <c r="C1047540" s="13"/>
      <c r="D1047540" s="13"/>
      <c r="E1047540" s="13"/>
      <c r="F1047540" s="14"/>
      <c r="G1047540" s="14"/>
      <c r="H1047540" s="14"/>
      <c r="I1047540" s="14"/>
      <c r="J1047540" s="14"/>
      <c r="K1047540" s="13"/>
      <c r="L1047540" s="13"/>
      <c r="M1047540" s="13"/>
      <c r="N1047540" s="13"/>
    </row>
    <row r="1047541" s="2" customFormat="1" spans="1:14">
      <c r="A1047541" s="13"/>
      <c r="B1047541" s="13"/>
      <c r="C1047541" s="13"/>
      <c r="D1047541" s="13"/>
      <c r="E1047541" s="13"/>
      <c r="F1047541" s="14"/>
      <c r="G1047541" s="14"/>
      <c r="H1047541" s="14"/>
      <c r="I1047541" s="14"/>
      <c r="J1047541" s="14"/>
      <c r="K1047541" s="13"/>
      <c r="L1047541" s="13"/>
      <c r="M1047541" s="13"/>
      <c r="N1047541" s="13"/>
    </row>
    <row r="1047542" s="2" customFormat="1" spans="1:14">
      <c r="A1047542" s="13"/>
      <c r="B1047542" s="13"/>
      <c r="C1047542" s="13"/>
      <c r="D1047542" s="13"/>
      <c r="E1047542" s="13"/>
      <c r="F1047542" s="14"/>
      <c r="G1047542" s="14"/>
      <c r="H1047542" s="14"/>
      <c r="I1047542" s="14"/>
      <c r="J1047542" s="14"/>
      <c r="K1047542" s="13"/>
      <c r="L1047542" s="13"/>
      <c r="M1047542" s="13"/>
      <c r="N1047542" s="13"/>
    </row>
    <row r="1047543" s="2" customFormat="1" spans="1:14">
      <c r="A1047543" s="13"/>
      <c r="B1047543" s="13"/>
      <c r="C1047543" s="13"/>
      <c r="D1047543" s="13"/>
      <c r="E1047543" s="13"/>
      <c r="F1047543" s="14"/>
      <c r="G1047543" s="14"/>
      <c r="H1047543" s="14"/>
      <c r="I1047543" s="14"/>
      <c r="J1047543" s="14"/>
      <c r="K1047543" s="13"/>
      <c r="L1047543" s="13"/>
      <c r="M1047543" s="13"/>
      <c r="N1047543" s="13"/>
    </row>
    <row r="1047544" s="2" customFormat="1" spans="1:14">
      <c r="A1047544" s="13"/>
      <c r="B1047544" s="13"/>
      <c r="C1047544" s="13"/>
      <c r="D1047544" s="13"/>
      <c r="E1047544" s="13"/>
      <c r="F1047544" s="14"/>
      <c r="G1047544" s="14"/>
      <c r="H1047544" s="14"/>
      <c r="I1047544" s="14"/>
      <c r="J1047544" s="14"/>
      <c r="K1047544" s="13"/>
      <c r="L1047544" s="13"/>
      <c r="M1047544" s="13"/>
      <c r="N1047544" s="13"/>
    </row>
    <row r="1047545" s="2" customFormat="1" spans="1:14">
      <c r="A1047545" s="13"/>
      <c r="B1047545" s="13"/>
      <c r="C1047545" s="13"/>
      <c r="D1047545" s="13"/>
      <c r="E1047545" s="13"/>
      <c r="F1047545" s="14"/>
      <c r="G1047545" s="14"/>
      <c r="H1047545" s="14"/>
      <c r="I1047545" s="14"/>
      <c r="J1047545" s="14"/>
      <c r="K1047545" s="13"/>
      <c r="L1047545" s="13"/>
      <c r="M1047545" s="13"/>
      <c r="N1047545" s="13"/>
    </row>
    <row r="1047546" s="2" customFormat="1" spans="1:14">
      <c r="A1047546" s="13"/>
      <c r="B1047546" s="13"/>
      <c r="C1047546" s="13"/>
      <c r="D1047546" s="13"/>
      <c r="E1047546" s="13"/>
      <c r="F1047546" s="14"/>
      <c r="G1047546" s="14"/>
      <c r="H1047546" s="14"/>
      <c r="I1047546" s="14"/>
      <c r="J1047546" s="14"/>
      <c r="K1047546" s="13"/>
      <c r="L1047546" s="13"/>
      <c r="M1047546" s="13"/>
      <c r="N1047546" s="13"/>
    </row>
    <row r="1047547" s="2" customFormat="1" spans="1:14">
      <c r="A1047547" s="13"/>
      <c r="B1047547" s="13"/>
      <c r="C1047547" s="13"/>
      <c r="D1047547" s="13"/>
      <c r="E1047547" s="13"/>
      <c r="F1047547" s="14"/>
      <c r="G1047547" s="14"/>
      <c r="H1047547" s="14"/>
      <c r="I1047547" s="14"/>
      <c r="J1047547" s="14"/>
      <c r="K1047547" s="13"/>
      <c r="L1047547" s="13"/>
      <c r="M1047547" s="13"/>
      <c r="N1047547" s="13"/>
    </row>
    <row r="1047548" s="2" customFormat="1" spans="1:14">
      <c r="A1047548" s="13"/>
      <c r="B1047548" s="13"/>
      <c r="C1047548" s="13"/>
      <c r="D1047548" s="13"/>
      <c r="E1047548" s="13"/>
      <c r="F1047548" s="14"/>
      <c r="G1047548" s="14"/>
      <c r="H1047548" s="14"/>
      <c r="I1047548" s="14"/>
      <c r="J1047548" s="14"/>
      <c r="K1047548" s="13"/>
      <c r="L1047548" s="13"/>
      <c r="M1047548" s="13"/>
      <c r="N1047548" s="13"/>
    </row>
    <row r="1047549" s="2" customFormat="1" spans="1:14">
      <c r="A1047549" s="13"/>
      <c r="B1047549" s="13"/>
      <c r="C1047549" s="13"/>
      <c r="D1047549" s="13"/>
      <c r="E1047549" s="13"/>
      <c r="F1047549" s="14"/>
      <c r="G1047549" s="14"/>
      <c r="H1047549" s="14"/>
      <c r="I1047549" s="14"/>
      <c r="J1047549" s="14"/>
      <c r="K1047549" s="13"/>
      <c r="L1047549" s="13"/>
      <c r="M1047549" s="13"/>
      <c r="N1047549" s="13"/>
    </row>
    <row r="1047550" s="2" customFormat="1" spans="1:14">
      <c r="A1047550" s="13"/>
      <c r="B1047550" s="13"/>
      <c r="C1047550" s="13"/>
      <c r="D1047550" s="13"/>
      <c r="E1047550" s="13"/>
      <c r="F1047550" s="14"/>
      <c r="G1047550" s="14"/>
      <c r="H1047550" s="14"/>
      <c r="I1047550" s="14"/>
      <c r="J1047550" s="14"/>
      <c r="K1047550" s="13"/>
      <c r="L1047550" s="13"/>
      <c r="M1047550" s="13"/>
      <c r="N1047550" s="13"/>
    </row>
    <row r="1047551" s="2" customFormat="1" spans="1:14">
      <c r="A1047551" s="13"/>
      <c r="B1047551" s="13"/>
      <c r="C1047551" s="13"/>
      <c r="D1047551" s="13"/>
      <c r="E1047551" s="13"/>
      <c r="F1047551" s="14"/>
      <c r="G1047551" s="14"/>
      <c r="H1047551" s="14"/>
      <c r="I1047551" s="14"/>
      <c r="J1047551" s="14"/>
      <c r="K1047551" s="13"/>
      <c r="L1047551" s="13"/>
      <c r="M1047551" s="13"/>
      <c r="N1047551" s="13"/>
    </row>
    <row r="1047552" s="2" customFormat="1" spans="1:14">
      <c r="A1047552" s="13"/>
      <c r="B1047552" s="13"/>
      <c r="C1047552" s="13"/>
      <c r="D1047552" s="13"/>
      <c r="E1047552" s="13"/>
      <c r="F1047552" s="14"/>
      <c r="G1047552" s="14"/>
      <c r="H1047552" s="14"/>
      <c r="I1047552" s="14"/>
      <c r="J1047552" s="14"/>
      <c r="K1047552" s="13"/>
      <c r="L1047552" s="13"/>
      <c r="M1047552" s="13"/>
      <c r="N1047552" s="13"/>
    </row>
    <row r="1047553" s="2" customFormat="1" spans="1:14">
      <c r="A1047553" s="13"/>
      <c r="B1047553" s="13"/>
      <c r="C1047553" s="13"/>
      <c r="D1047553" s="13"/>
      <c r="E1047553" s="13"/>
      <c r="F1047553" s="14"/>
      <c r="G1047553" s="14"/>
      <c r="H1047553" s="14"/>
      <c r="I1047553" s="14"/>
      <c r="J1047553" s="14"/>
      <c r="K1047553" s="13"/>
      <c r="L1047553" s="13"/>
      <c r="M1047553" s="13"/>
      <c r="N1047553" s="13"/>
    </row>
    <row r="1047554" s="2" customFormat="1" spans="1:14">
      <c r="A1047554" s="13"/>
      <c r="B1047554" s="13"/>
      <c r="C1047554" s="13"/>
      <c r="D1047554" s="13"/>
      <c r="E1047554" s="13"/>
      <c r="F1047554" s="14"/>
      <c r="G1047554" s="14"/>
      <c r="H1047554" s="14"/>
      <c r="I1047554" s="14"/>
      <c r="J1047554" s="14"/>
      <c r="K1047554" s="13"/>
      <c r="L1047554" s="13"/>
      <c r="M1047554" s="13"/>
      <c r="N1047554" s="13"/>
    </row>
    <row r="1047555" s="2" customFormat="1" spans="1:14">
      <c r="A1047555" s="13"/>
      <c r="B1047555" s="13"/>
      <c r="C1047555" s="13"/>
      <c r="D1047555" s="13"/>
      <c r="E1047555" s="13"/>
      <c r="F1047555" s="14"/>
      <c r="G1047555" s="14"/>
      <c r="H1047555" s="14"/>
      <c r="I1047555" s="14"/>
      <c r="J1047555" s="14"/>
      <c r="K1047555" s="13"/>
      <c r="L1047555" s="13"/>
      <c r="M1047555" s="13"/>
      <c r="N1047555" s="13"/>
    </row>
    <row r="1047556" s="2" customFormat="1" spans="1:14">
      <c r="A1047556" s="13"/>
      <c r="B1047556" s="13"/>
      <c r="C1047556" s="13"/>
      <c r="D1047556" s="13"/>
      <c r="E1047556" s="13"/>
      <c r="F1047556" s="14"/>
      <c r="G1047556" s="14"/>
      <c r="H1047556" s="14"/>
      <c r="I1047556" s="14"/>
      <c r="J1047556" s="14"/>
      <c r="K1047556" s="13"/>
      <c r="L1047556" s="13"/>
      <c r="M1047556" s="13"/>
      <c r="N1047556" s="13"/>
    </row>
    <row r="1047557" s="2" customFormat="1" spans="1:14">
      <c r="A1047557" s="13"/>
      <c r="B1047557" s="13"/>
      <c r="C1047557" s="13"/>
      <c r="D1047557" s="13"/>
      <c r="E1047557" s="13"/>
      <c r="F1047557" s="14"/>
      <c r="G1047557" s="14"/>
      <c r="H1047557" s="14"/>
      <c r="I1047557" s="14"/>
      <c r="J1047557" s="14"/>
      <c r="K1047557" s="13"/>
      <c r="L1047557" s="13"/>
      <c r="M1047557" s="13"/>
      <c r="N1047557" s="13"/>
    </row>
    <row r="1047558" s="2" customFormat="1" spans="1:14">
      <c r="A1047558" s="13"/>
      <c r="B1047558" s="13"/>
      <c r="C1047558" s="13"/>
      <c r="D1047558" s="13"/>
      <c r="E1047558" s="13"/>
      <c r="F1047558" s="14"/>
      <c r="G1047558" s="14"/>
      <c r="H1047558" s="14"/>
      <c r="I1047558" s="14"/>
      <c r="J1047558" s="14"/>
      <c r="K1047558" s="13"/>
      <c r="L1047558" s="13"/>
      <c r="M1047558" s="13"/>
      <c r="N1047558" s="13"/>
    </row>
    <row r="1047559" s="2" customFormat="1" spans="1:14">
      <c r="A1047559" s="13"/>
      <c r="B1047559" s="13"/>
      <c r="C1047559" s="13"/>
      <c r="D1047559" s="13"/>
      <c r="E1047559" s="13"/>
      <c r="F1047559" s="14"/>
      <c r="G1047559" s="14"/>
      <c r="H1047559" s="14"/>
      <c r="I1047559" s="14"/>
      <c r="J1047559" s="14"/>
      <c r="K1047559" s="13"/>
      <c r="L1047559" s="13"/>
      <c r="M1047559" s="13"/>
      <c r="N1047559" s="13"/>
    </row>
    <row r="1047560" s="2" customFormat="1" spans="1:14">
      <c r="A1047560" s="13"/>
      <c r="B1047560" s="13"/>
      <c r="C1047560" s="13"/>
      <c r="D1047560" s="13"/>
      <c r="E1047560" s="13"/>
      <c r="F1047560" s="14"/>
      <c r="G1047560" s="14"/>
      <c r="H1047560" s="14"/>
      <c r="I1047560" s="14"/>
      <c r="J1047560" s="14"/>
      <c r="K1047560" s="13"/>
      <c r="L1047560" s="13"/>
      <c r="M1047560" s="13"/>
      <c r="N1047560" s="13"/>
    </row>
    <row r="1047561" s="2" customFormat="1" spans="1:14">
      <c r="A1047561" s="13"/>
      <c r="B1047561" s="13"/>
      <c r="C1047561" s="13"/>
      <c r="D1047561" s="13"/>
      <c r="E1047561" s="13"/>
      <c r="F1047561" s="14"/>
      <c r="G1047561" s="14"/>
      <c r="H1047561" s="14"/>
      <c r="I1047561" s="14"/>
      <c r="J1047561" s="14"/>
      <c r="K1047561" s="13"/>
      <c r="L1047561" s="13"/>
      <c r="M1047561" s="13"/>
      <c r="N1047561" s="13"/>
    </row>
    <row r="1047562" s="2" customFormat="1" spans="1:14">
      <c r="A1047562" s="13"/>
      <c r="B1047562" s="13"/>
      <c r="C1047562" s="13"/>
      <c r="D1047562" s="13"/>
      <c r="E1047562" s="13"/>
      <c r="F1047562" s="14"/>
      <c r="G1047562" s="14"/>
      <c r="H1047562" s="14"/>
      <c r="I1047562" s="14"/>
      <c r="J1047562" s="14"/>
      <c r="K1047562" s="13"/>
      <c r="L1047562" s="13"/>
      <c r="M1047562" s="13"/>
      <c r="N1047562" s="13"/>
    </row>
    <row r="1047563" s="2" customFormat="1" spans="1:14">
      <c r="A1047563" s="13"/>
      <c r="B1047563" s="13"/>
      <c r="C1047563" s="13"/>
      <c r="D1047563" s="13"/>
      <c r="E1047563" s="13"/>
      <c r="F1047563" s="14"/>
      <c r="G1047563" s="14"/>
      <c r="H1047563" s="14"/>
      <c r="I1047563" s="14"/>
      <c r="J1047563" s="14"/>
      <c r="K1047563" s="13"/>
      <c r="L1047563" s="13"/>
      <c r="M1047563" s="13"/>
      <c r="N1047563" s="13"/>
    </row>
    <row r="1047564" s="2" customFormat="1" spans="1:14">
      <c r="A1047564" s="13"/>
      <c r="B1047564" s="13"/>
      <c r="C1047564" s="13"/>
      <c r="D1047564" s="13"/>
      <c r="E1047564" s="13"/>
      <c r="F1047564" s="14"/>
      <c r="G1047564" s="14"/>
      <c r="H1047564" s="14"/>
      <c r="I1047564" s="14"/>
      <c r="J1047564" s="14"/>
      <c r="K1047564" s="13"/>
      <c r="L1047564" s="13"/>
      <c r="M1047564" s="13"/>
      <c r="N1047564" s="13"/>
    </row>
    <row r="1047565" s="2" customFormat="1" spans="1:14">
      <c r="A1047565" s="13"/>
      <c r="B1047565" s="13"/>
      <c r="C1047565" s="13"/>
      <c r="D1047565" s="13"/>
      <c r="E1047565" s="13"/>
      <c r="F1047565" s="14"/>
      <c r="G1047565" s="14"/>
      <c r="H1047565" s="14"/>
      <c r="I1047565" s="14"/>
      <c r="J1047565" s="14"/>
      <c r="K1047565" s="13"/>
      <c r="L1047565" s="13"/>
      <c r="M1047565" s="13"/>
      <c r="N1047565" s="13"/>
    </row>
    <row r="1047566" s="2" customFormat="1" spans="1:14">
      <c r="A1047566" s="13"/>
      <c r="B1047566" s="13"/>
      <c r="C1047566" s="13"/>
      <c r="D1047566" s="13"/>
      <c r="E1047566" s="13"/>
      <c r="F1047566" s="14"/>
      <c r="G1047566" s="14"/>
      <c r="H1047566" s="14"/>
      <c r="I1047566" s="14"/>
      <c r="J1047566" s="14"/>
      <c r="K1047566" s="13"/>
      <c r="L1047566" s="13"/>
      <c r="M1047566" s="13"/>
      <c r="N1047566" s="13"/>
    </row>
    <row r="1047567" s="2" customFormat="1" spans="1:14">
      <c r="A1047567" s="13"/>
      <c r="B1047567" s="13"/>
      <c r="C1047567" s="13"/>
      <c r="D1047567" s="13"/>
      <c r="E1047567" s="13"/>
      <c r="F1047567" s="14"/>
      <c r="G1047567" s="14"/>
      <c r="H1047567" s="14"/>
      <c r="I1047567" s="14"/>
      <c r="J1047567" s="14"/>
      <c r="K1047567" s="13"/>
      <c r="L1047567" s="13"/>
      <c r="M1047567" s="13"/>
      <c r="N1047567" s="13"/>
    </row>
    <row r="1047568" s="2" customFormat="1" spans="1:14">
      <c r="A1047568" s="13"/>
      <c r="B1047568" s="13"/>
      <c r="C1047568" s="13"/>
      <c r="D1047568" s="13"/>
      <c r="E1047568" s="13"/>
      <c r="F1047568" s="14"/>
      <c r="G1047568" s="14"/>
      <c r="H1047568" s="14"/>
      <c r="I1047568" s="14"/>
      <c r="J1047568" s="14"/>
      <c r="K1047568" s="13"/>
      <c r="L1047568" s="13"/>
      <c r="M1047568" s="13"/>
      <c r="N1047568" s="13"/>
    </row>
    <row r="1047569" s="2" customFormat="1" spans="1:14">
      <c r="A1047569" s="13"/>
      <c r="B1047569" s="13"/>
      <c r="C1047569" s="13"/>
      <c r="D1047569" s="13"/>
      <c r="E1047569" s="13"/>
      <c r="F1047569" s="14"/>
      <c r="G1047569" s="14"/>
      <c r="H1047569" s="14"/>
      <c r="I1047569" s="14"/>
      <c r="J1047569" s="14"/>
      <c r="K1047569" s="13"/>
      <c r="L1047569" s="13"/>
      <c r="M1047569" s="13"/>
      <c r="N1047569" s="13"/>
    </row>
    <row r="1047570" s="2" customFormat="1" spans="1:14">
      <c r="A1047570" s="13"/>
      <c r="B1047570" s="13"/>
      <c r="C1047570" s="13"/>
      <c r="D1047570" s="13"/>
      <c r="E1047570" s="13"/>
      <c r="F1047570" s="14"/>
      <c r="G1047570" s="14"/>
      <c r="H1047570" s="14"/>
      <c r="I1047570" s="14"/>
      <c r="J1047570" s="14"/>
      <c r="K1047570" s="13"/>
      <c r="L1047570" s="13"/>
      <c r="M1047570" s="13"/>
      <c r="N1047570" s="13"/>
    </row>
    <row r="1047571" s="2" customFormat="1" spans="1:14">
      <c r="A1047571" s="13"/>
      <c r="B1047571" s="13"/>
      <c r="C1047571" s="13"/>
      <c r="D1047571" s="13"/>
      <c r="E1047571" s="13"/>
      <c r="F1047571" s="14"/>
      <c r="G1047571" s="14"/>
      <c r="H1047571" s="14"/>
      <c r="I1047571" s="14"/>
      <c r="J1047571" s="14"/>
      <c r="K1047571" s="13"/>
      <c r="L1047571" s="13"/>
      <c r="M1047571" s="13"/>
      <c r="N1047571" s="13"/>
    </row>
    <row r="1047572" s="2" customFormat="1" spans="1:14">
      <c r="A1047572" s="13"/>
      <c r="B1047572" s="13"/>
      <c r="C1047572" s="13"/>
      <c r="D1047572" s="13"/>
      <c r="E1047572" s="13"/>
      <c r="F1047572" s="14"/>
      <c r="G1047572" s="14"/>
      <c r="H1047572" s="14"/>
      <c r="I1047572" s="14"/>
      <c r="J1047572" s="14"/>
      <c r="K1047572" s="13"/>
      <c r="L1047572" s="13"/>
      <c r="M1047572" s="13"/>
      <c r="N1047572" s="13"/>
    </row>
    <row r="1047573" s="2" customFormat="1" spans="1:14">
      <c r="A1047573" s="13"/>
      <c r="B1047573" s="13"/>
      <c r="C1047573" s="13"/>
      <c r="D1047573" s="13"/>
      <c r="E1047573" s="13"/>
      <c r="F1047573" s="14"/>
      <c r="G1047573" s="14"/>
      <c r="H1047573" s="14"/>
      <c r="I1047573" s="14"/>
      <c r="J1047573" s="14"/>
      <c r="K1047573" s="13"/>
      <c r="L1047573" s="13"/>
      <c r="M1047573" s="13"/>
      <c r="N1047573" s="13"/>
    </row>
    <row r="1047574" s="2" customFormat="1" spans="1:14">
      <c r="A1047574" s="13"/>
      <c r="B1047574" s="13"/>
      <c r="C1047574" s="13"/>
      <c r="D1047574" s="13"/>
      <c r="E1047574" s="13"/>
      <c r="F1047574" s="14"/>
      <c r="G1047574" s="14"/>
      <c r="H1047574" s="14"/>
      <c r="I1047574" s="14"/>
      <c r="J1047574" s="14"/>
      <c r="K1047574" s="13"/>
      <c r="L1047574" s="13"/>
      <c r="M1047574" s="13"/>
      <c r="N1047574" s="13"/>
    </row>
    <row r="1047575" s="2" customFormat="1" spans="1:14">
      <c r="A1047575" s="13"/>
      <c r="B1047575" s="13"/>
      <c r="C1047575" s="13"/>
      <c r="D1047575" s="13"/>
      <c r="E1047575" s="13"/>
      <c r="F1047575" s="14"/>
      <c r="G1047575" s="14"/>
      <c r="H1047575" s="14"/>
      <c r="I1047575" s="14"/>
      <c r="J1047575" s="14"/>
      <c r="K1047575" s="13"/>
      <c r="L1047575" s="13"/>
      <c r="M1047575" s="13"/>
      <c r="N1047575" s="13"/>
    </row>
    <row r="1047576" s="2" customFormat="1" spans="1:14">
      <c r="A1047576" s="13"/>
      <c r="B1047576" s="13"/>
      <c r="C1047576" s="13"/>
      <c r="D1047576" s="13"/>
      <c r="E1047576" s="13"/>
      <c r="F1047576" s="14"/>
      <c r="G1047576" s="14"/>
      <c r="H1047576" s="14"/>
      <c r="I1047576" s="14"/>
      <c r="J1047576" s="14"/>
      <c r="K1047576" s="13"/>
      <c r="L1047576" s="13"/>
      <c r="M1047576" s="13"/>
      <c r="N1047576" s="13"/>
    </row>
    <row r="1047577" s="2" customFormat="1" spans="1:14">
      <c r="A1047577" s="13"/>
      <c r="B1047577" s="13"/>
      <c r="C1047577" s="13"/>
      <c r="D1047577" s="13"/>
      <c r="E1047577" s="13"/>
      <c r="F1047577" s="14"/>
      <c r="G1047577" s="14"/>
      <c r="H1047577" s="14"/>
      <c r="I1047577" s="14"/>
      <c r="J1047577" s="14"/>
      <c r="K1047577" s="13"/>
      <c r="L1047577" s="13"/>
      <c r="M1047577" s="13"/>
      <c r="N1047577" s="13"/>
    </row>
    <row r="1047578" s="2" customFormat="1" spans="1:14">
      <c r="A1047578" s="13"/>
      <c r="B1047578" s="13"/>
      <c r="C1047578" s="13"/>
      <c r="D1047578" s="13"/>
      <c r="E1047578" s="13"/>
      <c r="F1047578" s="14"/>
      <c r="G1047578" s="14"/>
      <c r="H1047578" s="14"/>
      <c r="I1047578" s="14"/>
      <c r="J1047578" s="14"/>
      <c r="K1047578" s="13"/>
      <c r="L1047578" s="13"/>
      <c r="M1047578" s="13"/>
      <c r="N1047578" s="13"/>
    </row>
    <row r="1047579" s="2" customFormat="1" spans="1:14">
      <c r="A1047579" s="13"/>
      <c r="B1047579" s="13"/>
      <c r="C1047579" s="13"/>
      <c r="D1047579" s="13"/>
      <c r="E1047579" s="13"/>
      <c r="F1047579" s="14"/>
      <c r="G1047579" s="14"/>
      <c r="H1047579" s="14"/>
      <c r="I1047579" s="14"/>
      <c r="J1047579" s="14"/>
      <c r="K1047579" s="13"/>
      <c r="L1047579" s="13"/>
      <c r="M1047579" s="13"/>
      <c r="N1047579" s="13"/>
    </row>
    <row r="1047580" s="2" customFormat="1" spans="1:14">
      <c r="A1047580" s="13"/>
      <c r="B1047580" s="13"/>
      <c r="C1047580" s="13"/>
      <c r="D1047580" s="13"/>
      <c r="E1047580" s="13"/>
      <c r="F1047580" s="14"/>
      <c r="G1047580" s="14"/>
      <c r="H1047580" s="14"/>
      <c r="I1047580" s="14"/>
      <c r="J1047580" s="14"/>
      <c r="K1047580" s="13"/>
      <c r="L1047580" s="13"/>
      <c r="M1047580" s="13"/>
      <c r="N1047580" s="13"/>
    </row>
    <row r="1047581" s="2" customFormat="1" spans="1:14">
      <c r="A1047581" s="13"/>
      <c r="B1047581" s="13"/>
      <c r="C1047581" s="13"/>
      <c r="D1047581" s="13"/>
      <c r="E1047581" s="13"/>
      <c r="F1047581" s="14"/>
      <c r="G1047581" s="14"/>
      <c r="H1047581" s="14"/>
      <c r="I1047581" s="14"/>
      <c r="J1047581" s="14"/>
      <c r="K1047581" s="13"/>
      <c r="L1047581" s="13"/>
      <c r="M1047581" s="13"/>
      <c r="N1047581" s="13"/>
    </row>
    <row r="1047582" s="2" customFormat="1" spans="1:14">
      <c r="A1047582" s="13"/>
      <c r="B1047582" s="13"/>
      <c r="C1047582" s="13"/>
      <c r="D1047582" s="13"/>
      <c r="E1047582" s="13"/>
      <c r="F1047582" s="14"/>
      <c r="G1047582" s="14"/>
      <c r="H1047582" s="14"/>
      <c r="I1047582" s="14"/>
      <c r="J1047582" s="14"/>
      <c r="K1047582" s="13"/>
      <c r="L1047582" s="13"/>
      <c r="M1047582" s="13"/>
      <c r="N1047582" s="13"/>
    </row>
    <row r="1047583" s="2" customFormat="1" spans="1:14">
      <c r="A1047583" s="13"/>
      <c r="B1047583" s="13"/>
      <c r="C1047583" s="13"/>
      <c r="D1047583" s="13"/>
      <c r="E1047583" s="13"/>
      <c r="F1047583" s="14"/>
      <c r="G1047583" s="14"/>
      <c r="H1047583" s="14"/>
      <c r="I1047583" s="14"/>
      <c r="J1047583" s="14"/>
      <c r="K1047583" s="13"/>
      <c r="L1047583" s="13"/>
      <c r="M1047583" s="13"/>
      <c r="N1047583" s="13"/>
    </row>
    <row r="1047584" s="2" customFormat="1" spans="1:14">
      <c r="A1047584" s="13"/>
      <c r="B1047584" s="13"/>
      <c r="C1047584" s="13"/>
      <c r="D1047584" s="13"/>
      <c r="E1047584" s="13"/>
      <c r="F1047584" s="14"/>
      <c r="G1047584" s="14"/>
      <c r="H1047584" s="14"/>
      <c r="I1047584" s="14"/>
      <c r="J1047584" s="14"/>
      <c r="K1047584" s="13"/>
      <c r="L1047584" s="13"/>
      <c r="M1047584" s="13"/>
      <c r="N1047584" s="13"/>
    </row>
    <row r="1047585" s="2" customFormat="1" spans="1:14">
      <c r="A1047585" s="13"/>
      <c r="B1047585" s="13"/>
      <c r="C1047585" s="13"/>
      <c r="D1047585" s="13"/>
      <c r="E1047585" s="13"/>
      <c r="F1047585" s="14"/>
      <c r="G1047585" s="14"/>
      <c r="H1047585" s="14"/>
      <c r="I1047585" s="14"/>
      <c r="J1047585" s="14"/>
      <c r="K1047585" s="13"/>
      <c r="L1047585" s="13"/>
      <c r="M1047585" s="13"/>
      <c r="N1047585" s="13"/>
    </row>
    <row r="1047586" s="2" customFormat="1" spans="1:14">
      <c r="A1047586" s="13"/>
      <c r="B1047586" s="13"/>
      <c r="C1047586" s="13"/>
      <c r="D1047586" s="13"/>
      <c r="E1047586" s="13"/>
      <c r="F1047586" s="14"/>
      <c r="G1047586" s="14"/>
      <c r="H1047586" s="14"/>
      <c r="I1047586" s="14"/>
      <c r="J1047586" s="14"/>
      <c r="K1047586" s="13"/>
      <c r="L1047586" s="13"/>
      <c r="M1047586" s="13"/>
      <c r="N1047586" s="13"/>
    </row>
    <row r="1047587" s="2" customFormat="1" spans="1:14">
      <c r="A1047587" s="13"/>
      <c r="B1047587" s="13"/>
      <c r="C1047587" s="13"/>
      <c r="D1047587" s="13"/>
      <c r="E1047587" s="13"/>
      <c r="F1047587" s="14"/>
      <c r="G1047587" s="14"/>
      <c r="H1047587" s="14"/>
      <c r="I1047587" s="14"/>
      <c r="J1047587" s="14"/>
      <c r="K1047587" s="13"/>
      <c r="L1047587" s="13"/>
      <c r="M1047587" s="13"/>
      <c r="N1047587" s="13"/>
    </row>
    <row r="1047588" s="2" customFormat="1" spans="1:14">
      <c r="A1047588" s="13"/>
      <c r="B1047588" s="13"/>
      <c r="C1047588" s="13"/>
      <c r="D1047588" s="13"/>
      <c r="E1047588" s="13"/>
      <c r="F1047588" s="14"/>
      <c r="G1047588" s="14"/>
      <c r="H1047588" s="14"/>
      <c r="I1047588" s="14"/>
      <c r="J1047588" s="14"/>
      <c r="K1047588" s="13"/>
      <c r="L1047588" s="13"/>
      <c r="M1047588" s="13"/>
      <c r="N1047588" s="13"/>
    </row>
    <row r="1047589" s="2" customFormat="1" spans="1:14">
      <c r="A1047589" s="13"/>
      <c r="B1047589" s="13"/>
      <c r="C1047589" s="13"/>
      <c r="D1047589" s="13"/>
      <c r="E1047589" s="13"/>
      <c r="F1047589" s="14"/>
      <c r="G1047589" s="14"/>
      <c r="H1047589" s="14"/>
      <c r="I1047589" s="14"/>
      <c r="J1047589" s="14"/>
      <c r="K1047589" s="13"/>
      <c r="L1047589" s="13"/>
      <c r="M1047589" s="13"/>
      <c r="N1047589" s="13"/>
    </row>
    <row r="1047590" s="2" customFormat="1" spans="1:14">
      <c r="A1047590" s="13"/>
      <c r="B1047590" s="13"/>
      <c r="C1047590" s="13"/>
      <c r="D1047590" s="13"/>
      <c r="E1047590" s="13"/>
      <c r="F1047590" s="14"/>
      <c r="G1047590" s="14"/>
      <c r="H1047590" s="14"/>
      <c r="I1047590" s="14"/>
      <c r="J1047590" s="14"/>
      <c r="K1047590" s="13"/>
      <c r="L1047590" s="13"/>
      <c r="M1047590" s="13"/>
      <c r="N1047590" s="13"/>
    </row>
    <row r="1047591" s="2" customFormat="1" spans="1:14">
      <c r="A1047591" s="13"/>
      <c r="B1047591" s="13"/>
      <c r="C1047591" s="13"/>
      <c r="D1047591" s="13"/>
      <c r="E1047591" s="13"/>
      <c r="F1047591" s="14"/>
      <c r="G1047591" s="14"/>
      <c r="H1047591" s="14"/>
      <c r="I1047591" s="14"/>
      <c r="J1047591" s="14"/>
      <c r="K1047591" s="13"/>
      <c r="L1047591" s="13"/>
      <c r="M1047591" s="13"/>
      <c r="N1047591" s="13"/>
    </row>
    <row r="1047592" s="2" customFormat="1" spans="1:14">
      <c r="A1047592" s="13"/>
      <c r="B1047592" s="13"/>
      <c r="C1047592" s="13"/>
      <c r="D1047592" s="13"/>
      <c r="E1047592" s="13"/>
      <c r="F1047592" s="14"/>
      <c r="G1047592" s="14"/>
      <c r="H1047592" s="14"/>
      <c r="I1047592" s="14"/>
      <c r="J1047592" s="14"/>
      <c r="K1047592" s="13"/>
      <c r="L1047592" s="13"/>
      <c r="M1047592" s="13"/>
      <c r="N1047592" s="13"/>
    </row>
    <row r="1047593" s="2" customFormat="1" spans="1:14">
      <c r="A1047593" s="13"/>
      <c r="B1047593" s="13"/>
      <c r="C1047593" s="13"/>
      <c r="D1047593" s="13"/>
      <c r="E1047593" s="13"/>
      <c r="F1047593" s="14"/>
      <c r="G1047593" s="14"/>
      <c r="H1047593" s="14"/>
      <c r="I1047593" s="14"/>
      <c r="J1047593" s="14"/>
      <c r="K1047593" s="13"/>
      <c r="L1047593" s="13"/>
      <c r="M1047593" s="13"/>
      <c r="N1047593" s="13"/>
    </row>
    <row r="1047594" s="2" customFormat="1" spans="1:14">
      <c r="A1047594" s="13"/>
      <c r="B1047594" s="13"/>
      <c r="C1047594" s="13"/>
      <c r="D1047594" s="13"/>
      <c r="E1047594" s="13"/>
      <c r="F1047594" s="14"/>
      <c r="G1047594" s="14"/>
      <c r="H1047594" s="14"/>
      <c r="I1047594" s="14"/>
      <c r="J1047594" s="14"/>
      <c r="K1047594" s="13"/>
      <c r="L1047594" s="13"/>
      <c r="M1047594" s="13"/>
      <c r="N1047594" s="13"/>
    </row>
    <row r="1047595" s="2" customFormat="1" spans="1:14">
      <c r="A1047595" s="13"/>
      <c r="B1047595" s="13"/>
      <c r="C1047595" s="13"/>
      <c r="D1047595" s="13"/>
      <c r="E1047595" s="13"/>
      <c r="F1047595" s="14"/>
      <c r="G1047595" s="14"/>
      <c r="H1047595" s="14"/>
      <c r="I1047595" s="14"/>
      <c r="J1047595" s="14"/>
      <c r="K1047595" s="13"/>
      <c r="L1047595" s="13"/>
      <c r="M1047595" s="13"/>
      <c r="N1047595" s="13"/>
    </row>
    <row r="1047596" s="2" customFormat="1" spans="1:14">
      <c r="A1047596" s="13"/>
      <c r="B1047596" s="13"/>
      <c r="C1047596" s="13"/>
      <c r="D1047596" s="13"/>
      <c r="E1047596" s="13"/>
      <c r="F1047596" s="14"/>
      <c r="G1047596" s="14"/>
      <c r="H1047596" s="14"/>
      <c r="I1047596" s="14"/>
      <c r="J1047596" s="14"/>
      <c r="K1047596" s="13"/>
      <c r="L1047596" s="13"/>
      <c r="M1047596" s="13"/>
      <c r="N1047596" s="13"/>
    </row>
    <row r="1047597" s="2" customFormat="1" spans="1:14">
      <c r="A1047597" s="13"/>
      <c r="B1047597" s="13"/>
      <c r="C1047597" s="13"/>
      <c r="D1047597" s="13"/>
      <c r="E1047597" s="13"/>
      <c r="F1047597" s="14"/>
      <c r="G1047597" s="14"/>
      <c r="H1047597" s="14"/>
      <c r="I1047597" s="14"/>
      <c r="J1047597" s="14"/>
      <c r="K1047597" s="13"/>
      <c r="L1047597" s="13"/>
      <c r="M1047597" s="13"/>
      <c r="N1047597" s="13"/>
    </row>
    <row r="1047598" s="2" customFormat="1" spans="1:14">
      <c r="A1047598" s="13"/>
      <c r="B1047598" s="13"/>
      <c r="C1047598" s="13"/>
      <c r="D1047598" s="13"/>
      <c r="E1047598" s="13"/>
      <c r="F1047598" s="14"/>
      <c r="G1047598" s="14"/>
      <c r="H1047598" s="14"/>
      <c r="I1047598" s="14"/>
      <c r="J1047598" s="14"/>
      <c r="K1047598" s="13"/>
      <c r="L1047598" s="13"/>
      <c r="M1047598" s="13"/>
      <c r="N1047598" s="13"/>
    </row>
    <row r="1047599" s="2" customFormat="1" spans="1:14">
      <c r="A1047599" s="13"/>
      <c r="B1047599" s="13"/>
      <c r="C1047599" s="13"/>
      <c r="D1047599" s="13"/>
      <c r="E1047599" s="13"/>
      <c r="F1047599" s="14"/>
      <c r="G1047599" s="14"/>
      <c r="H1047599" s="14"/>
      <c r="I1047599" s="14"/>
      <c r="J1047599" s="14"/>
      <c r="K1047599" s="13"/>
      <c r="L1047599" s="13"/>
      <c r="M1047599" s="13"/>
      <c r="N1047599" s="13"/>
    </row>
    <row r="1047600" s="2" customFormat="1" spans="1:14">
      <c r="A1047600" s="13"/>
      <c r="B1047600" s="13"/>
      <c r="C1047600" s="13"/>
      <c r="D1047600" s="13"/>
      <c r="E1047600" s="13"/>
      <c r="F1047600" s="14"/>
      <c r="G1047600" s="14"/>
      <c r="H1047600" s="14"/>
      <c r="I1047600" s="14"/>
      <c r="J1047600" s="14"/>
      <c r="K1047600" s="13"/>
      <c r="L1047600" s="13"/>
      <c r="M1047600" s="13"/>
      <c r="N1047600" s="13"/>
    </row>
    <row r="1047601" s="2" customFormat="1" spans="1:14">
      <c r="A1047601" s="13"/>
      <c r="B1047601" s="13"/>
      <c r="C1047601" s="13"/>
      <c r="D1047601" s="13"/>
      <c r="E1047601" s="13"/>
      <c r="F1047601" s="14"/>
      <c r="G1047601" s="14"/>
      <c r="H1047601" s="14"/>
      <c r="I1047601" s="14"/>
      <c r="J1047601" s="14"/>
      <c r="K1047601" s="13"/>
      <c r="L1047601" s="13"/>
      <c r="M1047601" s="13"/>
      <c r="N1047601" s="13"/>
    </row>
    <row r="1047602" s="2" customFormat="1" spans="1:14">
      <c r="A1047602" s="13"/>
      <c r="B1047602" s="13"/>
      <c r="C1047602" s="13"/>
      <c r="D1047602" s="13"/>
      <c r="E1047602" s="13"/>
      <c r="F1047602" s="14"/>
      <c r="G1047602" s="14"/>
      <c r="H1047602" s="14"/>
      <c r="I1047602" s="14"/>
      <c r="J1047602" s="14"/>
      <c r="K1047602" s="13"/>
      <c r="L1047602" s="13"/>
      <c r="M1047602" s="13"/>
      <c r="N1047602" s="13"/>
    </row>
    <row r="1047603" s="2" customFormat="1" spans="1:14">
      <c r="A1047603" s="13"/>
      <c r="B1047603" s="13"/>
      <c r="C1047603" s="13"/>
      <c r="D1047603" s="13"/>
      <c r="E1047603" s="13"/>
      <c r="F1047603" s="14"/>
      <c r="G1047603" s="14"/>
      <c r="H1047603" s="14"/>
      <c r="I1047603" s="14"/>
      <c r="J1047603" s="14"/>
      <c r="K1047603" s="13"/>
      <c r="L1047603" s="13"/>
      <c r="M1047603" s="13"/>
      <c r="N1047603" s="13"/>
    </row>
    <row r="1047604" s="2" customFormat="1" spans="1:14">
      <c r="A1047604" s="13"/>
      <c r="B1047604" s="13"/>
      <c r="C1047604" s="13"/>
      <c r="D1047604" s="13"/>
      <c r="E1047604" s="13"/>
      <c r="F1047604" s="14"/>
      <c r="G1047604" s="14"/>
      <c r="H1047604" s="14"/>
      <c r="I1047604" s="14"/>
      <c r="J1047604" s="14"/>
      <c r="K1047604" s="13"/>
      <c r="L1047604" s="13"/>
      <c r="M1047604" s="13"/>
      <c r="N1047604" s="13"/>
    </row>
    <row r="1047605" s="2" customFormat="1" spans="1:14">
      <c r="A1047605" s="13"/>
      <c r="B1047605" s="13"/>
      <c r="C1047605" s="13"/>
      <c r="D1047605" s="13"/>
      <c r="E1047605" s="13"/>
      <c r="F1047605" s="14"/>
      <c r="G1047605" s="14"/>
      <c r="H1047605" s="14"/>
      <c r="I1047605" s="14"/>
      <c r="J1047605" s="14"/>
      <c r="K1047605" s="13"/>
      <c r="L1047605" s="13"/>
      <c r="M1047605" s="13"/>
      <c r="N1047605" s="13"/>
    </row>
    <row r="1047606" s="2" customFormat="1" spans="1:14">
      <c r="A1047606" s="13"/>
      <c r="B1047606" s="13"/>
      <c r="C1047606" s="13"/>
      <c r="D1047606" s="13"/>
      <c r="E1047606" s="13"/>
      <c r="F1047606" s="14"/>
      <c r="G1047606" s="14"/>
      <c r="H1047606" s="14"/>
      <c r="I1047606" s="14"/>
      <c r="J1047606" s="14"/>
      <c r="K1047606" s="13"/>
      <c r="L1047606" s="13"/>
      <c r="M1047606" s="13"/>
      <c r="N1047606" s="13"/>
    </row>
    <row r="1047607" s="2" customFormat="1" spans="1:14">
      <c r="A1047607" s="13"/>
      <c r="B1047607" s="13"/>
      <c r="C1047607" s="13"/>
      <c r="D1047607" s="13"/>
      <c r="E1047607" s="13"/>
      <c r="F1047607" s="14"/>
      <c r="G1047607" s="14"/>
      <c r="H1047607" s="14"/>
      <c r="I1047607" s="14"/>
      <c r="J1047607" s="14"/>
      <c r="K1047607" s="13"/>
      <c r="L1047607" s="13"/>
      <c r="M1047607" s="13"/>
      <c r="N1047607" s="13"/>
    </row>
    <row r="1047608" s="2" customFormat="1" spans="1:14">
      <c r="A1047608" s="13"/>
      <c r="B1047608" s="13"/>
      <c r="C1047608" s="13"/>
      <c r="D1047608" s="13"/>
      <c r="E1047608" s="13"/>
      <c r="F1047608" s="14"/>
      <c r="G1047608" s="14"/>
      <c r="H1047608" s="14"/>
      <c r="I1047608" s="14"/>
      <c r="J1047608" s="14"/>
      <c r="K1047608" s="13"/>
      <c r="L1047608" s="13"/>
      <c r="M1047608" s="13"/>
      <c r="N1047608" s="13"/>
    </row>
    <row r="1047609" s="2" customFormat="1" spans="1:14">
      <c r="A1047609" s="13"/>
      <c r="B1047609" s="13"/>
      <c r="C1047609" s="13"/>
      <c r="D1047609" s="13"/>
      <c r="E1047609" s="13"/>
      <c r="F1047609" s="14"/>
      <c r="G1047609" s="14"/>
      <c r="H1047609" s="14"/>
      <c r="I1047609" s="14"/>
      <c r="J1047609" s="14"/>
      <c r="K1047609" s="13"/>
      <c r="L1047609" s="13"/>
      <c r="M1047609" s="13"/>
      <c r="N1047609" s="13"/>
    </row>
    <row r="1047610" s="2" customFormat="1" spans="1:14">
      <c r="A1047610" s="13"/>
      <c r="B1047610" s="13"/>
      <c r="C1047610" s="13"/>
      <c r="D1047610" s="13"/>
      <c r="E1047610" s="13"/>
      <c r="F1047610" s="14"/>
      <c r="G1047610" s="14"/>
      <c r="H1047610" s="14"/>
      <c r="I1047610" s="14"/>
      <c r="J1047610" s="14"/>
      <c r="K1047610" s="13"/>
      <c r="L1047610" s="13"/>
      <c r="M1047610" s="13"/>
      <c r="N1047610" s="13"/>
    </row>
    <row r="1047611" s="2" customFormat="1" spans="1:14">
      <c r="A1047611" s="13"/>
      <c r="B1047611" s="13"/>
      <c r="C1047611" s="13"/>
      <c r="D1047611" s="13"/>
      <c r="E1047611" s="13"/>
      <c r="F1047611" s="14"/>
      <c r="G1047611" s="14"/>
      <c r="H1047611" s="14"/>
      <c r="I1047611" s="14"/>
      <c r="J1047611" s="14"/>
      <c r="K1047611" s="13"/>
      <c r="L1047611" s="13"/>
      <c r="M1047611" s="13"/>
      <c r="N1047611" s="13"/>
    </row>
    <row r="1047612" s="2" customFormat="1" spans="1:14">
      <c r="A1047612" s="13"/>
      <c r="B1047612" s="13"/>
      <c r="C1047612" s="13"/>
      <c r="D1047612" s="13"/>
      <c r="E1047612" s="13"/>
      <c r="F1047612" s="14"/>
      <c r="G1047612" s="14"/>
      <c r="H1047612" s="14"/>
      <c r="I1047612" s="14"/>
      <c r="J1047612" s="14"/>
      <c r="K1047612" s="13"/>
      <c r="L1047612" s="13"/>
      <c r="M1047612" s="13"/>
      <c r="N1047612" s="13"/>
    </row>
    <row r="1047613" s="2" customFormat="1" spans="1:14">
      <c r="A1047613" s="13"/>
      <c r="B1047613" s="13"/>
      <c r="C1047613" s="13"/>
      <c r="D1047613" s="13"/>
      <c r="E1047613" s="13"/>
      <c r="F1047613" s="14"/>
      <c r="G1047613" s="14"/>
      <c r="H1047613" s="14"/>
      <c r="I1047613" s="14"/>
      <c r="J1047613" s="14"/>
      <c r="K1047613" s="13"/>
      <c r="L1047613" s="13"/>
      <c r="M1047613" s="13"/>
      <c r="N1047613" s="13"/>
    </row>
    <row r="1047614" s="2" customFormat="1" spans="1:14">
      <c r="A1047614" s="13"/>
      <c r="B1047614" s="13"/>
      <c r="C1047614" s="13"/>
      <c r="D1047614" s="13"/>
      <c r="E1047614" s="13"/>
      <c r="F1047614" s="14"/>
      <c r="G1047614" s="14"/>
      <c r="H1047614" s="14"/>
      <c r="I1047614" s="14"/>
      <c r="J1047614" s="14"/>
      <c r="K1047614" s="13"/>
      <c r="L1047614" s="13"/>
      <c r="M1047614" s="13"/>
      <c r="N1047614" s="13"/>
    </row>
    <row r="1047615" s="2" customFormat="1" spans="1:14">
      <c r="A1047615" s="13"/>
      <c r="B1047615" s="13"/>
      <c r="C1047615" s="13"/>
      <c r="D1047615" s="13"/>
      <c r="E1047615" s="13"/>
      <c r="F1047615" s="14"/>
      <c r="G1047615" s="14"/>
      <c r="H1047615" s="14"/>
      <c r="I1047615" s="14"/>
      <c r="J1047615" s="14"/>
      <c r="K1047615" s="13"/>
      <c r="L1047615" s="13"/>
      <c r="M1047615" s="13"/>
      <c r="N1047615" s="13"/>
    </row>
    <row r="1047616" s="2" customFormat="1" spans="1:14">
      <c r="A1047616" s="13"/>
      <c r="B1047616" s="13"/>
      <c r="C1047616" s="13"/>
      <c r="D1047616" s="13"/>
      <c r="E1047616" s="13"/>
      <c r="F1047616" s="14"/>
      <c r="G1047616" s="14"/>
      <c r="H1047616" s="14"/>
      <c r="I1047616" s="14"/>
      <c r="J1047616" s="14"/>
      <c r="K1047616" s="13"/>
      <c r="L1047616" s="13"/>
      <c r="M1047616" s="13"/>
      <c r="N1047616" s="13"/>
    </row>
    <row r="1047617" s="2" customFormat="1" spans="1:14">
      <c r="A1047617" s="13"/>
      <c r="B1047617" s="13"/>
      <c r="C1047617" s="13"/>
      <c r="D1047617" s="13"/>
      <c r="E1047617" s="13"/>
      <c r="F1047617" s="14"/>
      <c r="G1047617" s="14"/>
      <c r="H1047617" s="14"/>
      <c r="I1047617" s="14"/>
      <c r="J1047617" s="14"/>
      <c r="K1047617" s="13"/>
      <c r="L1047617" s="13"/>
      <c r="M1047617" s="13"/>
      <c r="N1047617" s="13"/>
    </row>
    <row r="1047618" s="2" customFormat="1" spans="1:14">
      <c r="A1047618" s="13"/>
      <c r="B1047618" s="13"/>
      <c r="C1047618" s="13"/>
      <c r="D1047618" s="13"/>
      <c r="E1047618" s="13"/>
      <c r="F1047618" s="14"/>
      <c r="G1047618" s="14"/>
      <c r="H1047618" s="14"/>
      <c r="I1047618" s="14"/>
      <c r="J1047618" s="14"/>
      <c r="K1047618" s="13"/>
      <c r="L1047618" s="13"/>
      <c r="M1047618" s="13"/>
      <c r="N1047618" s="13"/>
    </row>
    <row r="1047619" s="2" customFormat="1" spans="1:14">
      <c r="A1047619" s="13"/>
      <c r="B1047619" s="13"/>
      <c r="C1047619" s="13"/>
      <c r="D1047619" s="13"/>
      <c r="E1047619" s="13"/>
      <c r="F1047619" s="14"/>
      <c r="G1047619" s="14"/>
      <c r="H1047619" s="14"/>
      <c r="I1047619" s="14"/>
      <c r="J1047619" s="14"/>
      <c r="K1047619" s="13"/>
      <c r="L1047619" s="13"/>
      <c r="M1047619" s="13"/>
      <c r="N1047619" s="13"/>
    </row>
    <row r="1047620" s="2" customFormat="1" spans="1:14">
      <c r="A1047620" s="13"/>
      <c r="B1047620" s="13"/>
      <c r="C1047620" s="13"/>
      <c r="D1047620" s="13"/>
      <c r="E1047620" s="13"/>
      <c r="F1047620" s="14"/>
      <c r="G1047620" s="14"/>
      <c r="H1047620" s="14"/>
      <c r="I1047620" s="14"/>
      <c r="J1047620" s="14"/>
      <c r="K1047620" s="13"/>
      <c r="L1047620" s="13"/>
      <c r="M1047620" s="13"/>
      <c r="N1047620" s="13"/>
    </row>
    <row r="1047621" s="2" customFormat="1" spans="1:14">
      <c r="A1047621" s="13"/>
      <c r="B1047621" s="13"/>
      <c r="C1047621" s="13"/>
      <c r="D1047621" s="13"/>
      <c r="E1047621" s="13"/>
      <c r="F1047621" s="14"/>
      <c r="G1047621" s="14"/>
      <c r="H1047621" s="14"/>
      <c r="I1047621" s="14"/>
      <c r="J1047621" s="14"/>
      <c r="K1047621" s="13"/>
      <c r="L1047621" s="13"/>
      <c r="M1047621" s="13"/>
      <c r="N1047621" s="13"/>
    </row>
    <row r="1047622" s="2" customFormat="1" spans="1:14">
      <c r="A1047622" s="13"/>
      <c r="B1047622" s="13"/>
      <c r="C1047622" s="13"/>
      <c r="D1047622" s="13"/>
      <c r="E1047622" s="13"/>
      <c r="F1047622" s="14"/>
      <c r="G1047622" s="14"/>
      <c r="H1047622" s="14"/>
      <c r="I1047622" s="14"/>
      <c r="J1047622" s="14"/>
      <c r="K1047622" s="13"/>
      <c r="L1047622" s="13"/>
      <c r="M1047622" s="13"/>
      <c r="N1047622" s="13"/>
    </row>
    <row r="1047623" s="2" customFormat="1" spans="1:14">
      <c r="A1047623" s="13"/>
      <c r="B1047623" s="13"/>
      <c r="C1047623" s="13"/>
      <c r="D1047623" s="13"/>
      <c r="E1047623" s="13"/>
      <c r="F1047623" s="14"/>
      <c r="G1047623" s="14"/>
      <c r="H1047623" s="14"/>
      <c r="I1047623" s="14"/>
      <c r="J1047623" s="14"/>
      <c r="K1047623" s="13"/>
      <c r="L1047623" s="13"/>
      <c r="M1047623" s="13"/>
      <c r="N1047623" s="13"/>
    </row>
    <row r="1047624" s="2" customFormat="1" spans="1:14">
      <c r="A1047624" s="13"/>
      <c r="B1047624" s="13"/>
      <c r="C1047624" s="13"/>
      <c r="D1047624" s="13"/>
      <c r="E1047624" s="13"/>
      <c r="F1047624" s="14"/>
      <c r="G1047624" s="14"/>
      <c r="H1047624" s="14"/>
      <c r="I1047624" s="14"/>
      <c r="J1047624" s="14"/>
      <c r="K1047624" s="13"/>
      <c r="L1047624" s="13"/>
      <c r="M1047624" s="13"/>
      <c r="N1047624" s="13"/>
    </row>
    <row r="1047625" s="2" customFormat="1" spans="1:14">
      <c r="A1047625" s="13"/>
      <c r="B1047625" s="13"/>
      <c r="C1047625" s="13"/>
      <c r="D1047625" s="13"/>
      <c r="E1047625" s="13"/>
      <c r="F1047625" s="14"/>
      <c r="G1047625" s="14"/>
      <c r="H1047625" s="14"/>
      <c r="I1047625" s="14"/>
      <c r="J1047625" s="14"/>
      <c r="K1047625" s="13"/>
      <c r="L1047625" s="13"/>
      <c r="M1047625" s="13"/>
      <c r="N1047625" s="13"/>
    </row>
    <row r="1047626" s="2" customFormat="1" spans="1:14">
      <c r="A1047626" s="13"/>
      <c r="B1047626" s="13"/>
      <c r="C1047626" s="13"/>
      <c r="D1047626" s="13"/>
      <c r="E1047626" s="13"/>
      <c r="F1047626" s="14"/>
      <c r="G1047626" s="14"/>
      <c r="H1047626" s="14"/>
      <c r="I1047626" s="14"/>
      <c r="J1047626" s="14"/>
      <c r="K1047626" s="13"/>
      <c r="L1047626" s="13"/>
      <c r="M1047626" s="13"/>
      <c r="N1047626" s="13"/>
    </row>
    <row r="1047627" s="2" customFormat="1" spans="1:14">
      <c r="A1047627" s="13"/>
      <c r="B1047627" s="13"/>
      <c r="C1047627" s="13"/>
      <c r="D1047627" s="13"/>
      <c r="E1047627" s="13"/>
      <c r="F1047627" s="14"/>
      <c r="G1047627" s="14"/>
      <c r="H1047627" s="14"/>
      <c r="I1047627" s="14"/>
      <c r="J1047627" s="14"/>
      <c r="K1047627" s="13"/>
      <c r="L1047627" s="13"/>
      <c r="M1047627" s="13"/>
      <c r="N1047627" s="13"/>
    </row>
    <row r="1047628" s="2" customFormat="1" spans="1:14">
      <c r="A1047628" s="13"/>
      <c r="B1047628" s="13"/>
      <c r="C1047628" s="13"/>
      <c r="D1047628" s="13"/>
      <c r="E1047628" s="13"/>
      <c r="F1047628" s="14"/>
      <c r="G1047628" s="14"/>
      <c r="H1047628" s="14"/>
      <c r="I1047628" s="14"/>
      <c r="J1047628" s="14"/>
      <c r="K1047628" s="13"/>
      <c r="L1047628" s="13"/>
      <c r="M1047628" s="13"/>
      <c r="N1047628" s="13"/>
    </row>
    <row r="1047629" s="2" customFormat="1" spans="1:14">
      <c r="A1047629" s="13"/>
      <c r="B1047629" s="13"/>
      <c r="C1047629" s="13"/>
      <c r="D1047629" s="13"/>
      <c r="E1047629" s="13"/>
      <c r="F1047629" s="14"/>
      <c r="G1047629" s="14"/>
      <c r="H1047629" s="14"/>
      <c r="I1047629" s="14"/>
      <c r="J1047629" s="14"/>
      <c r="K1047629" s="13"/>
      <c r="L1047629" s="13"/>
      <c r="M1047629" s="13"/>
      <c r="N1047629" s="13"/>
    </row>
    <row r="1047630" s="2" customFormat="1" spans="1:14">
      <c r="A1047630" s="13"/>
      <c r="B1047630" s="13"/>
      <c r="C1047630" s="13"/>
      <c r="D1047630" s="13"/>
      <c r="E1047630" s="13"/>
      <c r="F1047630" s="14"/>
      <c r="G1047630" s="14"/>
      <c r="H1047630" s="14"/>
      <c r="I1047630" s="14"/>
      <c r="J1047630" s="14"/>
      <c r="K1047630" s="13"/>
      <c r="L1047630" s="13"/>
      <c r="M1047630" s="13"/>
      <c r="N1047630" s="13"/>
    </row>
    <row r="1047631" s="2" customFormat="1" spans="1:14">
      <c r="A1047631" s="13"/>
      <c r="B1047631" s="13"/>
      <c r="C1047631" s="13"/>
      <c r="D1047631" s="13"/>
      <c r="E1047631" s="13"/>
      <c r="F1047631" s="14"/>
      <c r="G1047631" s="14"/>
      <c r="H1047631" s="14"/>
      <c r="I1047631" s="14"/>
      <c r="J1047631" s="14"/>
      <c r="K1047631" s="13"/>
      <c r="L1047631" s="13"/>
      <c r="M1047631" s="13"/>
      <c r="N1047631" s="13"/>
    </row>
    <row r="1047632" s="2" customFormat="1" spans="1:14">
      <c r="A1047632" s="13"/>
      <c r="B1047632" s="13"/>
      <c r="C1047632" s="13"/>
      <c r="D1047632" s="13"/>
      <c r="E1047632" s="13"/>
      <c r="F1047632" s="14"/>
      <c r="G1047632" s="14"/>
      <c r="H1047632" s="14"/>
      <c r="I1047632" s="14"/>
      <c r="J1047632" s="14"/>
      <c r="K1047632" s="13"/>
      <c r="L1047632" s="13"/>
      <c r="M1047632" s="13"/>
      <c r="N1047632" s="13"/>
    </row>
    <row r="1047633" s="2" customFormat="1" spans="1:14">
      <c r="A1047633" s="13"/>
      <c r="B1047633" s="13"/>
      <c r="C1047633" s="13"/>
      <c r="D1047633" s="13"/>
      <c r="E1047633" s="13"/>
      <c r="F1047633" s="14"/>
      <c r="G1047633" s="14"/>
      <c r="H1047633" s="14"/>
      <c r="I1047633" s="14"/>
      <c r="J1047633" s="14"/>
      <c r="K1047633" s="13"/>
      <c r="L1047633" s="13"/>
      <c r="M1047633" s="13"/>
      <c r="N1047633" s="13"/>
    </row>
    <row r="1047634" s="2" customFormat="1" spans="1:14">
      <c r="A1047634" s="13"/>
      <c r="B1047634" s="13"/>
      <c r="C1047634" s="13"/>
      <c r="D1047634" s="13"/>
      <c r="E1047634" s="13"/>
      <c r="F1047634" s="14"/>
      <c r="G1047634" s="14"/>
      <c r="H1047634" s="14"/>
      <c r="I1047634" s="14"/>
      <c r="J1047634" s="14"/>
      <c r="K1047634" s="13"/>
      <c r="L1047634" s="13"/>
      <c r="M1047634" s="13"/>
      <c r="N1047634" s="13"/>
    </row>
    <row r="1047635" s="2" customFormat="1" spans="1:14">
      <c r="A1047635" s="13"/>
      <c r="B1047635" s="13"/>
      <c r="C1047635" s="13"/>
      <c r="D1047635" s="13"/>
      <c r="E1047635" s="13"/>
      <c r="F1047635" s="14"/>
      <c r="G1047635" s="14"/>
      <c r="H1047635" s="14"/>
      <c r="I1047635" s="14"/>
      <c r="J1047635" s="14"/>
      <c r="K1047635" s="13"/>
      <c r="L1047635" s="13"/>
      <c r="M1047635" s="13"/>
      <c r="N1047635" s="13"/>
    </row>
    <row r="1047636" s="2" customFormat="1" spans="1:14">
      <c r="A1047636" s="13"/>
      <c r="B1047636" s="13"/>
      <c r="C1047636" s="13"/>
      <c r="D1047636" s="13"/>
      <c r="E1047636" s="13"/>
      <c r="F1047636" s="14"/>
      <c r="G1047636" s="14"/>
      <c r="H1047636" s="14"/>
      <c r="I1047636" s="14"/>
      <c r="J1047636" s="14"/>
      <c r="K1047636" s="13"/>
      <c r="L1047636" s="13"/>
      <c r="M1047636" s="13"/>
      <c r="N1047636" s="13"/>
    </row>
    <row r="1047637" s="2" customFormat="1" spans="1:14">
      <c r="A1047637" s="13"/>
      <c r="B1047637" s="13"/>
      <c r="C1047637" s="13"/>
      <c r="D1047637" s="13"/>
      <c r="E1047637" s="13"/>
      <c r="F1047637" s="14"/>
      <c r="G1047637" s="14"/>
      <c r="H1047637" s="14"/>
      <c r="I1047637" s="14"/>
      <c r="J1047637" s="14"/>
      <c r="K1047637" s="13"/>
      <c r="L1047637" s="13"/>
      <c r="M1047637" s="13"/>
      <c r="N1047637" s="13"/>
    </row>
    <row r="1047638" s="2" customFormat="1" spans="1:14">
      <c r="A1047638" s="13"/>
      <c r="B1047638" s="13"/>
      <c r="C1047638" s="13"/>
      <c r="D1047638" s="13"/>
      <c r="E1047638" s="13"/>
      <c r="F1047638" s="14"/>
      <c r="G1047638" s="14"/>
      <c r="H1047638" s="14"/>
      <c r="I1047638" s="14"/>
      <c r="J1047638" s="14"/>
      <c r="K1047638" s="13"/>
      <c r="L1047638" s="13"/>
      <c r="M1047638" s="13"/>
      <c r="N1047638" s="13"/>
    </row>
    <row r="1047639" s="2" customFormat="1" spans="1:14">
      <c r="A1047639" s="13"/>
      <c r="B1047639" s="13"/>
      <c r="C1047639" s="13"/>
      <c r="D1047639" s="13"/>
      <c r="E1047639" s="13"/>
      <c r="F1047639" s="14"/>
      <c r="G1047639" s="14"/>
      <c r="H1047639" s="14"/>
      <c r="I1047639" s="14"/>
      <c r="J1047639" s="14"/>
      <c r="K1047639" s="13"/>
      <c r="L1047639" s="13"/>
      <c r="M1047639" s="13"/>
      <c r="N1047639" s="13"/>
    </row>
    <row r="1047640" s="2" customFormat="1" spans="1:14">
      <c r="A1047640" s="13"/>
      <c r="B1047640" s="13"/>
      <c r="C1047640" s="13"/>
      <c r="D1047640" s="13"/>
      <c r="E1047640" s="13"/>
      <c r="F1047640" s="14"/>
      <c r="G1047640" s="14"/>
      <c r="H1047640" s="14"/>
      <c r="I1047640" s="14"/>
      <c r="J1047640" s="14"/>
      <c r="K1047640" s="13"/>
      <c r="L1047640" s="13"/>
      <c r="M1047640" s="13"/>
      <c r="N1047640" s="13"/>
    </row>
    <row r="1047641" s="2" customFormat="1" spans="1:14">
      <c r="A1047641" s="13"/>
      <c r="B1047641" s="13"/>
      <c r="C1047641" s="13"/>
      <c r="D1047641" s="13"/>
      <c r="E1047641" s="13"/>
      <c r="F1047641" s="14"/>
      <c r="G1047641" s="14"/>
      <c r="H1047641" s="14"/>
      <c r="I1047641" s="14"/>
      <c r="J1047641" s="14"/>
      <c r="K1047641" s="13"/>
      <c r="L1047641" s="13"/>
      <c r="M1047641" s="13"/>
      <c r="N1047641" s="13"/>
    </row>
    <row r="1047642" s="2" customFormat="1" spans="1:14">
      <c r="A1047642" s="13"/>
      <c r="B1047642" s="13"/>
      <c r="C1047642" s="13"/>
      <c r="D1047642" s="13"/>
      <c r="E1047642" s="13"/>
      <c r="F1047642" s="14"/>
      <c r="G1047642" s="14"/>
      <c r="H1047642" s="14"/>
      <c r="I1047642" s="14"/>
      <c r="J1047642" s="14"/>
      <c r="K1047642" s="13"/>
      <c r="L1047642" s="13"/>
      <c r="M1047642" s="13"/>
      <c r="N1047642" s="13"/>
    </row>
    <row r="1047643" s="2" customFormat="1" spans="1:14">
      <c r="A1047643" s="13"/>
      <c r="B1047643" s="13"/>
      <c r="C1047643" s="13"/>
      <c r="D1047643" s="13"/>
      <c r="E1047643" s="13"/>
      <c r="F1047643" s="14"/>
      <c r="G1047643" s="14"/>
      <c r="H1047643" s="14"/>
      <c r="I1047643" s="14"/>
      <c r="J1047643" s="14"/>
      <c r="K1047643" s="13"/>
      <c r="L1047643" s="13"/>
      <c r="M1047643" s="13"/>
      <c r="N1047643" s="13"/>
    </row>
    <row r="1047644" s="2" customFormat="1" spans="1:14">
      <c r="A1047644" s="13"/>
      <c r="B1047644" s="13"/>
      <c r="C1047644" s="13"/>
      <c r="D1047644" s="13"/>
      <c r="E1047644" s="13"/>
      <c r="F1047644" s="14"/>
      <c r="G1047644" s="14"/>
      <c r="H1047644" s="14"/>
      <c r="I1047644" s="14"/>
      <c r="J1047644" s="14"/>
      <c r="K1047644" s="13"/>
      <c r="L1047644" s="13"/>
      <c r="M1047644" s="13"/>
      <c r="N1047644" s="13"/>
    </row>
    <row r="1047645" s="2" customFormat="1" spans="1:14">
      <c r="A1047645" s="13"/>
      <c r="B1047645" s="13"/>
      <c r="C1047645" s="13"/>
      <c r="D1047645" s="13"/>
      <c r="E1047645" s="13"/>
      <c r="F1047645" s="14"/>
      <c r="G1047645" s="14"/>
      <c r="H1047645" s="14"/>
      <c r="I1047645" s="14"/>
      <c r="J1047645" s="14"/>
      <c r="K1047645" s="13"/>
      <c r="L1047645" s="13"/>
      <c r="M1047645" s="13"/>
      <c r="N1047645" s="13"/>
    </row>
    <row r="1047646" s="2" customFormat="1" spans="1:14">
      <c r="A1047646" s="13"/>
      <c r="B1047646" s="13"/>
      <c r="C1047646" s="13"/>
      <c r="D1047646" s="13"/>
      <c r="E1047646" s="13"/>
      <c r="F1047646" s="14"/>
      <c r="G1047646" s="14"/>
      <c r="H1047646" s="14"/>
      <c r="I1047646" s="14"/>
      <c r="J1047646" s="14"/>
      <c r="K1047646" s="13"/>
      <c r="L1047646" s="13"/>
      <c r="M1047646" s="13"/>
      <c r="N1047646" s="13"/>
    </row>
    <row r="1047647" s="2" customFormat="1" spans="1:14">
      <c r="A1047647" s="13"/>
      <c r="B1047647" s="13"/>
      <c r="C1047647" s="13"/>
      <c r="D1047647" s="13"/>
      <c r="E1047647" s="13"/>
      <c r="F1047647" s="14"/>
      <c r="G1047647" s="14"/>
      <c r="H1047647" s="14"/>
      <c r="I1047647" s="14"/>
      <c r="J1047647" s="14"/>
      <c r="K1047647" s="13"/>
      <c r="L1047647" s="13"/>
      <c r="M1047647" s="13"/>
      <c r="N1047647" s="13"/>
    </row>
    <row r="1047648" s="2" customFormat="1" spans="1:14">
      <c r="A1047648" s="13"/>
      <c r="B1047648" s="13"/>
      <c r="C1047648" s="13"/>
      <c r="D1047648" s="13"/>
      <c r="E1047648" s="13"/>
      <c r="F1047648" s="14"/>
      <c r="G1047648" s="14"/>
      <c r="H1047648" s="14"/>
      <c r="I1047648" s="14"/>
      <c r="J1047648" s="14"/>
      <c r="K1047648" s="13"/>
      <c r="L1047648" s="13"/>
      <c r="M1047648" s="13"/>
      <c r="N1047648" s="13"/>
    </row>
    <row r="1047649" s="2" customFormat="1" spans="1:14">
      <c r="A1047649" s="13"/>
      <c r="B1047649" s="13"/>
      <c r="C1047649" s="13"/>
      <c r="D1047649" s="13"/>
      <c r="E1047649" s="13"/>
      <c r="F1047649" s="14"/>
      <c r="G1047649" s="14"/>
      <c r="H1047649" s="14"/>
      <c r="I1047649" s="14"/>
      <c r="J1047649" s="14"/>
      <c r="K1047649" s="13"/>
      <c r="L1047649" s="13"/>
      <c r="M1047649" s="13"/>
      <c r="N1047649" s="13"/>
    </row>
    <row r="1047650" s="2" customFormat="1" spans="1:14">
      <c r="A1047650" s="13"/>
      <c r="B1047650" s="13"/>
      <c r="C1047650" s="13"/>
      <c r="D1047650" s="13"/>
      <c r="E1047650" s="13"/>
      <c r="F1047650" s="14"/>
      <c r="G1047650" s="14"/>
      <c r="H1047650" s="14"/>
      <c r="I1047650" s="14"/>
      <c r="J1047650" s="14"/>
      <c r="K1047650" s="13"/>
      <c r="L1047650" s="13"/>
      <c r="M1047650" s="13"/>
      <c r="N1047650" s="13"/>
    </row>
    <row r="1047651" s="2" customFormat="1" spans="1:14">
      <c r="A1047651" s="13"/>
      <c r="B1047651" s="13"/>
      <c r="C1047651" s="13"/>
      <c r="D1047651" s="13"/>
      <c r="E1047651" s="13"/>
      <c r="F1047651" s="14"/>
      <c r="G1047651" s="14"/>
      <c r="H1047651" s="14"/>
      <c r="I1047651" s="14"/>
      <c r="J1047651" s="14"/>
      <c r="K1047651" s="13"/>
      <c r="L1047651" s="13"/>
      <c r="M1047651" s="13"/>
      <c r="N1047651" s="13"/>
    </row>
    <row r="1047652" s="2" customFormat="1" spans="1:14">
      <c r="A1047652" s="13"/>
      <c r="B1047652" s="13"/>
      <c r="C1047652" s="13"/>
      <c r="D1047652" s="13"/>
      <c r="E1047652" s="13"/>
      <c r="F1047652" s="14"/>
      <c r="G1047652" s="14"/>
      <c r="H1047652" s="14"/>
      <c r="I1047652" s="14"/>
      <c r="J1047652" s="14"/>
      <c r="K1047652" s="13"/>
      <c r="L1047652" s="13"/>
      <c r="M1047652" s="13"/>
      <c r="N1047652" s="13"/>
    </row>
    <row r="1047653" s="2" customFormat="1" spans="1:14">
      <c r="A1047653" s="13"/>
      <c r="B1047653" s="13"/>
      <c r="C1047653" s="13"/>
      <c r="D1047653" s="13"/>
      <c r="E1047653" s="13"/>
      <c r="F1047653" s="14"/>
      <c r="G1047653" s="14"/>
      <c r="H1047653" s="14"/>
      <c r="I1047653" s="14"/>
      <c r="J1047653" s="14"/>
      <c r="K1047653" s="13"/>
      <c r="L1047653" s="13"/>
      <c r="M1047653" s="13"/>
      <c r="N1047653" s="13"/>
    </row>
    <row r="1047654" s="2" customFormat="1" spans="1:14">
      <c r="A1047654" s="13"/>
      <c r="B1047654" s="13"/>
      <c r="C1047654" s="13"/>
      <c r="D1047654" s="13"/>
      <c r="E1047654" s="13"/>
      <c r="F1047654" s="14"/>
      <c r="G1047654" s="14"/>
      <c r="H1047654" s="14"/>
      <c r="I1047654" s="14"/>
      <c r="J1047654" s="14"/>
      <c r="K1047654" s="13"/>
      <c r="L1047654" s="13"/>
      <c r="M1047654" s="13"/>
      <c r="N1047654" s="13"/>
    </row>
    <row r="1047655" s="2" customFormat="1" spans="1:14">
      <c r="A1047655" s="13"/>
      <c r="B1047655" s="13"/>
      <c r="C1047655" s="13"/>
      <c r="D1047655" s="13"/>
      <c r="E1047655" s="13"/>
      <c r="F1047655" s="14"/>
      <c r="G1047655" s="14"/>
      <c r="H1047655" s="14"/>
      <c r="I1047655" s="14"/>
      <c r="J1047655" s="14"/>
      <c r="K1047655" s="13"/>
      <c r="L1047655" s="13"/>
      <c r="M1047655" s="13"/>
      <c r="N1047655" s="13"/>
    </row>
    <row r="1047656" s="2" customFormat="1" spans="1:14">
      <c r="A1047656" s="13"/>
      <c r="B1047656" s="13"/>
      <c r="C1047656" s="13"/>
      <c r="D1047656" s="13"/>
      <c r="E1047656" s="13"/>
      <c r="F1047656" s="14"/>
      <c r="G1047656" s="14"/>
      <c r="H1047656" s="14"/>
      <c r="I1047656" s="14"/>
      <c r="J1047656" s="14"/>
      <c r="K1047656" s="13"/>
      <c r="L1047656" s="13"/>
      <c r="M1047656" s="13"/>
      <c r="N1047656" s="13"/>
    </row>
    <row r="1047657" s="2" customFormat="1" spans="1:14">
      <c r="A1047657" s="13"/>
      <c r="B1047657" s="13"/>
      <c r="C1047657" s="13"/>
      <c r="D1047657" s="13"/>
      <c r="E1047657" s="13"/>
      <c r="F1047657" s="14"/>
      <c r="G1047657" s="14"/>
      <c r="H1047657" s="14"/>
      <c r="I1047657" s="14"/>
      <c r="J1047657" s="14"/>
      <c r="K1047657" s="13"/>
      <c r="L1047657" s="13"/>
      <c r="M1047657" s="13"/>
      <c r="N1047657" s="13"/>
    </row>
    <row r="1047658" s="2" customFormat="1" spans="1:14">
      <c r="A1047658" s="13"/>
      <c r="B1047658" s="13"/>
      <c r="C1047658" s="13"/>
      <c r="D1047658" s="13"/>
      <c r="E1047658" s="13"/>
      <c r="F1047658" s="14"/>
      <c r="G1047658" s="14"/>
      <c r="H1047658" s="14"/>
      <c r="I1047658" s="14"/>
      <c r="J1047658" s="14"/>
      <c r="K1047658" s="13"/>
      <c r="L1047658" s="13"/>
      <c r="M1047658" s="13"/>
      <c r="N1047658" s="13"/>
    </row>
    <row r="1047659" s="2" customFormat="1" spans="1:14">
      <c r="A1047659" s="13"/>
      <c r="B1047659" s="13"/>
      <c r="C1047659" s="13"/>
      <c r="D1047659" s="13"/>
      <c r="E1047659" s="13"/>
      <c r="F1047659" s="14"/>
      <c r="G1047659" s="14"/>
      <c r="H1047659" s="14"/>
      <c r="I1047659" s="14"/>
      <c r="J1047659" s="14"/>
      <c r="K1047659" s="13"/>
      <c r="L1047659" s="13"/>
      <c r="M1047659" s="13"/>
      <c r="N1047659" s="13"/>
    </row>
    <row r="1047660" s="2" customFormat="1" spans="1:14">
      <c r="A1047660" s="13"/>
      <c r="B1047660" s="13"/>
      <c r="C1047660" s="13"/>
      <c r="D1047660" s="13"/>
      <c r="E1047660" s="13"/>
      <c r="F1047660" s="14"/>
      <c r="G1047660" s="14"/>
      <c r="H1047660" s="14"/>
      <c r="I1047660" s="14"/>
      <c r="J1047660" s="14"/>
      <c r="K1047660" s="13"/>
      <c r="L1047660" s="13"/>
      <c r="M1047660" s="13"/>
      <c r="N1047660" s="13"/>
    </row>
    <row r="1047661" s="2" customFormat="1" spans="1:14">
      <c r="A1047661" s="13"/>
      <c r="B1047661" s="13"/>
      <c r="C1047661" s="13"/>
      <c r="D1047661" s="13"/>
      <c r="E1047661" s="13"/>
      <c r="F1047661" s="14"/>
      <c r="G1047661" s="14"/>
      <c r="H1047661" s="14"/>
      <c r="I1047661" s="14"/>
      <c r="J1047661" s="14"/>
      <c r="K1047661" s="13"/>
      <c r="L1047661" s="13"/>
      <c r="M1047661" s="13"/>
      <c r="N1047661" s="13"/>
    </row>
    <row r="1047662" s="2" customFormat="1" spans="1:14">
      <c r="A1047662" s="13"/>
      <c r="B1047662" s="13"/>
      <c r="C1047662" s="13"/>
      <c r="D1047662" s="13"/>
      <c r="E1047662" s="13"/>
      <c r="F1047662" s="14"/>
      <c r="G1047662" s="14"/>
      <c r="H1047662" s="14"/>
      <c r="I1047662" s="14"/>
      <c r="J1047662" s="14"/>
      <c r="K1047662" s="13"/>
      <c r="L1047662" s="13"/>
      <c r="M1047662" s="13"/>
      <c r="N1047662" s="13"/>
    </row>
    <row r="1047663" s="2" customFormat="1" spans="1:14">
      <c r="A1047663" s="13"/>
      <c r="B1047663" s="13"/>
      <c r="C1047663" s="13"/>
      <c r="D1047663" s="13"/>
      <c r="E1047663" s="13"/>
      <c r="F1047663" s="14"/>
      <c r="G1047663" s="14"/>
      <c r="H1047663" s="14"/>
      <c r="I1047663" s="14"/>
      <c r="J1047663" s="14"/>
      <c r="K1047663" s="13"/>
      <c r="L1047663" s="13"/>
      <c r="M1047663" s="13"/>
      <c r="N1047663" s="13"/>
    </row>
    <row r="1047664" s="2" customFormat="1" spans="1:14">
      <c r="A1047664" s="13"/>
      <c r="B1047664" s="13"/>
      <c r="C1047664" s="13"/>
      <c r="D1047664" s="13"/>
      <c r="E1047664" s="13"/>
      <c r="F1047664" s="14"/>
      <c r="G1047664" s="14"/>
      <c r="H1047664" s="14"/>
      <c r="I1047664" s="14"/>
      <c r="J1047664" s="14"/>
      <c r="K1047664" s="13"/>
      <c r="L1047664" s="13"/>
      <c r="M1047664" s="13"/>
      <c r="N1047664" s="13"/>
    </row>
    <row r="1047665" s="2" customFormat="1" spans="1:14">
      <c r="A1047665" s="13"/>
      <c r="B1047665" s="13"/>
      <c r="C1047665" s="13"/>
      <c r="D1047665" s="13"/>
      <c r="E1047665" s="13"/>
      <c r="F1047665" s="14"/>
      <c r="G1047665" s="14"/>
      <c r="H1047665" s="14"/>
      <c r="I1047665" s="14"/>
      <c r="J1047665" s="14"/>
      <c r="K1047665" s="13"/>
      <c r="L1047665" s="13"/>
      <c r="M1047665" s="13"/>
      <c r="N1047665" s="13"/>
    </row>
    <row r="1047666" s="2" customFormat="1" spans="1:14">
      <c r="A1047666" s="13"/>
      <c r="B1047666" s="13"/>
      <c r="C1047666" s="13"/>
      <c r="D1047666" s="13"/>
      <c r="E1047666" s="13"/>
      <c r="F1047666" s="14"/>
      <c r="G1047666" s="14"/>
      <c r="H1047666" s="14"/>
      <c r="I1047666" s="14"/>
      <c r="J1047666" s="14"/>
      <c r="K1047666" s="13"/>
      <c r="L1047666" s="13"/>
      <c r="M1047666" s="13"/>
      <c r="N1047666" s="13"/>
    </row>
    <row r="1047667" s="2" customFormat="1" spans="1:14">
      <c r="A1047667" s="13"/>
      <c r="B1047667" s="13"/>
      <c r="C1047667" s="13"/>
      <c r="D1047667" s="13"/>
      <c r="E1047667" s="13"/>
      <c r="F1047667" s="14"/>
      <c r="G1047667" s="14"/>
      <c r="H1047667" s="14"/>
      <c r="I1047667" s="14"/>
      <c r="J1047667" s="14"/>
      <c r="K1047667" s="13"/>
      <c r="L1047667" s="13"/>
      <c r="M1047667" s="13"/>
      <c r="N1047667" s="13"/>
    </row>
    <row r="1047668" s="2" customFormat="1" spans="1:14">
      <c r="A1047668" s="13"/>
      <c r="B1047668" s="13"/>
      <c r="C1047668" s="13"/>
      <c r="D1047668" s="13"/>
      <c r="E1047668" s="13"/>
      <c r="F1047668" s="14"/>
      <c r="G1047668" s="14"/>
      <c r="H1047668" s="14"/>
      <c r="I1047668" s="14"/>
      <c r="J1047668" s="14"/>
      <c r="K1047668" s="13"/>
      <c r="L1047668" s="13"/>
      <c r="M1047668" s="13"/>
      <c r="N1047668" s="13"/>
    </row>
    <row r="1047669" s="2" customFormat="1" spans="1:14">
      <c r="A1047669" s="13"/>
      <c r="B1047669" s="13"/>
      <c r="C1047669" s="13"/>
      <c r="D1047669" s="13"/>
      <c r="E1047669" s="13"/>
      <c r="F1047669" s="14"/>
      <c r="G1047669" s="14"/>
      <c r="H1047669" s="14"/>
      <c r="I1047669" s="14"/>
      <c r="J1047669" s="14"/>
      <c r="K1047669" s="13"/>
      <c r="L1047669" s="13"/>
      <c r="M1047669" s="13"/>
      <c r="N1047669" s="13"/>
    </row>
    <row r="1047670" s="2" customFormat="1" spans="1:14">
      <c r="A1047670" s="13"/>
      <c r="B1047670" s="13"/>
      <c r="C1047670" s="13"/>
      <c r="D1047670" s="13"/>
      <c r="E1047670" s="13"/>
      <c r="F1047670" s="14"/>
      <c r="G1047670" s="14"/>
      <c r="H1047670" s="14"/>
      <c r="I1047670" s="14"/>
      <c r="J1047670" s="14"/>
      <c r="K1047670" s="13"/>
      <c r="L1047670" s="13"/>
      <c r="M1047670" s="13"/>
      <c r="N1047670" s="13"/>
    </row>
    <row r="1047671" s="2" customFormat="1" spans="1:14">
      <c r="A1047671" s="13"/>
      <c r="B1047671" s="13"/>
      <c r="C1047671" s="13"/>
      <c r="D1047671" s="13"/>
      <c r="E1047671" s="13"/>
      <c r="F1047671" s="14"/>
      <c r="G1047671" s="14"/>
      <c r="H1047671" s="14"/>
      <c r="I1047671" s="14"/>
      <c r="J1047671" s="14"/>
      <c r="K1047671" s="13"/>
      <c r="L1047671" s="13"/>
      <c r="M1047671" s="13"/>
      <c r="N1047671" s="13"/>
    </row>
    <row r="1047672" s="2" customFormat="1" spans="1:14">
      <c r="A1047672" s="13"/>
      <c r="B1047672" s="13"/>
      <c r="C1047672" s="13"/>
      <c r="D1047672" s="13"/>
      <c r="E1047672" s="13"/>
      <c r="F1047672" s="14"/>
      <c r="G1047672" s="14"/>
      <c r="H1047672" s="14"/>
      <c r="I1047672" s="14"/>
      <c r="J1047672" s="14"/>
      <c r="K1047672" s="13"/>
      <c r="L1047672" s="13"/>
      <c r="M1047672" s="13"/>
      <c r="N1047672" s="13"/>
    </row>
    <row r="1047673" s="2" customFormat="1" spans="1:14">
      <c r="A1047673" s="13"/>
      <c r="B1047673" s="13"/>
      <c r="C1047673" s="13"/>
      <c r="D1047673" s="13"/>
      <c r="E1047673" s="13"/>
      <c r="F1047673" s="14"/>
      <c r="G1047673" s="14"/>
      <c r="H1047673" s="14"/>
      <c r="I1047673" s="14"/>
      <c r="J1047673" s="14"/>
      <c r="K1047673" s="13"/>
      <c r="L1047673" s="13"/>
      <c r="M1047673" s="13"/>
      <c r="N1047673" s="13"/>
    </row>
    <row r="1047674" s="2" customFormat="1" spans="1:14">
      <c r="A1047674" s="13"/>
      <c r="B1047674" s="13"/>
      <c r="C1047674" s="13"/>
      <c r="D1047674" s="13"/>
      <c r="E1047674" s="13"/>
      <c r="F1047674" s="14"/>
      <c r="G1047674" s="14"/>
      <c r="H1047674" s="14"/>
      <c r="I1047674" s="14"/>
      <c r="J1047674" s="14"/>
      <c r="K1047674" s="13"/>
      <c r="L1047674" s="13"/>
      <c r="M1047674" s="13"/>
      <c r="N1047674" s="13"/>
    </row>
    <row r="1047675" s="2" customFormat="1" spans="1:14">
      <c r="A1047675" s="13"/>
      <c r="B1047675" s="13"/>
      <c r="C1047675" s="13"/>
      <c r="D1047675" s="13"/>
      <c r="E1047675" s="13"/>
      <c r="F1047675" s="14"/>
      <c r="G1047675" s="14"/>
      <c r="H1047675" s="14"/>
      <c r="I1047675" s="14"/>
      <c r="J1047675" s="14"/>
      <c r="K1047675" s="13"/>
      <c r="L1047675" s="13"/>
      <c r="M1047675" s="13"/>
      <c r="N1047675" s="13"/>
    </row>
    <row r="1047676" s="2" customFormat="1" spans="1:14">
      <c r="A1047676" s="13"/>
      <c r="B1047676" s="13"/>
      <c r="C1047676" s="13"/>
      <c r="D1047676" s="13"/>
      <c r="E1047676" s="13"/>
      <c r="F1047676" s="14"/>
      <c r="G1047676" s="14"/>
      <c r="H1047676" s="14"/>
      <c r="I1047676" s="14"/>
      <c r="J1047676" s="14"/>
      <c r="K1047676" s="13"/>
      <c r="L1047676" s="13"/>
      <c r="M1047676" s="13"/>
      <c r="N1047676" s="13"/>
    </row>
    <row r="1047677" s="2" customFormat="1" spans="1:14">
      <c r="A1047677" s="13"/>
      <c r="B1047677" s="13"/>
      <c r="C1047677" s="13"/>
      <c r="D1047677" s="13"/>
      <c r="E1047677" s="13"/>
      <c r="F1047677" s="14"/>
      <c r="G1047677" s="14"/>
      <c r="H1047677" s="14"/>
      <c r="I1047677" s="14"/>
      <c r="J1047677" s="14"/>
      <c r="K1047677" s="13"/>
      <c r="L1047677" s="13"/>
      <c r="M1047677" s="13"/>
      <c r="N1047677" s="13"/>
    </row>
    <row r="1047678" s="2" customFormat="1" spans="1:14">
      <c r="A1047678" s="13"/>
      <c r="B1047678" s="13"/>
      <c r="C1047678" s="13"/>
      <c r="D1047678" s="13"/>
      <c r="E1047678" s="13"/>
      <c r="F1047678" s="14"/>
      <c r="G1047678" s="14"/>
      <c r="H1047678" s="14"/>
      <c r="I1047678" s="14"/>
      <c r="J1047678" s="14"/>
      <c r="K1047678" s="13"/>
      <c r="L1047678" s="13"/>
      <c r="M1047678" s="13"/>
      <c r="N1047678" s="13"/>
    </row>
    <row r="1047679" s="2" customFormat="1" spans="1:14">
      <c r="A1047679" s="13"/>
      <c r="B1047679" s="13"/>
      <c r="C1047679" s="13"/>
      <c r="D1047679" s="13"/>
      <c r="E1047679" s="13"/>
      <c r="F1047679" s="14"/>
      <c r="G1047679" s="14"/>
      <c r="H1047679" s="14"/>
      <c r="I1047679" s="14"/>
      <c r="J1047679" s="14"/>
      <c r="K1047679" s="13"/>
      <c r="L1047679" s="13"/>
      <c r="M1047679" s="13"/>
      <c r="N1047679" s="13"/>
    </row>
    <row r="1047680" s="2" customFormat="1" spans="1:14">
      <c r="A1047680" s="13"/>
      <c r="B1047680" s="13"/>
      <c r="C1047680" s="13"/>
      <c r="D1047680" s="13"/>
      <c r="E1047680" s="13"/>
      <c r="F1047680" s="14"/>
      <c r="G1047680" s="14"/>
      <c r="H1047680" s="14"/>
      <c r="I1047680" s="14"/>
      <c r="J1047680" s="14"/>
      <c r="K1047680" s="13"/>
      <c r="L1047680" s="13"/>
      <c r="M1047680" s="13"/>
      <c r="N1047680" s="13"/>
    </row>
    <row r="1047681" s="2" customFormat="1" spans="1:14">
      <c r="A1047681" s="13"/>
      <c r="B1047681" s="13"/>
      <c r="C1047681" s="13"/>
      <c r="D1047681" s="13"/>
      <c r="E1047681" s="13"/>
      <c r="F1047681" s="14"/>
      <c r="G1047681" s="14"/>
      <c r="H1047681" s="14"/>
      <c r="I1047681" s="14"/>
      <c r="J1047681" s="14"/>
      <c r="K1047681" s="13"/>
      <c r="L1047681" s="13"/>
      <c r="M1047681" s="13"/>
      <c r="N1047681" s="13"/>
    </row>
    <row r="1047682" s="2" customFormat="1" spans="1:14">
      <c r="A1047682" s="13"/>
      <c r="B1047682" s="13"/>
      <c r="C1047682" s="13"/>
      <c r="D1047682" s="13"/>
      <c r="E1047682" s="13"/>
      <c r="F1047682" s="14"/>
      <c r="G1047682" s="14"/>
      <c r="H1047682" s="14"/>
      <c r="I1047682" s="14"/>
      <c r="J1047682" s="14"/>
      <c r="K1047682" s="13"/>
      <c r="L1047682" s="13"/>
      <c r="M1047682" s="13"/>
      <c r="N1047682" s="13"/>
    </row>
    <row r="1047683" s="2" customFormat="1" spans="1:14">
      <c r="A1047683" s="13"/>
      <c r="B1047683" s="13"/>
      <c r="C1047683" s="13"/>
      <c r="D1047683" s="13"/>
      <c r="E1047683" s="13"/>
      <c r="F1047683" s="14"/>
      <c r="G1047683" s="14"/>
      <c r="H1047683" s="14"/>
      <c r="I1047683" s="14"/>
      <c r="J1047683" s="14"/>
      <c r="K1047683" s="13"/>
      <c r="L1047683" s="13"/>
      <c r="M1047683" s="13"/>
      <c r="N1047683" s="13"/>
    </row>
    <row r="1047684" s="2" customFormat="1" spans="1:14">
      <c r="A1047684" s="13"/>
      <c r="B1047684" s="13"/>
      <c r="C1047684" s="13"/>
      <c r="D1047684" s="13"/>
      <c r="E1047684" s="13"/>
      <c r="F1047684" s="14"/>
      <c r="G1047684" s="14"/>
      <c r="H1047684" s="14"/>
      <c r="I1047684" s="14"/>
      <c r="J1047684" s="14"/>
      <c r="K1047684" s="13"/>
      <c r="L1047684" s="13"/>
      <c r="M1047684" s="13"/>
      <c r="N1047684" s="13"/>
    </row>
    <row r="1047685" s="2" customFormat="1" spans="1:14">
      <c r="A1047685" s="13"/>
      <c r="B1047685" s="13"/>
      <c r="C1047685" s="13"/>
      <c r="D1047685" s="13"/>
      <c r="E1047685" s="13"/>
      <c r="F1047685" s="14"/>
      <c r="G1047685" s="14"/>
      <c r="H1047685" s="14"/>
      <c r="I1047685" s="14"/>
      <c r="J1047685" s="14"/>
      <c r="K1047685" s="13"/>
      <c r="L1047685" s="13"/>
      <c r="M1047685" s="13"/>
      <c r="N1047685" s="13"/>
    </row>
    <row r="1047686" s="2" customFormat="1" spans="1:14">
      <c r="A1047686" s="13"/>
      <c r="B1047686" s="13"/>
      <c r="C1047686" s="13"/>
      <c r="D1047686" s="13"/>
      <c r="E1047686" s="13"/>
      <c r="F1047686" s="14"/>
      <c r="G1047686" s="14"/>
      <c r="H1047686" s="14"/>
      <c r="I1047686" s="14"/>
      <c r="J1047686" s="14"/>
      <c r="K1047686" s="13"/>
      <c r="L1047686" s="13"/>
      <c r="M1047686" s="13"/>
      <c r="N1047686" s="13"/>
    </row>
    <row r="1047687" s="2" customFormat="1" spans="1:14">
      <c r="A1047687" s="13"/>
      <c r="B1047687" s="13"/>
      <c r="C1047687" s="13"/>
      <c r="D1047687" s="13"/>
      <c r="E1047687" s="13"/>
      <c r="F1047687" s="14"/>
      <c r="G1047687" s="14"/>
      <c r="H1047687" s="14"/>
      <c r="I1047687" s="14"/>
      <c r="J1047687" s="14"/>
      <c r="K1047687" s="13"/>
      <c r="L1047687" s="13"/>
      <c r="M1047687" s="13"/>
      <c r="N1047687" s="13"/>
    </row>
    <row r="1047688" s="2" customFormat="1" spans="1:14">
      <c r="A1047688" s="13"/>
      <c r="B1047688" s="13"/>
      <c r="C1047688" s="13"/>
      <c r="D1047688" s="13"/>
      <c r="E1047688" s="13"/>
      <c r="F1047688" s="14"/>
      <c r="G1047688" s="14"/>
      <c r="H1047688" s="14"/>
      <c r="I1047688" s="14"/>
      <c r="J1047688" s="14"/>
      <c r="K1047688" s="13"/>
      <c r="L1047688" s="13"/>
      <c r="M1047688" s="13"/>
      <c r="N1047688" s="13"/>
    </row>
    <row r="1047689" s="2" customFormat="1" spans="1:14">
      <c r="A1047689" s="13"/>
      <c r="B1047689" s="13"/>
      <c r="C1047689" s="13"/>
      <c r="D1047689" s="13"/>
      <c r="E1047689" s="13"/>
      <c r="F1047689" s="14"/>
      <c r="G1047689" s="14"/>
      <c r="H1047689" s="14"/>
      <c r="I1047689" s="14"/>
      <c r="J1047689" s="14"/>
      <c r="K1047689" s="13"/>
      <c r="L1047689" s="13"/>
      <c r="M1047689" s="13"/>
      <c r="N1047689" s="13"/>
    </row>
    <row r="1047690" s="2" customFormat="1" spans="1:14">
      <c r="A1047690" s="13"/>
      <c r="B1047690" s="13"/>
      <c r="C1047690" s="13"/>
      <c r="D1047690" s="13"/>
      <c r="E1047690" s="13"/>
      <c r="F1047690" s="14"/>
      <c r="G1047690" s="14"/>
      <c r="H1047690" s="14"/>
      <c r="I1047690" s="14"/>
      <c r="J1047690" s="14"/>
      <c r="K1047690" s="13"/>
      <c r="L1047690" s="13"/>
      <c r="M1047690" s="13"/>
      <c r="N1047690" s="13"/>
    </row>
    <row r="1047691" s="2" customFormat="1" spans="1:14">
      <c r="A1047691" s="13"/>
      <c r="B1047691" s="13"/>
      <c r="C1047691" s="13"/>
      <c r="D1047691" s="13"/>
      <c r="E1047691" s="13"/>
      <c r="F1047691" s="14"/>
      <c r="G1047691" s="14"/>
      <c r="H1047691" s="14"/>
      <c r="I1047691" s="14"/>
      <c r="J1047691" s="14"/>
      <c r="K1047691" s="13"/>
      <c r="L1047691" s="13"/>
      <c r="M1047691" s="13"/>
      <c r="N1047691" s="13"/>
    </row>
    <row r="1047692" s="2" customFormat="1" spans="1:14">
      <c r="A1047692" s="13"/>
      <c r="B1047692" s="13"/>
      <c r="C1047692" s="13"/>
      <c r="D1047692" s="13"/>
      <c r="E1047692" s="13"/>
      <c r="F1047692" s="14"/>
      <c r="G1047692" s="14"/>
      <c r="H1047692" s="14"/>
      <c r="I1047692" s="14"/>
      <c r="J1047692" s="14"/>
      <c r="K1047692" s="13"/>
      <c r="L1047692" s="13"/>
      <c r="M1047692" s="13"/>
      <c r="N1047692" s="13"/>
    </row>
    <row r="1047693" s="2" customFormat="1" spans="1:14">
      <c r="A1047693" s="13"/>
      <c r="B1047693" s="13"/>
      <c r="C1047693" s="13"/>
      <c r="D1047693" s="13"/>
      <c r="E1047693" s="13"/>
      <c r="F1047693" s="14"/>
      <c r="G1047693" s="14"/>
      <c r="H1047693" s="14"/>
      <c r="I1047693" s="14"/>
      <c r="J1047693" s="14"/>
      <c r="K1047693" s="13"/>
      <c r="L1047693" s="13"/>
      <c r="M1047693" s="13"/>
      <c r="N1047693" s="13"/>
    </row>
    <row r="1047694" s="2" customFormat="1" spans="1:14">
      <c r="A1047694" s="13"/>
      <c r="B1047694" s="13"/>
      <c r="C1047694" s="13"/>
      <c r="D1047694" s="13"/>
      <c r="E1047694" s="13"/>
      <c r="F1047694" s="14"/>
      <c r="G1047694" s="14"/>
      <c r="H1047694" s="14"/>
      <c r="I1047694" s="14"/>
      <c r="J1047694" s="14"/>
      <c r="K1047694" s="13"/>
      <c r="L1047694" s="13"/>
      <c r="M1047694" s="13"/>
      <c r="N1047694" s="13"/>
    </row>
    <row r="1047695" s="2" customFormat="1" spans="1:14">
      <c r="A1047695" s="13"/>
      <c r="B1047695" s="13"/>
      <c r="C1047695" s="13"/>
      <c r="D1047695" s="13"/>
      <c r="E1047695" s="13"/>
      <c r="F1047695" s="14"/>
      <c r="G1047695" s="14"/>
      <c r="H1047695" s="14"/>
      <c r="I1047695" s="14"/>
      <c r="J1047695" s="14"/>
      <c r="K1047695" s="13"/>
      <c r="L1047695" s="13"/>
      <c r="M1047695" s="13"/>
      <c r="N1047695" s="13"/>
    </row>
    <row r="1047696" s="2" customFormat="1" spans="1:14">
      <c r="A1047696" s="13"/>
      <c r="B1047696" s="13"/>
      <c r="C1047696" s="13"/>
      <c r="D1047696" s="13"/>
      <c r="E1047696" s="13"/>
      <c r="F1047696" s="14"/>
      <c r="G1047696" s="14"/>
      <c r="H1047696" s="14"/>
      <c r="I1047696" s="14"/>
      <c r="J1047696" s="14"/>
      <c r="K1047696" s="13"/>
      <c r="L1047696" s="13"/>
      <c r="M1047696" s="13"/>
      <c r="N1047696" s="13"/>
    </row>
    <row r="1047697" s="2" customFormat="1" spans="1:14">
      <c r="A1047697" s="13"/>
      <c r="B1047697" s="13"/>
      <c r="C1047697" s="13"/>
      <c r="D1047697" s="13"/>
      <c r="E1047697" s="13"/>
      <c r="F1047697" s="14"/>
      <c r="G1047697" s="14"/>
      <c r="H1047697" s="14"/>
      <c r="I1047697" s="14"/>
      <c r="J1047697" s="14"/>
      <c r="K1047697" s="13"/>
      <c r="L1047697" s="13"/>
      <c r="M1047697" s="13"/>
      <c r="N1047697" s="13"/>
    </row>
    <row r="1047698" s="2" customFormat="1" spans="1:14">
      <c r="A1047698" s="13"/>
      <c r="B1047698" s="13"/>
      <c r="C1047698" s="13"/>
      <c r="D1047698" s="13"/>
      <c r="E1047698" s="13"/>
      <c r="F1047698" s="14"/>
      <c r="G1047698" s="14"/>
      <c r="H1047698" s="14"/>
      <c r="I1047698" s="14"/>
      <c r="J1047698" s="14"/>
      <c r="K1047698" s="13"/>
      <c r="L1047698" s="13"/>
      <c r="M1047698" s="13"/>
      <c r="N1047698" s="13"/>
    </row>
    <row r="1047699" s="2" customFormat="1" spans="1:14">
      <c r="A1047699" s="13"/>
      <c r="B1047699" s="13"/>
      <c r="C1047699" s="13"/>
      <c r="D1047699" s="13"/>
      <c r="E1047699" s="13"/>
      <c r="F1047699" s="14"/>
      <c r="G1047699" s="14"/>
      <c r="H1047699" s="14"/>
      <c r="I1047699" s="14"/>
      <c r="J1047699" s="14"/>
      <c r="K1047699" s="13"/>
      <c r="L1047699" s="13"/>
      <c r="M1047699" s="13"/>
      <c r="N1047699" s="13"/>
    </row>
    <row r="1047700" s="2" customFormat="1" spans="1:14">
      <c r="A1047700" s="13"/>
      <c r="B1047700" s="13"/>
      <c r="C1047700" s="13"/>
      <c r="D1047700" s="13"/>
      <c r="E1047700" s="13"/>
      <c r="F1047700" s="14"/>
      <c r="G1047700" s="14"/>
      <c r="H1047700" s="14"/>
      <c r="I1047700" s="14"/>
      <c r="J1047700" s="14"/>
      <c r="K1047700" s="13"/>
      <c r="L1047700" s="13"/>
      <c r="M1047700" s="13"/>
      <c r="N1047700" s="13"/>
    </row>
    <row r="1047701" s="2" customFormat="1" spans="1:14">
      <c r="A1047701" s="13"/>
      <c r="B1047701" s="13"/>
      <c r="C1047701" s="13"/>
      <c r="D1047701" s="13"/>
      <c r="E1047701" s="13"/>
      <c r="F1047701" s="14"/>
      <c r="G1047701" s="14"/>
      <c r="H1047701" s="14"/>
      <c r="I1047701" s="14"/>
      <c r="J1047701" s="14"/>
      <c r="K1047701" s="13"/>
      <c r="L1047701" s="13"/>
      <c r="M1047701" s="13"/>
      <c r="N1047701" s="13"/>
    </row>
    <row r="1047702" s="2" customFormat="1" spans="1:14">
      <c r="A1047702" s="13"/>
      <c r="B1047702" s="13"/>
      <c r="C1047702" s="13"/>
      <c r="D1047702" s="13"/>
      <c r="E1047702" s="13"/>
      <c r="F1047702" s="14"/>
      <c r="G1047702" s="14"/>
      <c r="H1047702" s="14"/>
      <c r="I1047702" s="14"/>
      <c r="J1047702" s="14"/>
      <c r="K1047702" s="13"/>
      <c r="L1047702" s="13"/>
      <c r="M1047702" s="13"/>
      <c r="N1047702" s="13"/>
    </row>
    <row r="1047703" s="2" customFormat="1" spans="1:14">
      <c r="A1047703" s="13"/>
      <c r="B1047703" s="13"/>
      <c r="C1047703" s="13"/>
      <c r="D1047703" s="13"/>
      <c r="E1047703" s="13"/>
      <c r="F1047703" s="14"/>
      <c r="G1047703" s="14"/>
      <c r="H1047703" s="14"/>
      <c r="I1047703" s="14"/>
      <c r="J1047703" s="14"/>
      <c r="K1047703" s="13"/>
      <c r="L1047703" s="13"/>
      <c r="M1047703" s="13"/>
      <c r="N1047703" s="13"/>
    </row>
    <row r="1047704" s="2" customFormat="1" spans="1:14">
      <c r="A1047704" s="13"/>
      <c r="B1047704" s="13"/>
      <c r="C1047704" s="13"/>
      <c r="D1047704" s="13"/>
      <c r="E1047704" s="13"/>
      <c r="F1047704" s="14"/>
      <c r="G1047704" s="14"/>
      <c r="H1047704" s="14"/>
      <c r="I1047704" s="14"/>
      <c r="J1047704" s="14"/>
      <c r="K1047704" s="13"/>
      <c r="L1047704" s="13"/>
      <c r="M1047704" s="13"/>
      <c r="N1047704" s="13"/>
    </row>
    <row r="1047705" s="2" customFormat="1" spans="1:14">
      <c r="A1047705" s="13"/>
      <c r="B1047705" s="13"/>
      <c r="C1047705" s="13"/>
      <c r="D1047705" s="13"/>
      <c r="E1047705" s="13"/>
      <c r="F1047705" s="14"/>
      <c r="G1047705" s="14"/>
      <c r="H1047705" s="14"/>
      <c r="I1047705" s="14"/>
      <c r="J1047705" s="14"/>
      <c r="K1047705" s="13"/>
      <c r="L1047705" s="13"/>
      <c r="M1047705" s="13"/>
      <c r="N1047705" s="13"/>
    </row>
    <row r="1047706" s="2" customFormat="1" spans="1:14">
      <c r="A1047706" s="13"/>
      <c r="B1047706" s="13"/>
      <c r="C1047706" s="13"/>
      <c r="D1047706" s="13"/>
      <c r="E1047706" s="13"/>
      <c r="F1047706" s="14"/>
      <c r="G1047706" s="14"/>
      <c r="H1047706" s="14"/>
      <c r="I1047706" s="14"/>
      <c r="J1047706" s="14"/>
      <c r="K1047706" s="13"/>
      <c r="L1047706" s="13"/>
      <c r="M1047706" s="13"/>
      <c r="N1047706" s="13"/>
    </row>
    <row r="1047707" s="2" customFormat="1" spans="1:14">
      <c r="A1047707" s="13"/>
      <c r="B1047707" s="13"/>
      <c r="C1047707" s="13"/>
      <c r="D1047707" s="13"/>
      <c r="E1047707" s="13"/>
      <c r="F1047707" s="14"/>
      <c r="G1047707" s="14"/>
      <c r="H1047707" s="14"/>
      <c r="I1047707" s="14"/>
      <c r="J1047707" s="14"/>
      <c r="K1047707" s="13"/>
      <c r="L1047707" s="13"/>
      <c r="M1047707" s="13"/>
      <c r="N1047707" s="13"/>
    </row>
    <row r="1047708" s="2" customFormat="1" spans="1:14">
      <c r="A1047708" s="13"/>
      <c r="B1047708" s="13"/>
      <c r="C1047708" s="13"/>
      <c r="D1047708" s="13"/>
      <c r="E1047708" s="13"/>
      <c r="F1047708" s="14"/>
      <c r="G1047708" s="14"/>
      <c r="H1047708" s="14"/>
      <c r="I1047708" s="14"/>
      <c r="J1047708" s="14"/>
      <c r="K1047708" s="13"/>
      <c r="L1047708" s="13"/>
      <c r="M1047708" s="13"/>
      <c r="N1047708" s="13"/>
    </row>
    <row r="1047709" s="2" customFormat="1" spans="1:14">
      <c r="A1047709" s="13"/>
      <c r="B1047709" s="13"/>
      <c r="C1047709" s="13"/>
      <c r="D1047709" s="13"/>
      <c r="E1047709" s="13"/>
      <c r="F1047709" s="14"/>
      <c r="G1047709" s="14"/>
      <c r="H1047709" s="14"/>
      <c r="I1047709" s="14"/>
      <c r="J1047709" s="14"/>
      <c r="K1047709" s="13"/>
      <c r="L1047709" s="13"/>
      <c r="M1047709" s="13"/>
      <c r="N1047709" s="13"/>
    </row>
    <row r="1047710" s="2" customFormat="1" spans="1:14">
      <c r="A1047710" s="13"/>
      <c r="B1047710" s="13"/>
      <c r="C1047710" s="13"/>
      <c r="D1047710" s="13"/>
      <c r="E1047710" s="13"/>
      <c r="F1047710" s="14"/>
      <c r="G1047710" s="14"/>
      <c r="H1047710" s="14"/>
      <c r="I1047710" s="14"/>
      <c r="J1047710" s="14"/>
      <c r="K1047710" s="13"/>
      <c r="L1047710" s="13"/>
      <c r="M1047710" s="13"/>
      <c r="N1047710" s="13"/>
    </row>
    <row r="1047711" s="2" customFormat="1" spans="1:14">
      <c r="A1047711" s="13"/>
      <c r="B1047711" s="13"/>
      <c r="C1047711" s="13"/>
      <c r="D1047711" s="13"/>
      <c r="E1047711" s="13"/>
      <c r="F1047711" s="14"/>
      <c r="G1047711" s="14"/>
      <c r="H1047711" s="14"/>
      <c r="I1047711" s="14"/>
      <c r="J1047711" s="14"/>
      <c r="K1047711" s="13"/>
      <c r="L1047711" s="13"/>
      <c r="M1047711" s="13"/>
      <c r="N1047711" s="13"/>
    </row>
    <row r="1047712" s="2" customFormat="1" spans="1:14">
      <c r="A1047712" s="13"/>
      <c r="B1047712" s="13"/>
      <c r="C1047712" s="13"/>
      <c r="D1047712" s="13"/>
      <c r="E1047712" s="13"/>
      <c r="F1047712" s="14"/>
      <c r="G1047712" s="14"/>
      <c r="H1047712" s="14"/>
      <c r="I1047712" s="14"/>
      <c r="J1047712" s="14"/>
      <c r="K1047712" s="13"/>
      <c r="L1047712" s="13"/>
      <c r="M1047712" s="13"/>
      <c r="N1047712" s="13"/>
    </row>
    <row r="1047713" s="2" customFormat="1" spans="1:14">
      <c r="A1047713" s="13"/>
      <c r="B1047713" s="13"/>
      <c r="C1047713" s="13"/>
      <c r="D1047713" s="13"/>
      <c r="E1047713" s="13"/>
      <c r="F1047713" s="14"/>
      <c r="G1047713" s="14"/>
      <c r="H1047713" s="14"/>
      <c r="I1047713" s="14"/>
      <c r="J1047713" s="14"/>
      <c r="K1047713" s="13"/>
      <c r="L1047713" s="13"/>
      <c r="M1047713" s="13"/>
      <c r="N1047713" s="13"/>
    </row>
    <row r="1047714" s="2" customFormat="1" spans="1:14">
      <c r="A1047714" s="13"/>
      <c r="B1047714" s="13"/>
      <c r="C1047714" s="13"/>
      <c r="D1047714" s="13"/>
      <c r="E1047714" s="13"/>
      <c r="F1047714" s="14"/>
      <c r="G1047714" s="14"/>
      <c r="H1047714" s="14"/>
      <c r="I1047714" s="14"/>
      <c r="J1047714" s="14"/>
      <c r="K1047714" s="13"/>
      <c r="L1047714" s="13"/>
      <c r="M1047714" s="13"/>
      <c r="N1047714" s="13"/>
    </row>
    <row r="1047715" s="2" customFormat="1" spans="1:14">
      <c r="A1047715" s="13"/>
      <c r="B1047715" s="13"/>
      <c r="C1047715" s="13"/>
      <c r="D1047715" s="13"/>
      <c r="E1047715" s="13"/>
      <c r="F1047715" s="14"/>
      <c r="G1047715" s="14"/>
      <c r="H1047715" s="14"/>
      <c r="I1047715" s="14"/>
      <c r="J1047715" s="14"/>
      <c r="K1047715" s="13"/>
      <c r="L1047715" s="13"/>
      <c r="M1047715" s="13"/>
      <c r="N1047715" s="13"/>
    </row>
    <row r="1047716" s="2" customFormat="1" spans="1:14">
      <c r="A1047716" s="13"/>
      <c r="B1047716" s="13"/>
      <c r="C1047716" s="13"/>
      <c r="D1047716" s="13"/>
      <c r="E1047716" s="13"/>
      <c r="F1047716" s="14"/>
      <c r="G1047716" s="14"/>
      <c r="H1047716" s="14"/>
      <c r="I1047716" s="14"/>
      <c r="J1047716" s="14"/>
      <c r="K1047716" s="13"/>
      <c r="L1047716" s="13"/>
      <c r="M1047716" s="13"/>
      <c r="N1047716" s="13"/>
    </row>
  </sheetData>
  <autoFilter ref="A2:N110">
    <extLst/>
  </autoFilter>
  <mergeCells count="1">
    <mergeCell ref="A1:N1"/>
  </mergeCells>
  <pageMargins left="0.700694444444445" right="0.700694444444445" top="0.751388888888889" bottom="0.751388888888889" header="0.298611111111111" footer="0.298611111111111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6" sqref="J26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资格复审合格名单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2021-06-23T01:56:00Z</dcterms:created>
  <dcterms:modified xsi:type="dcterms:W3CDTF">2021-07-14T06:53:47Z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385A4669335442E799395AD119209B15</vt:lpwstr>
  </property>
  <property fmtid="{D5CDD505-2E9C-101B-9397-08002B2CF9AE}" pid="3" name="KSOProductBuildVer">
    <vt:lpwstr>2052-11.1.0.10667</vt:lpwstr>
  </property>
</Properties>
</file>