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示表" sheetId="1" r:id="rId1"/>
  </sheets>
  <definedNames>
    <definedName name="_xlnm.Print_Titles" localSheetId="0">'公示表'!$1:$2</definedName>
  </definedNames>
  <calcPr fullCalcOnLoad="1"/>
</workbook>
</file>

<file path=xl/sharedStrings.xml><?xml version="1.0" encoding="utf-8"?>
<sst xmlns="http://schemas.openxmlformats.org/spreadsheetml/2006/main" count="109" uniqueCount="52">
  <si>
    <t>2021年齐河县事业单位公开招聘急需紧缺人才总成绩及进入考察体检范围人员公示表</t>
  </si>
  <si>
    <t>报考部门</t>
  </si>
  <si>
    <t>报考岗位</t>
  </si>
  <si>
    <t>准考证号码</t>
  </si>
  <si>
    <t>笔试成绩</t>
  </si>
  <si>
    <t>面试成绩</t>
  </si>
  <si>
    <t>总成绩</t>
  </si>
  <si>
    <t>划√为进入考察体检范围人员</t>
  </si>
  <si>
    <t>齐河县齐鲁高新技术开发区管理委员会</t>
  </si>
  <si>
    <t>科员</t>
  </si>
  <si>
    <t>202106190909</t>
  </si>
  <si>
    <t>202106191424</t>
  </si>
  <si>
    <t>√</t>
  </si>
  <si>
    <t>齐河县城建档案馆</t>
  </si>
  <si>
    <t>202106191605</t>
  </si>
  <si>
    <t>202106191511</t>
  </si>
  <si>
    <t>齐河县土地整治中心</t>
  </si>
  <si>
    <t>202106191024</t>
  </si>
  <si>
    <t>202106190511</t>
  </si>
  <si>
    <t>202106191522</t>
  </si>
  <si>
    <t>齐河县政府投资审计中心</t>
  </si>
  <si>
    <t>202106191009</t>
  </si>
  <si>
    <t>202106191317</t>
  </si>
  <si>
    <t>齐河县应急救援中心</t>
  </si>
  <si>
    <t>202106191108</t>
  </si>
  <si>
    <t>202106190209</t>
  </si>
  <si>
    <t>202106191327</t>
  </si>
  <si>
    <t>202106190515</t>
  </si>
  <si>
    <t>202106191022</t>
  </si>
  <si>
    <t>202106191226</t>
  </si>
  <si>
    <t>齐河县国有资产运营保障中心</t>
  </si>
  <si>
    <t>202106191607</t>
  </si>
  <si>
    <t>202106191409</t>
  </si>
  <si>
    <t>202106191505</t>
  </si>
  <si>
    <t>齐河县地方金融风险监测中心</t>
  </si>
  <si>
    <t>202106190121</t>
  </si>
  <si>
    <t>202106190822</t>
  </si>
  <si>
    <t>202106191420</t>
  </si>
  <si>
    <t>齐河县政务服务中心</t>
  </si>
  <si>
    <t>科员A</t>
  </si>
  <si>
    <t>202106190416</t>
  </si>
  <si>
    <t>202106190526</t>
  </si>
  <si>
    <t>齐河县黄河国际生态城管委会</t>
  </si>
  <si>
    <t>科员C</t>
  </si>
  <si>
    <t>202106190921</t>
  </si>
  <si>
    <t>放弃</t>
  </si>
  <si>
    <t>202106190114</t>
  </si>
  <si>
    <t>202106190413</t>
  </si>
  <si>
    <t>202106191510</t>
  </si>
  <si>
    <t>缺考</t>
  </si>
  <si>
    <t>202106191011</t>
  </si>
  <si>
    <t>202106191601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</si>
</sst>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b/>
      <sz val="18"/>
      <name val="方正小标宋简体"/>
      <family val="4"/>
    </font>
    <font>
      <sz val="10"/>
      <name val="宋体"/>
      <family val="0"/>
    </font>
    <font>
      <b/>
      <sz val="10"/>
      <name val="宋体"/>
      <family val="0"/>
    </font>
    <font>
      <sz val="11"/>
      <color indexed="8"/>
      <name val="宋体"/>
      <family val="0"/>
    </font>
    <font>
      <sz val="11"/>
      <color indexed="53"/>
      <name val="宋体"/>
      <family val="0"/>
    </font>
    <font>
      <sz val="11"/>
      <color indexed="16"/>
      <name val="宋体"/>
      <family val="0"/>
    </font>
    <font>
      <b/>
      <sz val="11"/>
      <color indexed="63"/>
      <name val="宋体"/>
      <family val="0"/>
    </font>
    <font>
      <b/>
      <sz val="11"/>
      <color indexed="54"/>
      <name val="宋体"/>
      <family val="0"/>
    </font>
    <font>
      <sz val="11"/>
      <color indexed="17"/>
      <name val="宋体"/>
      <family val="0"/>
    </font>
    <font>
      <sz val="11"/>
      <color indexed="62"/>
      <name val="宋体"/>
      <family val="0"/>
    </font>
    <font>
      <sz val="11"/>
      <color indexed="9"/>
      <name val="宋体"/>
      <family val="0"/>
    </font>
    <font>
      <u val="single"/>
      <sz val="11"/>
      <color indexed="20"/>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24" fillId="0" borderId="0" applyFont="0" applyFill="0" applyBorder="0" applyAlignment="0" applyProtection="0"/>
    <xf numFmtId="0" fontId="30" fillId="0" borderId="0" applyNumberFormat="0" applyFill="0" applyBorder="0" applyAlignment="0" applyProtection="0"/>
    <xf numFmtId="0" fontId="24"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5" fillId="0" borderId="0">
      <alignment vertical="center"/>
      <protection/>
    </xf>
    <xf numFmtId="0" fontId="44" fillId="0" borderId="0" applyFill="0">
      <alignment vertical="center"/>
      <protection/>
    </xf>
  </cellStyleXfs>
  <cellXfs count="18">
    <xf numFmtId="0" fontId="0" fillId="0" borderId="0" xfId="0"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0" xfId="0" applyFont="1" applyFill="1" applyBorder="1" applyAlignment="1">
      <alignment vertical="center" wrapText="1"/>
    </xf>
    <xf numFmtId="0" fontId="4" fillId="0" borderId="9" xfId="63" applyNumberFormat="1" applyFont="1" applyFill="1" applyBorder="1" applyAlignment="1">
      <alignment horizontal="center" vertical="center" wrapText="1"/>
      <protection/>
    </xf>
    <xf numFmtId="176" fontId="4" fillId="0" borderId="9" xfId="63" applyNumberFormat="1" applyFont="1" applyFill="1" applyBorder="1" applyAlignment="1">
      <alignment horizontal="center" vertical="center" wrapText="1"/>
      <protection/>
    </xf>
    <xf numFmtId="49" fontId="44" fillId="0" borderId="9" xfId="0" applyNumberFormat="1" applyFont="1" applyBorder="1" applyAlignment="1">
      <alignment horizontal="center" vertical="center" wrapText="1"/>
    </xf>
    <xf numFmtId="49" fontId="0" fillId="33" borderId="9" xfId="0" applyNumberFormat="1" applyFill="1" applyBorder="1" applyAlignment="1">
      <alignment horizontal="center" vertical="center" wrapText="1"/>
    </xf>
    <xf numFmtId="176" fontId="0" fillId="33" borderId="9" xfId="0" applyNumberFormat="1" applyFont="1" applyFill="1" applyBorder="1" applyAlignment="1">
      <alignment horizontal="center" vertical="center" wrapText="1"/>
    </xf>
    <xf numFmtId="0" fontId="0" fillId="33" borderId="9" xfId="0" applyFill="1" applyBorder="1" applyAlignment="1">
      <alignment horizontal="center" vertical="center" wrapText="1"/>
    </xf>
    <xf numFmtId="176" fontId="44" fillId="0" borderId="9" xfId="0" applyNumberFormat="1"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176" fontId="0" fillId="33" borderId="9" xfId="0" applyNumberFormat="1" applyFill="1" applyBorder="1" applyAlignment="1">
      <alignment horizontal="center" vertical="center" wrapText="1"/>
    </xf>
    <xf numFmtId="0" fontId="0"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原表"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31"/>
  <sheetViews>
    <sheetView tabSelected="1" zoomScaleSheetLayoutView="100" workbookViewId="0" topLeftCell="A1">
      <selection activeCell="E7" sqref="E7"/>
    </sheetView>
  </sheetViews>
  <sheetFormatPr defaultColWidth="9.00390625" defaultRowHeight="30" customHeight="1"/>
  <cols>
    <col min="1" max="1" width="23.125" style="1" customWidth="1"/>
    <col min="2" max="2" width="10.875" style="1" customWidth="1"/>
    <col min="3" max="3" width="15.50390625" style="1" customWidth="1"/>
    <col min="4" max="4" width="8.625" style="1" customWidth="1"/>
    <col min="5" max="5" width="9.00390625" style="1" customWidth="1"/>
    <col min="6" max="6" width="9.625" style="2" customWidth="1"/>
    <col min="7" max="7" width="13.625" style="1" customWidth="1"/>
    <col min="8" max="195" width="10.625" style="1" customWidth="1"/>
    <col min="196" max="221" width="9.00390625" style="1" customWidth="1"/>
    <col min="222" max="16384" width="9.00390625" style="1" customWidth="1"/>
  </cols>
  <sheetData>
    <row r="1" spans="1:254" ht="51" customHeight="1">
      <c r="A1" s="3" t="s">
        <v>0</v>
      </c>
      <c r="B1" s="3"/>
      <c r="C1" s="3"/>
      <c r="D1" s="3"/>
      <c r="E1" s="3"/>
      <c r="F1" s="4"/>
      <c r="G1" s="3"/>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row>
    <row r="2" spans="1:7" s="1" customFormat="1" ht="45" customHeight="1">
      <c r="A2" s="6" t="s">
        <v>1</v>
      </c>
      <c r="B2" s="6" t="s">
        <v>2</v>
      </c>
      <c r="C2" s="6" t="s">
        <v>3</v>
      </c>
      <c r="D2" s="6" t="s">
        <v>4</v>
      </c>
      <c r="E2" s="6" t="s">
        <v>5</v>
      </c>
      <c r="F2" s="7" t="s">
        <v>6</v>
      </c>
      <c r="G2" s="6" t="s">
        <v>7</v>
      </c>
    </row>
    <row r="3" spans="1:222" s="1" customFormat="1" ht="30" customHeight="1">
      <c r="A3" s="8" t="s">
        <v>8</v>
      </c>
      <c r="B3" s="8" t="s">
        <v>9</v>
      </c>
      <c r="C3" s="9" t="s">
        <v>10</v>
      </c>
      <c r="D3" s="10">
        <v>70.65</v>
      </c>
      <c r="E3" s="11">
        <v>87.2</v>
      </c>
      <c r="F3" s="12">
        <v>78.92500000000001</v>
      </c>
      <c r="G3" s="11"/>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row>
    <row r="4" spans="1:221" s="1" customFormat="1" ht="30" customHeight="1">
      <c r="A4" s="8" t="s">
        <v>8</v>
      </c>
      <c r="B4" s="8" t="s">
        <v>9</v>
      </c>
      <c r="C4" s="9" t="s">
        <v>11</v>
      </c>
      <c r="D4" s="10">
        <v>77.15</v>
      </c>
      <c r="E4" s="11">
        <v>84.4</v>
      </c>
      <c r="F4" s="12">
        <v>80.775</v>
      </c>
      <c r="G4" s="11" t="s">
        <v>12</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row>
    <row r="5" spans="1:222" s="1" customFormat="1" ht="30" customHeight="1">
      <c r="A5" s="8" t="s">
        <v>13</v>
      </c>
      <c r="B5" s="8" t="s">
        <v>9</v>
      </c>
      <c r="C5" s="9" t="s">
        <v>14</v>
      </c>
      <c r="D5" s="10">
        <v>47.45</v>
      </c>
      <c r="E5" s="11">
        <v>86.2</v>
      </c>
      <c r="F5" s="12">
        <v>66.825</v>
      </c>
      <c r="G5" s="11"/>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row>
    <row r="6" spans="1:222" s="1" customFormat="1" ht="30" customHeight="1">
      <c r="A6" s="8" t="s">
        <v>13</v>
      </c>
      <c r="B6" s="8" t="s">
        <v>9</v>
      </c>
      <c r="C6" s="9" t="s">
        <v>15</v>
      </c>
      <c r="D6" s="10">
        <v>56.1</v>
      </c>
      <c r="E6" s="11">
        <v>79.6</v>
      </c>
      <c r="F6" s="12">
        <v>67.85</v>
      </c>
      <c r="G6" s="11" t="s">
        <v>12</v>
      </c>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row>
    <row r="7" spans="1:222" s="1" customFormat="1" ht="30" customHeight="1">
      <c r="A7" s="8" t="s">
        <v>16</v>
      </c>
      <c r="B7" s="8" t="s">
        <v>9</v>
      </c>
      <c r="C7" s="9" t="s">
        <v>17</v>
      </c>
      <c r="D7" s="10">
        <v>57.4</v>
      </c>
      <c r="E7" s="11">
        <v>87.6</v>
      </c>
      <c r="F7" s="12">
        <v>72.5</v>
      </c>
      <c r="G7" s="11"/>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row>
    <row r="8" spans="1:222" s="1" customFormat="1" ht="30" customHeight="1">
      <c r="A8" s="8" t="s">
        <v>16</v>
      </c>
      <c r="B8" s="8" t="s">
        <v>9</v>
      </c>
      <c r="C8" s="9" t="s">
        <v>18</v>
      </c>
      <c r="D8" s="10">
        <v>58.85</v>
      </c>
      <c r="E8" s="11">
        <v>83.2</v>
      </c>
      <c r="F8" s="12">
        <v>71.025</v>
      </c>
      <c r="G8" s="11"/>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row>
    <row r="9" spans="1:222" s="1" customFormat="1" ht="30" customHeight="1">
      <c r="A9" s="8" t="s">
        <v>16</v>
      </c>
      <c r="B9" s="8" t="s">
        <v>9</v>
      </c>
      <c r="C9" s="9" t="s">
        <v>19</v>
      </c>
      <c r="D9" s="10">
        <v>64</v>
      </c>
      <c r="E9" s="11">
        <v>82.8</v>
      </c>
      <c r="F9" s="12">
        <v>73.4</v>
      </c>
      <c r="G9" s="11" t="s">
        <v>12</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row>
    <row r="10" spans="1:222" s="1" customFormat="1" ht="30" customHeight="1">
      <c r="A10" s="8" t="s">
        <v>20</v>
      </c>
      <c r="B10" s="8" t="s">
        <v>9</v>
      </c>
      <c r="C10" s="9" t="s">
        <v>21</v>
      </c>
      <c r="D10" s="10">
        <v>49.2</v>
      </c>
      <c r="E10" s="11">
        <v>84.6</v>
      </c>
      <c r="F10" s="12">
        <v>66.9</v>
      </c>
      <c r="G10" s="11"/>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row>
    <row r="11" spans="1:222" s="1" customFormat="1" ht="30" customHeight="1">
      <c r="A11" s="8" t="s">
        <v>20</v>
      </c>
      <c r="B11" s="8" t="s">
        <v>9</v>
      </c>
      <c r="C11" s="9" t="s">
        <v>22</v>
      </c>
      <c r="D11" s="10">
        <v>57.8</v>
      </c>
      <c r="E11" s="11">
        <v>87.8</v>
      </c>
      <c r="F11" s="12">
        <v>72.8</v>
      </c>
      <c r="G11" s="11" t="s">
        <v>12</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row>
    <row r="12" spans="1:222" s="1" customFormat="1" ht="30" customHeight="1">
      <c r="A12" s="8" t="s">
        <v>23</v>
      </c>
      <c r="B12" s="8" t="s">
        <v>9</v>
      </c>
      <c r="C12" s="9" t="s">
        <v>24</v>
      </c>
      <c r="D12" s="10">
        <v>63.5</v>
      </c>
      <c r="E12" s="11">
        <v>79.2</v>
      </c>
      <c r="F12" s="12">
        <v>71.35</v>
      </c>
      <c r="G12" s="11" t="s">
        <v>12</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row>
    <row r="13" spans="1:222" s="1" customFormat="1" ht="30" customHeight="1">
      <c r="A13" s="8" t="s">
        <v>23</v>
      </c>
      <c r="B13" s="8" t="s">
        <v>9</v>
      </c>
      <c r="C13" s="9" t="s">
        <v>25</v>
      </c>
      <c r="D13" s="10">
        <v>53.3</v>
      </c>
      <c r="E13" s="11">
        <v>79</v>
      </c>
      <c r="F13" s="12">
        <v>66.15</v>
      </c>
      <c r="G13" s="11"/>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row>
    <row r="14" spans="1:222" s="1" customFormat="1" ht="30" customHeight="1">
      <c r="A14" s="8" t="s">
        <v>23</v>
      </c>
      <c r="B14" s="8" t="s">
        <v>9</v>
      </c>
      <c r="C14" s="9" t="s">
        <v>26</v>
      </c>
      <c r="D14" s="10">
        <v>53.3</v>
      </c>
      <c r="E14" s="11">
        <v>80</v>
      </c>
      <c r="F14" s="12">
        <v>66.65</v>
      </c>
      <c r="G14" s="11"/>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row>
    <row r="15" spans="1:222" s="1" customFormat="1" ht="30" customHeight="1">
      <c r="A15" s="8" t="s">
        <v>23</v>
      </c>
      <c r="B15" s="8" t="s">
        <v>9</v>
      </c>
      <c r="C15" s="9" t="s">
        <v>27</v>
      </c>
      <c r="D15" s="10">
        <v>54.3</v>
      </c>
      <c r="E15" s="11">
        <v>77.4</v>
      </c>
      <c r="F15" s="12">
        <v>65.85</v>
      </c>
      <c r="G15" s="11"/>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row>
    <row r="16" spans="1:222" s="1" customFormat="1" ht="30" customHeight="1">
      <c r="A16" s="8" t="s">
        <v>23</v>
      </c>
      <c r="B16" s="8" t="s">
        <v>9</v>
      </c>
      <c r="C16" s="9" t="s">
        <v>28</v>
      </c>
      <c r="D16" s="10">
        <v>52.5</v>
      </c>
      <c r="E16" s="11">
        <v>87</v>
      </c>
      <c r="F16" s="12">
        <v>69.75</v>
      </c>
      <c r="G16" s="11"/>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row>
    <row r="17" spans="1:222" s="1" customFormat="1" ht="30" customHeight="1">
      <c r="A17" s="8" t="s">
        <v>23</v>
      </c>
      <c r="B17" s="8" t="s">
        <v>9</v>
      </c>
      <c r="C17" s="9" t="s">
        <v>29</v>
      </c>
      <c r="D17" s="10">
        <v>55.75</v>
      </c>
      <c r="E17" s="11">
        <v>84.2</v>
      </c>
      <c r="F17" s="12">
        <v>69.975</v>
      </c>
      <c r="G17" s="11" t="s">
        <v>12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row>
    <row r="18" spans="1:222" s="1" customFormat="1" ht="30" customHeight="1">
      <c r="A18" s="8" t="s">
        <v>30</v>
      </c>
      <c r="B18" s="8" t="s">
        <v>9</v>
      </c>
      <c r="C18" s="9" t="s">
        <v>31</v>
      </c>
      <c r="D18" s="10">
        <v>63.6</v>
      </c>
      <c r="E18" s="11">
        <v>81.2</v>
      </c>
      <c r="F18" s="12">
        <v>72.4</v>
      </c>
      <c r="G18" s="11"/>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row>
    <row r="19" spans="1:222" s="1" customFormat="1" ht="30" customHeight="1">
      <c r="A19" s="8" t="s">
        <v>30</v>
      </c>
      <c r="B19" s="8" t="s">
        <v>9</v>
      </c>
      <c r="C19" s="9" t="s">
        <v>32</v>
      </c>
      <c r="D19" s="10">
        <v>67.2</v>
      </c>
      <c r="E19" s="11">
        <v>84</v>
      </c>
      <c r="F19" s="12">
        <v>75.6</v>
      </c>
      <c r="G19" s="11" t="s">
        <v>12</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row>
    <row r="20" spans="1:222" s="1" customFormat="1" ht="30" customHeight="1">
      <c r="A20" s="8" t="s">
        <v>30</v>
      </c>
      <c r="B20" s="8" t="s">
        <v>9</v>
      </c>
      <c r="C20" s="9" t="s">
        <v>33</v>
      </c>
      <c r="D20" s="10">
        <v>67.1</v>
      </c>
      <c r="E20" s="11">
        <v>82.4</v>
      </c>
      <c r="F20" s="12">
        <v>74.75</v>
      </c>
      <c r="G20" s="11"/>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row>
    <row r="21" spans="1:222" s="1" customFormat="1" ht="30" customHeight="1">
      <c r="A21" s="8" t="s">
        <v>34</v>
      </c>
      <c r="B21" s="8" t="s">
        <v>9</v>
      </c>
      <c r="C21" s="9" t="s">
        <v>35</v>
      </c>
      <c r="D21" s="10">
        <v>68.1</v>
      </c>
      <c r="E21" s="11">
        <v>83.2</v>
      </c>
      <c r="F21" s="12">
        <v>75.65</v>
      </c>
      <c r="G21" s="11"/>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row>
    <row r="22" spans="1:222" s="1" customFormat="1" ht="30" customHeight="1">
      <c r="A22" s="8" t="s">
        <v>34</v>
      </c>
      <c r="B22" s="8" t="s">
        <v>9</v>
      </c>
      <c r="C22" s="9" t="s">
        <v>36</v>
      </c>
      <c r="D22" s="10">
        <v>66.3</v>
      </c>
      <c r="E22" s="11">
        <v>88</v>
      </c>
      <c r="F22" s="12">
        <v>77.15</v>
      </c>
      <c r="G22" s="11" t="s">
        <v>12</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row>
    <row r="23" spans="1:7" s="1" customFormat="1" ht="30" customHeight="1">
      <c r="A23" s="8" t="s">
        <v>34</v>
      </c>
      <c r="B23" s="8" t="s">
        <v>9</v>
      </c>
      <c r="C23" s="9" t="s">
        <v>37</v>
      </c>
      <c r="D23" s="10">
        <v>64.25</v>
      </c>
      <c r="E23" s="11">
        <v>81.6</v>
      </c>
      <c r="F23" s="12">
        <v>72.925</v>
      </c>
      <c r="G23" s="11"/>
    </row>
    <row r="24" spans="1:222" s="1" customFormat="1" ht="30" customHeight="1">
      <c r="A24" s="8" t="s">
        <v>38</v>
      </c>
      <c r="B24" s="8" t="s">
        <v>39</v>
      </c>
      <c r="C24" s="9" t="s">
        <v>40</v>
      </c>
      <c r="D24" s="10">
        <v>59.2</v>
      </c>
      <c r="E24" s="11">
        <v>82.6</v>
      </c>
      <c r="F24" s="12">
        <v>70.9</v>
      </c>
      <c r="G24" s="11" t="s">
        <v>12</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row>
    <row r="25" spans="1:222" s="1" customFormat="1" ht="30" customHeight="1">
      <c r="A25" s="8" t="s">
        <v>38</v>
      </c>
      <c r="B25" s="8" t="s">
        <v>39</v>
      </c>
      <c r="C25" s="9" t="s">
        <v>41</v>
      </c>
      <c r="D25" s="10">
        <v>51.85</v>
      </c>
      <c r="E25" s="11">
        <v>84</v>
      </c>
      <c r="F25" s="12">
        <v>67.925</v>
      </c>
      <c r="G25" s="11"/>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row>
    <row r="26" spans="1:7" s="1" customFormat="1" ht="30" customHeight="1">
      <c r="A26" s="8" t="s">
        <v>42</v>
      </c>
      <c r="B26" s="8" t="s">
        <v>43</v>
      </c>
      <c r="C26" s="9" t="s">
        <v>44</v>
      </c>
      <c r="D26" s="10">
        <v>69.55</v>
      </c>
      <c r="E26" s="11">
        <v>89</v>
      </c>
      <c r="F26" s="12">
        <v>79.275</v>
      </c>
      <c r="G26" s="11" t="s">
        <v>45</v>
      </c>
    </row>
    <row r="27" spans="1:222" s="1" customFormat="1" ht="30" customHeight="1">
      <c r="A27" s="8" t="s">
        <v>42</v>
      </c>
      <c r="B27" s="8" t="s">
        <v>43</v>
      </c>
      <c r="C27" s="9" t="s">
        <v>46</v>
      </c>
      <c r="D27" s="10">
        <v>61.65</v>
      </c>
      <c r="E27" s="11">
        <v>82.2</v>
      </c>
      <c r="F27" s="12">
        <v>71.925</v>
      </c>
      <c r="G27" s="11"/>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row>
    <row r="28" spans="1:7" s="1" customFormat="1" ht="30" customHeight="1">
      <c r="A28" s="8" t="s">
        <v>42</v>
      </c>
      <c r="B28" s="8" t="s">
        <v>43</v>
      </c>
      <c r="C28" s="9" t="s">
        <v>47</v>
      </c>
      <c r="D28" s="10">
        <v>68.6</v>
      </c>
      <c r="E28" s="11">
        <v>86</v>
      </c>
      <c r="F28" s="12">
        <v>77.3</v>
      </c>
      <c r="G28" s="11" t="s">
        <v>12</v>
      </c>
    </row>
    <row r="29" spans="1:7" s="1" customFormat="1" ht="30" customHeight="1">
      <c r="A29" s="8" t="s">
        <v>13</v>
      </c>
      <c r="B29" s="8" t="s">
        <v>9</v>
      </c>
      <c r="C29" s="9" t="s">
        <v>48</v>
      </c>
      <c r="D29" s="10">
        <v>50.45</v>
      </c>
      <c r="E29" s="11" t="s">
        <v>49</v>
      </c>
      <c r="F29" s="16" t="e">
        <f>(A29+E29)/2</f>
        <v>#VALUE!</v>
      </c>
      <c r="G29" s="11"/>
    </row>
    <row r="30" spans="1:7" s="1" customFormat="1" ht="30" customHeight="1">
      <c r="A30" s="8" t="s">
        <v>38</v>
      </c>
      <c r="B30" s="8" t="s">
        <v>39</v>
      </c>
      <c r="C30" s="9" t="s">
        <v>50</v>
      </c>
      <c r="D30" s="10">
        <v>57.15</v>
      </c>
      <c r="E30" s="11" t="s">
        <v>49</v>
      </c>
      <c r="F30" s="16" t="e">
        <f>(A30+E30)/2</f>
        <v>#VALUE!</v>
      </c>
      <c r="G30" s="11"/>
    </row>
    <row r="31" spans="1:222" s="1" customFormat="1" ht="30" customHeight="1">
      <c r="A31" s="8" t="s">
        <v>8</v>
      </c>
      <c r="B31" s="8" t="s">
        <v>9</v>
      </c>
      <c r="C31" s="9" t="s">
        <v>51</v>
      </c>
      <c r="D31" s="10">
        <v>73.8</v>
      </c>
      <c r="E31" s="11" t="s">
        <v>49</v>
      </c>
      <c r="F31" s="16" t="e">
        <f>(A31+E31)/2</f>
        <v>#VALUE!</v>
      </c>
      <c r="G31" s="11"/>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row>
  </sheetData>
  <sheetProtection/>
  <mergeCells count="1">
    <mergeCell ref="A1:G1"/>
  </mergeCells>
  <printOptions/>
  <pageMargins left="0.63" right="0.47" top="0.55" bottom="0.5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小雯子</cp:lastModifiedBy>
  <dcterms:created xsi:type="dcterms:W3CDTF">2019-07-29T02:59:00Z</dcterms:created>
  <dcterms:modified xsi:type="dcterms:W3CDTF">2021-07-13T08:14:26Z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2EBFEA71091D4748A0628FBD1D8E6C09</vt:lpwstr>
  </property>
</Properties>
</file>