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210"/>
  </bookViews>
  <sheets>
    <sheet name="sheet1" sheetId="8" r:id="rId1"/>
    <sheet name="公招" sheetId="4" state="hidden" r:id="rId2"/>
  </sheets>
  <definedNames>
    <definedName name="_GoBack" localSheetId="1">公招!#REF!</definedName>
    <definedName name="_xlnm.Print_Titles" localSheetId="0">sheet1!$2:$4</definedName>
    <definedName name="_xlnm.Print_Titles" localSheetId="1">公招!$2:$3</definedName>
  </definedNames>
  <calcPr calcId="144525"/>
</workbook>
</file>

<file path=xl/calcChain.xml><?xml version="1.0" encoding="utf-8"?>
<calcChain xmlns="http://schemas.openxmlformats.org/spreadsheetml/2006/main">
  <c r="F23" i="4"/>
  <c r="E22" i="8"/>
</calcChain>
</file>

<file path=xl/sharedStrings.xml><?xml version="1.0" encoding="utf-8"?>
<sst xmlns="http://schemas.openxmlformats.org/spreadsheetml/2006/main" count="278" uniqueCount="195">
  <si>
    <r>
      <rPr>
        <sz val="11"/>
        <color theme="1"/>
        <rFont val="宋体"/>
        <charset val="134"/>
      </rPr>
      <t>附件：</t>
    </r>
    <r>
      <rPr>
        <sz val="11"/>
        <color indexed="8"/>
        <rFont val="Tahoma"/>
        <family val="2"/>
      </rPr>
      <t xml:space="preserve"> </t>
    </r>
  </si>
  <si>
    <t>武汉城市职业学院2021年人事代理招聘岗位条件一览表</t>
  </si>
  <si>
    <t>岗位代码</t>
  </si>
  <si>
    <t>用人部门</t>
  </si>
  <si>
    <t>招聘岗位名称</t>
  </si>
  <si>
    <t>岗位等级</t>
  </si>
  <si>
    <t>需求人数</t>
  </si>
  <si>
    <t>招聘条件</t>
  </si>
  <si>
    <t>备注</t>
  </si>
  <si>
    <t>最低学历学位</t>
  </si>
  <si>
    <t>专业名称</t>
  </si>
  <si>
    <t>最高年龄</t>
  </si>
  <si>
    <t>职称
（技术等级）</t>
  </si>
  <si>
    <t>其他要求</t>
  </si>
  <si>
    <t>党政办公室</t>
  </si>
  <si>
    <t>档案管理</t>
  </si>
  <si>
    <t>专技十二级</t>
  </si>
  <si>
    <t>硕士研究生</t>
  </si>
  <si>
    <t>档案学、情报学、信息管理、计算机相关专业</t>
  </si>
  <si>
    <t>中共党员</t>
  </si>
  <si>
    <t>团委</t>
  </si>
  <si>
    <t>团委干事</t>
  </si>
  <si>
    <t>管理九级</t>
  </si>
  <si>
    <t>政治学类、社会学类、马克思主义理论类、教育学类、中国语言文字类、历史学类、心理学类、管理学类专业</t>
  </si>
  <si>
    <t>中共党员；第一学历起点为全日制一本院校</t>
  </si>
  <si>
    <t>后勤处</t>
  </si>
  <si>
    <t>水电施工管理员</t>
  </si>
  <si>
    <t>电气自动化、工业物联网应用及相关专业</t>
  </si>
  <si>
    <t>2年以上水电安装管理
经历</t>
  </si>
  <si>
    <t>二级及以上建造师或同等职业资格证书年龄可放宽至40岁</t>
  </si>
  <si>
    <t>初等教育
学院</t>
  </si>
  <si>
    <t>教育学专业教师</t>
  </si>
  <si>
    <t>教育学原理及相关专业</t>
  </si>
  <si>
    <t>本硕专业一致</t>
  </si>
  <si>
    <t>旅游与酒店管理学院</t>
  </si>
  <si>
    <t>旅游管理专任教师</t>
  </si>
  <si>
    <t>旅游管理</t>
  </si>
  <si>
    <t>导游资格证中级及以上</t>
  </si>
  <si>
    <t>湖北省金牌导游</t>
  </si>
  <si>
    <t>外语学院</t>
  </si>
  <si>
    <t>旅游英语专业教师</t>
  </si>
  <si>
    <t>英语课程与教学论、英语语言文学、翻译学、旅游管理等相关专业</t>
  </si>
  <si>
    <t>中级及以上</t>
  </si>
  <si>
    <t>英语专业八级证书或雅思6.5分及以上等级</t>
  </si>
  <si>
    <t>具有副高以上职称学历可放宽至本科硕士，年龄可放宽至40岁</t>
  </si>
  <si>
    <t>英语教育专业教师</t>
  </si>
  <si>
    <t>英语语言文学、教育学、心理学相关专业</t>
  </si>
  <si>
    <t>计算机与电子信息工程学院</t>
  </si>
  <si>
    <t>大数据专业教师</t>
  </si>
  <si>
    <t>计算机软件、计算机网络通信等相关专业</t>
  </si>
  <si>
    <t>本硕专业一致，2年以上项目开发经历</t>
  </si>
  <si>
    <t>博士研究生年龄可放宽至40岁</t>
  </si>
  <si>
    <t>汽车技术与服务学院</t>
  </si>
  <si>
    <t>专业教师（汽车智能技术方向）</t>
  </si>
  <si>
    <r>
      <rPr>
        <sz val="9"/>
        <rFont val="宋体"/>
        <charset val="134"/>
        <scheme val="minor"/>
      </rPr>
      <t>1</t>
    </r>
    <r>
      <rPr>
        <sz val="9"/>
        <rFont val="宋体"/>
        <charset val="134"/>
      </rPr>
      <t>）车辆工程（新能源与智能网联汽车方向）；2）汽车电子工程；3）信息与通信工程（人工智能方向）；4）计算机应用技术（研究方向：人工智能及其应用、云计算与互联网技术）</t>
    </r>
  </si>
  <si>
    <t>第一学历须为二本（不含C类）以上</t>
  </si>
  <si>
    <t>专业教师（车身维修技术方向）</t>
  </si>
  <si>
    <r>
      <rPr>
        <sz val="9"/>
        <rFont val="宋体"/>
        <charset val="134"/>
        <scheme val="minor"/>
      </rPr>
      <t>1</t>
    </r>
    <r>
      <rPr>
        <sz val="9"/>
        <rFont val="宋体"/>
        <charset val="134"/>
      </rPr>
      <t>）车辆工程；2）汽车电子工程；3）载运工具运用工程；4）汽车运用工程；5）汽车维修工程；6）能源与动力工程（内燃机方向）</t>
    </r>
  </si>
  <si>
    <t>建筑工程
学院</t>
  </si>
  <si>
    <t>实训指导
教师</t>
  </si>
  <si>
    <t>土木工程</t>
  </si>
  <si>
    <t>具有副高以上职称学历可放宽至本科硕士，年龄可放宽至45岁</t>
  </si>
  <si>
    <t>职业网球
学院</t>
  </si>
  <si>
    <t>解剖生理专业老师</t>
  </si>
  <si>
    <t>运动人体科学</t>
  </si>
  <si>
    <t>马克思主义学院</t>
  </si>
  <si>
    <t>专业教师</t>
  </si>
  <si>
    <t>马克思主义基本原理或相关专业</t>
  </si>
  <si>
    <t>创业学院</t>
  </si>
  <si>
    <t>创新创业专业指导教师</t>
  </si>
  <si>
    <t>工商管理、国际贸易及相关专业</t>
  </si>
  <si>
    <t>第一学历起点为全日制本科</t>
  </si>
  <si>
    <t>有创办企业或指导创新创业类大赛省级以上获奖经历</t>
  </si>
  <si>
    <t>国际教育
学院</t>
  </si>
  <si>
    <t>德语专业
教师</t>
  </si>
  <si>
    <t>本科学士</t>
  </si>
  <si>
    <t>德语</t>
  </si>
  <si>
    <t>硕士研究生年龄放宽至35岁以下，博士研究生年龄放宽至40岁以下</t>
  </si>
  <si>
    <t>学生工作处</t>
  </si>
  <si>
    <t>辅导员
（男性）</t>
  </si>
  <si>
    <t>专业不限</t>
  </si>
  <si>
    <t>需入住男生公寓，适合男性</t>
  </si>
  <si>
    <t>辅导员
（女性）</t>
  </si>
  <si>
    <t>需入住女生公寓，适合女性</t>
  </si>
  <si>
    <t>合计</t>
  </si>
  <si>
    <t>武汉城市职业学院2020年用人需求汇总</t>
  </si>
  <si>
    <t>序号</t>
  </si>
  <si>
    <t>招聘类别</t>
  </si>
  <si>
    <t>需求理由</t>
  </si>
  <si>
    <t>事业单位公开招聘</t>
  </si>
  <si>
    <t>人事代理公开招聘</t>
  </si>
  <si>
    <t>职称（技术等级）</t>
  </si>
  <si>
    <t>学前教育学院</t>
  </si>
  <si>
    <t>学前音乐教育　</t>
  </si>
  <si>
    <t>√　</t>
  </si>
  <si>
    <t>硕士研究生　</t>
  </si>
  <si>
    <t>音乐领域艺术硕士（视唱练耳方向、钢琴方向、音乐制作方向）　</t>
  </si>
  <si>
    <t>本科要求音乐教育专业，研究生毕业于211或专业院校，有高校教学经验、声乐、钢琴、手风琴综合能力突出者优先</t>
  </si>
  <si>
    <t>学前音乐教研室专任教师严重不足，课时超量，根据学前教育专业教学特点需要增加乐理视唱练耳方向素养高、多能复合型人才。目前音乐教研室在职专任教师17人，人均周课时20.53节，师资紧缺。另外，再过一年半张利军和朱利红两位老师同时退休，人员会更紧张。</t>
  </si>
  <si>
    <t>初教学院</t>
  </si>
  <si>
    <t xml:space="preserve">数学教育专职教师 </t>
  </si>
  <si>
    <t>√</t>
  </si>
  <si>
    <t>研究生硕士　</t>
  </si>
  <si>
    <t>应用统计专业</t>
  </si>
  <si>
    <t>普通话二级乙等以上　</t>
  </si>
  <si>
    <t>数学教育专业现有9个班，共有在校生271人，专任教师只有5人，生师比严重不足，严重制约了专业建设，招聘应用统计专业新教师，既可以进行常规数学专业课程的教学，也可以指导学生竞赛，还可以培养学生数据分析处理的专长</t>
  </si>
  <si>
    <t>文创学院</t>
  </si>
  <si>
    <t>教师</t>
  </si>
  <si>
    <t>建筑学（建筑设计方向）</t>
  </si>
  <si>
    <t>1.建筑设计企业工作3年以上者可放宽为本科学历硕士学位;2.具有建筑学本科专业背景，相关企业岗位实践经验2年以上。有注册建筑师（二级或以上）资格者优先；3.能胜任建筑设计（含场地设计）、建筑设计规范、小区规划设计等课程教学。</t>
  </si>
  <si>
    <t>目前建筑设计专业有在校学生194名，6个教学班，没有一名建筑学科班出身教师。</t>
  </si>
  <si>
    <t>酒店学院</t>
  </si>
  <si>
    <t>专任教师</t>
  </si>
  <si>
    <t>旅游专业</t>
  </si>
  <si>
    <t>导游职业资格证（初级以上）</t>
  </si>
  <si>
    <t>有职教及旅游行业工作经历，有高等职业技能大赛获奖证书优先</t>
  </si>
  <si>
    <t xml:space="preserve">国家研学专业启动，旅游专业的发展需求 </t>
  </si>
  <si>
    <t>专技岗　</t>
  </si>
  <si>
    <t>旅游管理专业</t>
  </si>
  <si>
    <t>中华人民共和国海船船员特殊培训合格证书，中华人民共和国海船船员专业培训合格证书，熟悉邮轮酒水运营工作，并拥有相关证书，有2年以上（或4个邮轮合同期）国际邮轮工作经验，工作经验5年及以上可适当放宽年龄。</t>
  </si>
  <si>
    <t>1.国际邮轮乘务管理专业单招，学生人数大幅度增加，师资力量严重短缺。2.国际邮轮人才培养方案中涉及大量实训课程，需要能承担理论和有轮酒店实操课程的师资人才。3.为加强专业建设，按照国际邮轮企业的要求进行人才培养，迫切需要有企业工作经历的教师。</t>
  </si>
  <si>
    <t>计信学院</t>
  </si>
  <si>
    <t>计算机网络教师</t>
  </si>
  <si>
    <t xml:space="preserve">硕士研究生 </t>
  </si>
  <si>
    <t>通信与信息系统</t>
  </si>
  <si>
    <t>高级</t>
  </si>
  <si>
    <t>1、有三年以上互联网企业大型项目开发工作经验。2、在大型企业从事过网络安全或大数据分析工作。</t>
  </si>
  <si>
    <t xml:space="preserve">因近年来计算机网络招生人数较多，新增大数据技术专业方向，此专业在校生700余人，而专业教师目前只有5人，且有1人离职，师资缺乏。根据教研室专业发展及教学任务需要招聘1人。 </t>
  </si>
  <si>
    <t>汽车学院</t>
  </si>
  <si>
    <r>
      <rPr>
        <sz val="10"/>
        <color theme="1"/>
        <rFont val="仿宋_GB2312"/>
        <charset val="134"/>
      </rPr>
      <t>专业教师</t>
    </r>
    <r>
      <rPr>
        <b/>
        <sz val="11"/>
        <color indexed="8"/>
        <rFont val="宋体"/>
        <charset val="134"/>
      </rPr>
      <t>　</t>
    </r>
  </si>
  <si>
    <t xml:space="preserve">1）控制工程；2）网络工程；3）通信工程；4）自动化工程；5）电气工程；6）软件工程；7）电子信息工程；8）计算机应用技术（研究方向：人工智能及其应用、云计算与互联网技术）； </t>
  </si>
  <si>
    <t>1）汽车学院2020年新增设汽车智能技术（智能网联汽车）专业教学的需要；
2）2019年上半年刚立项的武汉市重点发展专业——新能源汽车技术专业适应产业发展的需要。
目前汽车学院专业教师总数量依然存在明显不足，生师比高。</t>
  </si>
  <si>
    <t>建工学院</t>
  </si>
  <si>
    <t>工程BIM专任教师</t>
  </si>
  <si>
    <r>
      <rPr>
        <sz val="10"/>
        <color theme="1"/>
        <rFont val="仿宋"/>
        <charset val="134"/>
      </rPr>
      <t>√</t>
    </r>
    <r>
      <rPr>
        <b/>
        <sz val="10"/>
        <color indexed="8"/>
        <rFont val="仿宋"/>
        <charset val="134"/>
      </rPr>
      <t>　</t>
    </r>
  </si>
  <si>
    <t>土木工程类</t>
  </si>
  <si>
    <t>　中级</t>
  </si>
  <si>
    <t>有3年的企业工作经验</t>
  </si>
  <si>
    <t>机电学院</t>
  </si>
  <si>
    <t>专职教师</t>
  </si>
  <si>
    <t>研究生硕士</t>
  </si>
  <si>
    <t>电子信息工程专业及相近专业　</t>
  </si>
  <si>
    <t>有工作经验或项目开发经验优先</t>
  </si>
  <si>
    <t>学院电气类专业课程缺任课教师</t>
  </si>
  <si>
    <t>网球学院</t>
  </si>
  <si>
    <t>网球专业教师</t>
  </si>
  <si>
    <t>运动训练（网球方向）</t>
  </si>
  <si>
    <t>网球国家级健将</t>
  </si>
  <si>
    <t>有省队经历、有参加全国比赛进入前三名经历</t>
  </si>
  <si>
    <t>专业建设专业教学需要，引进高水平网球技术师资，满足网球技术教学，扩大专业影响，促进专业发展。</t>
  </si>
  <si>
    <t>健身健美老师</t>
  </si>
  <si>
    <t>体育教育训练学（健身健美方向）</t>
  </si>
  <si>
    <t>有全国或省级专业比赛经历</t>
  </si>
  <si>
    <t>专业建设专业教学需要</t>
  </si>
  <si>
    <t>思政课专任教师　</t>
  </si>
  <si>
    <t xml:space="preserve">博士研究生 </t>
  </si>
  <si>
    <t>马克思主义理论及相关专业　</t>
  </si>
  <si>
    <t>学校的办学规模扩大带来教师工作超负荷运转、思政课教师队伍年龄结构不合理需培养后备人才</t>
  </si>
  <si>
    <t xml:space="preserve"> 专任教师</t>
  </si>
  <si>
    <t xml:space="preserve">工商大类 </t>
  </si>
  <si>
    <t>有创业经历者优先</t>
  </si>
  <si>
    <t>创业专任教师严重缺乏</t>
  </si>
  <si>
    <t>党政办</t>
  </si>
  <si>
    <t>党政办公室综合干事</t>
  </si>
  <si>
    <t>不限</t>
  </si>
  <si>
    <t>中共党员，有较强的语言文字功底和沟通协调能力，能熟练操作办公软件，政治类专业优先。</t>
  </si>
  <si>
    <t>根据学校定编定岗要求，党政办公室实际配备工作人员数不足。</t>
  </si>
  <si>
    <t>宣传部</t>
  </si>
  <si>
    <t>宣传干事　</t>
  </si>
  <si>
    <t>马克思主义基本原理研究、新闻、中文及相近专业　</t>
  </si>
  <si>
    <t>男士优先</t>
  </si>
  <si>
    <t>部门人员配备严重不足　</t>
  </si>
  <si>
    <t>教务处</t>
  </si>
  <si>
    <t>教研管理</t>
  </si>
  <si>
    <r>
      <rPr>
        <sz val="10"/>
        <color theme="1"/>
        <rFont val="仿宋_GB2312"/>
        <charset val="134"/>
      </rPr>
      <t>教育管理专业或教育经济相关专业</t>
    </r>
    <r>
      <rPr>
        <b/>
        <sz val="9"/>
        <color indexed="8"/>
        <rFont val="仿宋_GB2312"/>
        <charset val="134"/>
      </rPr>
      <t>　</t>
    </r>
  </si>
  <si>
    <r>
      <rPr>
        <sz val="10"/>
        <color theme="1"/>
        <rFont val="仿宋_GB2312"/>
        <charset val="134"/>
      </rPr>
      <t>英语六级</t>
    </r>
    <r>
      <rPr>
        <sz val="9"/>
        <color indexed="8"/>
        <rFont val="仿宋_GB2312"/>
        <charset val="134"/>
      </rPr>
      <t xml:space="preserve">  </t>
    </r>
  </si>
  <si>
    <t>能熟练操作Word、Excel、PowerPoint等办公软件</t>
  </si>
  <si>
    <t>因教研管理人员调离岗位</t>
  </si>
  <si>
    <t>学工处</t>
  </si>
  <si>
    <t>心理健康中心专职教师</t>
  </si>
  <si>
    <r>
      <rPr>
        <sz val="10"/>
        <color theme="1"/>
        <rFont val="仿宋"/>
        <charset val="134"/>
      </rPr>
      <t>√</t>
    </r>
    <r>
      <rPr>
        <sz val="10"/>
        <color indexed="8"/>
        <rFont val="仿宋"/>
        <charset val="134"/>
      </rPr>
      <t>　</t>
    </r>
  </si>
  <si>
    <t>发展与教育心理学　</t>
  </si>
  <si>
    <t>副教授及以上　</t>
  </si>
  <si>
    <r>
      <rPr>
        <sz val="10"/>
        <color theme="1"/>
        <rFont val="仿宋_GB2312"/>
        <charset val="134"/>
      </rPr>
      <t>专职心理健康教育工作达</t>
    </r>
    <r>
      <rPr>
        <sz val="10"/>
        <color indexed="8"/>
        <rFont val="仿宋_GB2312"/>
        <charset val="134"/>
      </rPr>
      <t>10年以上，有团体辅导工作经验。</t>
    </r>
  </si>
  <si>
    <t>团体辅导、危机干预与个体咨询的需要。　</t>
  </si>
  <si>
    <t>科研处</t>
  </si>
  <si>
    <t>高职研究人员</t>
  </si>
  <si>
    <t>教育类</t>
  </si>
  <si>
    <t>建议男性，服务意识强，具有良好的文字功底，有一定科研能力</t>
  </si>
  <si>
    <t>科研处应设岗7人，目前5人，无法适应工作要求，主要工作有科研项目管理、职业教育研究、发展规划、学报等。</t>
  </si>
  <si>
    <t>设备处</t>
  </si>
  <si>
    <t>网络信息中心工程师</t>
  </si>
  <si>
    <t>计算机应用技术、计算机科学与技术、现代教育技术</t>
  </si>
  <si>
    <t>中共党员，熟悉SQL、C/C++/JAVA、SQLServer、Oracle、Mysql，PowerDesigner，熟悉Android开发技术，熟悉需求文档与技术手册编制，具备数字资源开发能力、流媒体工具与平台管理应用能力。</t>
  </si>
  <si>
    <t>智慧校园前端空间、后端卓越管理中心、现代教育资源平台、大数据系统正集中批量上线应用，为适应三全育人综合改革需求，显著提升校园信息系统整体服务能力水平，迫切需要专业技术人才承担管理运维、系统升级、协调调度、资源开发等工作，但当前专业对口人员处于严重不足状态，亟需补充到位。</t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</si>
</sst>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charset val="134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1"/>
      <name val="Tahoma"/>
      <family val="2"/>
    </font>
    <font>
      <sz val="11"/>
      <name val="宋体"/>
      <charset val="134"/>
      <scheme val="minor"/>
    </font>
    <font>
      <sz val="9"/>
      <color theme="1"/>
      <name val="Tahoma"/>
      <family val="2"/>
    </font>
    <font>
      <sz val="11"/>
      <color theme="1"/>
      <name val="宋体"/>
      <charset val="134"/>
    </font>
    <font>
      <sz val="10"/>
      <name val="黑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9"/>
      <name val="Tahoma"/>
      <family val="2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仿宋"/>
      <charset val="134"/>
    </font>
    <font>
      <b/>
      <sz val="9"/>
      <color indexed="8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仿宋"/>
      <charset val="134"/>
    </font>
    <font>
      <sz val="10"/>
      <color indexed="8"/>
      <name val="仿宋_GB2312"/>
      <charset val="134"/>
    </font>
    <font>
      <sz val="11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">
    <cellStyle name="?鹎%U龡&amp;H?_x0008__x001c__x001c_?_x0007__x0001__x0001__（修订）系统导出4.29_（修订）系统导出5.6_全员花名册4.25（调整格式）" xfId="1"/>
    <cellStyle name="?鹎%U龡&amp;H?_x0008__x001c__x001c_?_x0007__x0001__x0001__（修订）系统导出4.29_全员花名册4.25（调整格式）" xfId="2"/>
    <cellStyle name="?鹎%U龡&amp;H?_x0008__x001c__x001c_?_x0007__x0001__x0001__全员花名册4.25（调整格式）" xfId="3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A2" sqref="A2:K2"/>
    </sheetView>
  </sheetViews>
  <sheetFormatPr defaultColWidth="9" defaultRowHeight="14"/>
  <cols>
    <col min="1" max="1" width="5.58203125" style="15" customWidth="1"/>
    <col min="2" max="2" width="8.08203125" style="15" customWidth="1"/>
    <col min="3" max="4" width="8.33203125" style="15" customWidth="1"/>
    <col min="5" max="5" width="4.9140625" style="15" customWidth="1"/>
    <col min="6" max="6" width="11.9140625" style="15" customWidth="1"/>
    <col min="7" max="7" width="28.08203125" style="15" customWidth="1"/>
    <col min="8" max="8" width="5.4140625" style="15" customWidth="1"/>
    <col min="9" max="9" width="12.08203125" style="15" customWidth="1"/>
    <col min="10" max="10" width="16.5" style="16" customWidth="1"/>
    <col min="11" max="11" width="16.4140625" style="16" customWidth="1"/>
    <col min="12" max="12" width="13.08203125" style="16" customWidth="1"/>
    <col min="13" max="16384" width="9" style="1"/>
  </cols>
  <sheetData>
    <row r="1" spans="1:12">
      <c r="A1" s="17" t="s">
        <v>0</v>
      </c>
    </row>
    <row r="2" spans="1:12" ht="35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4"/>
    </row>
    <row r="3" spans="1:12" s="13" customFormat="1" ht="22" customHeight="1">
      <c r="A3" s="31" t="s">
        <v>2</v>
      </c>
      <c r="B3" s="31" t="s">
        <v>3</v>
      </c>
      <c r="C3" s="31" t="s">
        <v>4</v>
      </c>
      <c r="D3" s="35" t="s">
        <v>5</v>
      </c>
      <c r="E3" s="31" t="s">
        <v>6</v>
      </c>
      <c r="F3" s="31" t="s">
        <v>7</v>
      </c>
      <c r="G3" s="31"/>
      <c r="H3" s="31"/>
      <c r="I3" s="31"/>
      <c r="J3" s="32"/>
      <c r="K3" s="32" t="s">
        <v>8</v>
      </c>
    </row>
    <row r="4" spans="1:12" s="13" customFormat="1" ht="31" customHeight="1">
      <c r="A4" s="31"/>
      <c r="B4" s="31"/>
      <c r="C4" s="31"/>
      <c r="D4" s="36"/>
      <c r="E4" s="31"/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32"/>
    </row>
    <row r="5" spans="1:12" s="14" customFormat="1" ht="33" customHeight="1">
      <c r="A5" s="19">
        <v>10001</v>
      </c>
      <c r="B5" s="20" t="s">
        <v>14</v>
      </c>
      <c r="C5" s="19" t="s">
        <v>15</v>
      </c>
      <c r="D5" s="19" t="s">
        <v>16</v>
      </c>
      <c r="E5" s="19">
        <v>1</v>
      </c>
      <c r="F5" s="19" t="s">
        <v>17</v>
      </c>
      <c r="G5" s="19" t="s">
        <v>18</v>
      </c>
      <c r="H5" s="19">
        <v>35</v>
      </c>
      <c r="I5" s="19"/>
      <c r="J5" s="19" t="s">
        <v>19</v>
      </c>
      <c r="K5" s="25"/>
    </row>
    <row r="6" spans="1:12" s="14" customFormat="1" ht="45" customHeight="1">
      <c r="A6" s="19">
        <v>10002</v>
      </c>
      <c r="B6" s="21" t="s">
        <v>20</v>
      </c>
      <c r="C6" s="19" t="s">
        <v>21</v>
      </c>
      <c r="D6" s="19" t="s">
        <v>22</v>
      </c>
      <c r="E6" s="19">
        <v>1</v>
      </c>
      <c r="F6" s="19" t="s">
        <v>17</v>
      </c>
      <c r="G6" s="19" t="s">
        <v>23</v>
      </c>
      <c r="H6" s="19">
        <v>28</v>
      </c>
      <c r="I6" s="19"/>
      <c r="J6" s="19" t="s">
        <v>24</v>
      </c>
      <c r="K6" s="26"/>
    </row>
    <row r="7" spans="1:12" s="14" customFormat="1" ht="42" customHeight="1">
      <c r="A7" s="19">
        <v>10003</v>
      </c>
      <c r="B7" s="22" t="s">
        <v>25</v>
      </c>
      <c r="C7" s="19" t="s">
        <v>26</v>
      </c>
      <c r="D7" s="19" t="s">
        <v>16</v>
      </c>
      <c r="E7" s="19">
        <v>1</v>
      </c>
      <c r="F7" s="19" t="s">
        <v>17</v>
      </c>
      <c r="G7" s="19" t="s">
        <v>27</v>
      </c>
      <c r="H7" s="19">
        <v>35</v>
      </c>
      <c r="I7" s="19"/>
      <c r="J7" s="19" t="s">
        <v>28</v>
      </c>
      <c r="K7" s="25" t="s">
        <v>29</v>
      </c>
    </row>
    <row r="8" spans="1:12" s="14" customFormat="1" ht="29" customHeight="1">
      <c r="A8" s="19">
        <v>10004</v>
      </c>
      <c r="B8" s="19" t="s">
        <v>30</v>
      </c>
      <c r="C8" s="19" t="s">
        <v>31</v>
      </c>
      <c r="D8" s="19" t="s">
        <v>16</v>
      </c>
      <c r="E8" s="19">
        <v>1</v>
      </c>
      <c r="F8" s="19" t="s">
        <v>17</v>
      </c>
      <c r="G8" s="19" t="s">
        <v>32</v>
      </c>
      <c r="H8" s="19">
        <v>35</v>
      </c>
      <c r="I8" s="19"/>
      <c r="J8" s="19" t="s">
        <v>33</v>
      </c>
      <c r="K8" s="25"/>
    </row>
    <row r="9" spans="1:12" s="14" customFormat="1" ht="29" customHeight="1">
      <c r="A9" s="19">
        <v>10005</v>
      </c>
      <c r="B9" s="19" t="s">
        <v>34</v>
      </c>
      <c r="C9" s="19" t="s">
        <v>35</v>
      </c>
      <c r="D9" s="19" t="s">
        <v>16</v>
      </c>
      <c r="E9" s="19">
        <v>1</v>
      </c>
      <c r="F9" s="19" t="s">
        <v>17</v>
      </c>
      <c r="G9" s="19" t="s">
        <v>36</v>
      </c>
      <c r="H9" s="19">
        <v>35</v>
      </c>
      <c r="I9" s="19" t="s">
        <v>37</v>
      </c>
      <c r="J9" s="27" t="s">
        <v>38</v>
      </c>
      <c r="K9" s="25"/>
    </row>
    <row r="10" spans="1:12" s="14" customFormat="1" ht="33" customHeight="1">
      <c r="A10" s="19">
        <v>10006</v>
      </c>
      <c r="B10" s="19" t="s">
        <v>39</v>
      </c>
      <c r="C10" s="19" t="s">
        <v>40</v>
      </c>
      <c r="D10" s="19" t="s">
        <v>16</v>
      </c>
      <c r="E10" s="19">
        <v>1</v>
      </c>
      <c r="F10" s="19" t="s">
        <v>17</v>
      </c>
      <c r="G10" s="19" t="s">
        <v>41</v>
      </c>
      <c r="H10" s="19">
        <v>35</v>
      </c>
      <c r="I10" s="19" t="s">
        <v>42</v>
      </c>
      <c r="J10" s="19" t="s">
        <v>43</v>
      </c>
      <c r="K10" s="25" t="s">
        <v>44</v>
      </c>
    </row>
    <row r="11" spans="1:12" s="14" customFormat="1" ht="38" customHeight="1">
      <c r="A11" s="19">
        <v>10007</v>
      </c>
      <c r="B11" s="19" t="s">
        <v>39</v>
      </c>
      <c r="C11" s="19" t="s">
        <v>45</v>
      </c>
      <c r="D11" s="19" t="s">
        <v>16</v>
      </c>
      <c r="E11" s="19">
        <v>1</v>
      </c>
      <c r="F11" s="19" t="s">
        <v>17</v>
      </c>
      <c r="G11" s="19" t="s">
        <v>46</v>
      </c>
      <c r="H11" s="19">
        <v>35</v>
      </c>
      <c r="I11" s="19"/>
      <c r="J11" s="19" t="s">
        <v>43</v>
      </c>
      <c r="K11" s="25" t="s">
        <v>44</v>
      </c>
    </row>
    <row r="12" spans="1:12" s="14" customFormat="1" ht="36" customHeight="1">
      <c r="A12" s="19">
        <v>10008</v>
      </c>
      <c r="B12" s="19" t="s">
        <v>47</v>
      </c>
      <c r="C12" s="19" t="s">
        <v>48</v>
      </c>
      <c r="D12" s="19" t="s">
        <v>16</v>
      </c>
      <c r="E12" s="19">
        <v>1</v>
      </c>
      <c r="F12" s="19" t="s">
        <v>17</v>
      </c>
      <c r="G12" s="19" t="s">
        <v>49</v>
      </c>
      <c r="H12" s="19">
        <v>35</v>
      </c>
      <c r="I12" s="19"/>
      <c r="J12" s="19" t="s">
        <v>50</v>
      </c>
      <c r="K12" s="25" t="s">
        <v>51</v>
      </c>
    </row>
    <row r="13" spans="1:12" s="14" customFormat="1" ht="60" customHeight="1">
      <c r="A13" s="19">
        <v>10009</v>
      </c>
      <c r="B13" s="19" t="s">
        <v>52</v>
      </c>
      <c r="C13" s="19" t="s">
        <v>53</v>
      </c>
      <c r="D13" s="19" t="s">
        <v>16</v>
      </c>
      <c r="E13" s="19">
        <v>1</v>
      </c>
      <c r="F13" s="19" t="s">
        <v>17</v>
      </c>
      <c r="G13" s="19" t="s">
        <v>54</v>
      </c>
      <c r="H13" s="19">
        <v>35</v>
      </c>
      <c r="I13" s="19"/>
      <c r="J13" s="19" t="s">
        <v>55</v>
      </c>
      <c r="K13" s="25"/>
    </row>
    <row r="14" spans="1:12" s="14" customFormat="1" ht="47" customHeight="1">
      <c r="A14" s="19">
        <v>10010</v>
      </c>
      <c r="B14" s="19" t="s">
        <v>52</v>
      </c>
      <c r="C14" s="19" t="s">
        <v>56</v>
      </c>
      <c r="D14" s="19" t="s">
        <v>16</v>
      </c>
      <c r="E14" s="19">
        <v>1</v>
      </c>
      <c r="F14" s="19" t="s">
        <v>17</v>
      </c>
      <c r="G14" s="19" t="s">
        <v>57</v>
      </c>
      <c r="H14" s="19">
        <v>35</v>
      </c>
      <c r="I14" s="19"/>
      <c r="J14" s="19" t="s">
        <v>55</v>
      </c>
      <c r="K14" s="25"/>
    </row>
    <row r="15" spans="1:12" s="14" customFormat="1" ht="43" customHeight="1">
      <c r="A15" s="19">
        <v>10011</v>
      </c>
      <c r="B15" s="19" t="s">
        <v>58</v>
      </c>
      <c r="C15" s="19" t="s">
        <v>59</v>
      </c>
      <c r="D15" s="19" t="s">
        <v>16</v>
      </c>
      <c r="E15" s="19">
        <v>1</v>
      </c>
      <c r="F15" s="19" t="s">
        <v>17</v>
      </c>
      <c r="G15" s="19" t="s">
        <v>60</v>
      </c>
      <c r="H15" s="19">
        <v>35</v>
      </c>
      <c r="I15" s="19" t="s">
        <v>42</v>
      </c>
      <c r="J15" s="19"/>
      <c r="K15" s="25" t="s">
        <v>61</v>
      </c>
    </row>
    <row r="16" spans="1:12" s="14" customFormat="1" ht="28" customHeight="1">
      <c r="A16" s="19">
        <v>10012</v>
      </c>
      <c r="B16" s="19" t="s">
        <v>62</v>
      </c>
      <c r="C16" s="19" t="s">
        <v>63</v>
      </c>
      <c r="D16" s="19" t="s">
        <v>16</v>
      </c>
      <c r="E16" s="19">
        <v>1</v>
      </c>
      <c r="F16" s="19" t="s">
        <v>17</v>
      </c>
      <c r="G16" s="19" t="s">
        <v>64</v>
      </c>
      <c r="H16" s="19">
        <v>30</v>
      </c>
      <c r="I16" s="19"/>
      <c r="J16" s="19"/>
      <c r="K16" s="25"/>
    </row>
    <row r="17" spans="1:11" s="14" customFormat="1" ht="31" customHeight="1">
      <c r="A17" s="19">
        <v>10013</v>
      </c>
      <c r="B17" s="19" t="s">
        <v>65</v>
      </c>
      <c r="C17" s="19" t="s">
        <v>66</v>
      </c>
      <c r="D17" s="19" t="s">
        <v>16</v>
      </c>
      <c r="E17" s="19">
        <v>2</v>
      </c>
      <c r="F17" s="19" t="s">
        <v>17</v>
      </c>
      <c r="G17" s="19" t="s">
        <v>67</v>
      </c>
      <c r="H17" s="19">
        <v>35</v>
      </c>
      <c r="I17" s="19"/>
      <c r="J17" s="19" t="s">
        <v>19</v>
      </c>
      <c r="K17" s="25"/>
    </row>
    <row r="18" spans="1:11" s="14" customFormat="1" ht="43" customHeight="1">
      <c r="A18" s="19">
        <v>10014</v>
      </c>
      <c r="B18" s="20" t="s">
        <v>68</v>
      </c>
      <c r="C18" s="19" t="s">
        <v>69</v>
      </c>
      <c r="D18" s="19" t="s">
        <v>16</v>
      </c>
      <c r="E18" s="19">
        <v>1</v>
      </c>
      <c r="F18" s="19" t="s">
        <v>17</v>
      </c>
      <c r="G18" s="19" t="s">
        <v>70</v>
      </c>
      <c r="H18" s="19">
        <v>35</v>
      </c>
      <c r="I18" s="19"/>
      <c r="J18" s="25" t="s">
        <v>71</v>
      </c>
      <c r="K18" s="25" t="s">
        <v>72</v>
      </c>
    </row>
    <row r="19" spans="1:11" s="14" customFormat="1" ht="40" customHeight="1">
      <c r="A19" s="19">
        <v>10015</v>
      </c>
      <c r="B19" s="20" t="s">
        <v>73</v>
      </c>
      <c r="C19" s="19" t="s">
        <v>74</v>
      </c>
      <c r="D19" s="19" t="s">
        <v>16</v>
      </c>
      <c r="E19" s="19">
        <v>1</v>
      </c>
      <c r="F19" s="19" t="s">
        <v>75</v>
      </c>
      <c r="G19" s="19" t="s">
        <v>76</v>
      </c>
      <c r="H19" s="19">
        <v>30</v>
      </c>
      <c r="I19" s="19"/>
      <c r="J19" s="28"/>
      <c r="K19" s="28" t="s">
        <v>77</v>
      </c>
    </row>
    <row r="20" spans="1:11" s="14" customFormat="1" ht="39" customHeight="1">
      <c r="A20" s="19">
        <v>10016</v>
      </c>
      <c r="B20" s="19" t="s">
        <v>78</v>
      </c>
      <c r="C20" s="19" t="s">
        <v>79</v>
      </c>
      <c r="D20" s="19" t="s">
        <v>16</v>
      </c>
      <c r="E20" s="19">
        <v>6</v>
      </c>
      <c r="F20" s="19" t="s">
        <v>17</v>
      </c>
      <c r="G20" s="19" t="s">
        <v>80</v>
      </c>
      <c r="H20" s="19">
        <v>30</v>
      </c>
      <c r="I20" s="19"/>
      <c r="J20" s="25" t="s">
        <v>24</v>
      </c>
      <c r="K20" s="25" t="s">
        <v>81</v>
      </c>
    </row>
    <row r="21" spans="1:11" s="14" customFormat="1" ht="37" customHeight="1">
      <c r="A21" s="19">
        <v>10017</v>
      </c>
      <c r="B21" s="19" t="s">
        <v>78</v>
      </c>
      <c r="C21" s="19" t="s">
        <v>82</v>
      </c>
      <c r="D21" s="19" t="s">
        <v>16</v>
      </c>
      <c r="E21" s="19">
        <v>5</v>
      </c>
      <c r="F21" s="19" t="s">
        <v>17</v>
      </c>
      <c r="G21" s="19" t="s">
        <v>80</v>
      </c>
      <c r="H21" s="19">
        <v>30</v>
      </c>
      <c r="I21" s="19"/>
      <c r="J21" s="25" t="s">
        <v>24</v>
      </c>
      <c r="K21" s="25" t="s">
        <v>83</v>
      </c>
    </row>
    <row r="22" spans="1:11" s="1" customFormat="1" ht="25" customHeight="1">
      <c r="A22" s="33" t="s">
        <v>84</v>
      </c>
      <c r="B22" s="34"/>
      <c r="C22" s="23"/>
      <c r="D22" s="19"/>
      <c r="E22" s="23">
        <f>SUM(E5:E21)</f>
        <v>27</v>
      </c>
      <c r="F22" s="23"/>
      <c r="G22" s="23"/>
      <c r="H22" s="23"/>
      <c r="I22" s="23"/>
      <c r="J22" s="29"/>
      <c r="K22" s="29"/>
    </row>
  </sheetData>
  <mergeCells count="9">
    <mergeCell ref="A2:K2"/>
    <mergeCell ref="F3:J3"/>
    <mergeCell ref="A22:B22"/>
    <mergeCell ref="A3:A4"/>
    <mergeCell ref="B3:B4"/>
    <mergeCell ref="C3:C4"/>
    <mergeCell ref="D3:D4"/>
    <mergeCell ref="E3:E4"/>
    <mergeCell ref="K3:K4"/>
  </mergeCells>
  <phoneticPr fontId="14" type="noConversion"/>
  <printOptions horizontalCentered="1"/>
  <pageMargins left="0.55486111111111103" right="0.55486111111111103" top="0.80277777777777803" bottom="0.80277777777777803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P5" sqref="P5"/>
    </sheetView>
  </sheetViews>
  <sheetFormatPr defaultColWidth="9" defaultRowHeight="14"/>
  <cols>
    <col min="1" max="1" width="4.9140625" customWidth="1"/>
    <col min="2" max="2" width="7.6640625" customWidth="1"/>
    <col min="3" max="3" width="8.4140625" style="1" customWidth="1"/>
    <col min="4" max="4" width="4.1640625" style="2" customWidth="1"/>
    <col min="5" max="5" width="4.4140625" style="2" customWidth="1"/>
    <col min="6" max="6" width="4.5" style="3" customWidth="1"/>
    <col min="7" max="7" width="6.58203125" style="1" customWidth="1"/>
    <col min="8" max="8" width="24.58203125" style="1" customWidth="1"/>
    <col min="9" max="9" width="4.58203125" style="1" customWidth="1"/>
    <col min="10" max="10" width="8.4140625" style="4" customWidth="1"/>
    <col min="11" max="11" width="27.1640625" style="1" customWidth="1"/>
    <col min="12" max="12" width="28.1640625" style="4" customWidth="1"/>
  </cols>
  <sheetData>
    <row r="1" spans="1:12" ht="35.25" customHeight="1">
      <c r="A1" s="37" t="s">
        <v>85</v>
      </c>
      <c r="B1" s="37"/>
      <c r="C1" s="37"/>
      <c r="D1" s="38"/>
      <c r="E1" s="38"/>
      <c r="F1" s="37"/>
      <c r="G1" s="37"/>
      <c r="H1" s="37"/>
      <c r="I1" s="37"/>
      <c r="J1" s="37"/>
      <c r="K1" s="37"/>
      <c r="L1" s="39"/>
    </row>
    <row r="2" spans="1:12" ht="16.5" customHeight="1">
      <c r="A2" s="42" t="s">
        <v>86</v>
      </c>
      <c r="B2" s="42" t="s">
        <v>3</v>
      </c>
      <c r="C2" s="42" t="s">
        <v>4</v>
      </c>
      <c r="D2" s="40" t="s">
        <v>87</v>
      </c>
      <c r="E2" s="41"/>
      <c r="F2" s="42" t="s">
        <v>6</v>
      </c>
      <c r="G2" s="42" t="s">
        <v>7</v>
      </c>
      <c r="H2" s="42"/>
      <c r="I2" s="42"/>
      <c r="J2" s="42"/>
      <c r="K2" s="42"/>
      <c r="L2" s="42" t="s">
        <v>88</v>
      </c>
    </row>
    <row r="3" spans="1:12" ht="49" customHeight="1">
      <c r="A3" s="42"/>
      <c r="B3" s="42"/>
      <c r="C3" s="42"/>
      <c r="D3" s="6" t="s">
        <v>89</v>
      </c>
      <c r="E3" s="6" t="s">
        <v>90</v>
      </c>
      <c r="F3" s="42"/>
      <c r="G3" s="5" t="s">
        <v>9</v>
      </c>
      <c r="H3" s="5" t="s">
        <v>10</v>
      </c>
      <c r="I3" s="5" t="s">
        <v>11</v>
      </c>
      <c r="J3" s="5" t="s">
        <v>91</v>
      </c>
      <c r="K3" s="5" t="s">
        <v>13</v>
      </c>
      <c r="L3" s="42"/>
    </row>
    <row r="4" spans="1:12" ht="99" customHeight="1">
      <c r="A4" s="7">
        <v>1</v>
      </c>
      <c r="B4" s="8" t="s">
        <v>92</v>
      </c>
      <c r="C4" s="8" t="s">
        <v>93</v>
      </c>
      <c r="D4" s="9" t="s">
        <v>94</v>
      </c>
      <c r="E4" s="9"/>
      <c r="F4" s="8">
        <v>1</v>
      </c>
      <c r="G4" s="8" t="s">
        <v>95</v>
      </c>
      <c r="H4" s="8" t="s">
        <v>96</v>
      </c>
      <c r="I4" s="8">
        <v>35</v>
      </c>
      <c r="J4" s="8"/>
      <c r="K4" s="11" t="s">
        <v>97</v>
      </c>
      <c r="L4" s="11" t="s">
        <v>98</v>
      </c>
    </row>
    <row r="5" spans="1:12" ht="87" customHeight="1">
      <c r="A5" s="7">
        <v>4</v>
      </c>
      <c r="B5" s="8" t="s">
        <v>99</v>
      </c>
      <c r="C5" s="8" t="s">
        <v>100</v>
      </c>
      <c r="D5" s="9" t="s">
        <v>101</v>
      </c>
      <c r="E5" s="9"/>
      <c r="F5" s="8">
        <v>1</v>
      </c>
      <c r="G5" s="8" t="s">
        <v>102</v>
      </c>
      <c r="H5" s="8" t="s">
        <v>103</v>
      </c>
      <c r="I5" s="8">
        <v>35</v>
      </c>
      <c r="J5" s="8"/>
      <c r="K5" s="11" t="s">
        <v>104</v>
      </c>
      <c r="L5" s="11" t="s">
        <v>105</v>
      </c>
    </row>
    <row r="6" spans="1:12" ht="97" customHeight="1">
      <c r="A6" s="7">
        <v>8</v>
      </c>
      <c r="B6" s="8" t="s">
        <v>106</v>
      </c>
      <c r="C6" s="8" t="s">
        <v>107</v>
      </c>
      <c r="D6" s="9" t="s">
        <v>101</v>
      </c>
      <c r="E6" s="9"/>
      <c r="F6" s="8">
        <v>1</v>
      </c>
      <c r="G6" s="8" t="s">
        <v>17</v>
      </c>
      <c r="H6" s="8" t="s">
        <v>108</v>
      </c>
      <c r="I6" s="8">
        <v>35</v>
      </c>
      <c r="J6" s="8"/>
      <c r="K6" s="11" t="s">
        <v>109</v>
      </c>
      <c r="L6" s="11" t="s">
        <v>110</v>
      </c>
    </row>
    <row r="7" spans="1:12" ht="61.5" customHeight="1">
      <c r="A7" s="7">
        <v>11</v>
      </c>
      <c r="B7" s="8" t="s">
        <v>111</v>
      </c>
      <c r="C7" s="8" t="s">
        <v>112</v>
      </c>
      <c r="D7" s="9" t="s">
        <v>101</v>
      </c>
      <c r="E7" s="9"/>
      <c r="F7" s="8">
        <v>1</v>
      </c>
      <c r="G7" s="8" t="s">
        <v>17</v>
      </c>
      <c r="H7" s="8" t="s">
        <v>113</v>
      </c>
      <c r="I7" s="8">
        <v>35</v>
      </c>
      <c r="J7" s="8" t="s">
        <v>114</v>
      </c>
      <c r="K7" s="8" t="s">
        <v>115</v>
      </c>
      <c r="L7" s="11" t="s">
        <v>116</v>
      </c>
    </row>
    <row r="8" spans="1:12" ht="103" customHeight="1">
      <c r="A8" s="7">
        <v>13</v>
      </c>
      <c r="B8" s="8" t="s">
        <v>39</v>
      </c>
      <c r="C8" s="8" t="s">
        <v>117</v>
      </c>
      <c r="D8" s="9" t="s">
        <v>101</v>
      </c>
      <c r="E8" s="9"/>
      <c r="F8" s="8">
        <v>1</v>
      </c>
      <c r="G8" s="8" t="s">
        <v>95</v>
      </c>
      <c r="H8" s="8" t="s">
        <v>118</v>
      </c>
      <c r="I8" s="8">
        <v>35</v>
      </c>
      <c r="J8" s="8"/>
      <c r="K8" s="8" t="s">
        <v>119</v>
      </c>
      <c r="L8" s="11" t="s">
        <v>120</v>
      </c>
    </row>
    <row r="9" spans="1:12" ht="78" customHeight="1">
      <c r="A9" s="7">
        <v>14</v>
      </c>
      <c r="B9" s="8" t="s">
        <v>121</v>
      </c>
      <c r="C9" s="8" t="s">
        <v>122</v>
      </c>
      <c r="D9" s="9" t="s">
        <v>101</v>
      </c>
      <c r="E9" s="9"/>
      <c r="F9" s="8">
        <v>1</v>
      </c>
      <c r="G9" s="8" t="s">
        <v>123</v>
      </c>
      <c r="H9" s="8" t="s">
        <v>124</v>
      </c>
      <c r="I9" s="8">
        <v>35</v>
      </c>
      <c r="J9" s="8" t="s">
        <v>125</v>
      </c>
      <c r="K9" s="8" t="s">
        <v>126</v>
      </c>
      <c r="L9" s="11" t="s">
        <v>127</v>
      </c>
    </row>
    <row r="10" spans="1:12" ht="100" customHeight="1">
      <c r="A10" s="7">
        <v>16</v>
      </c>
      <c r="B10" s="8" t="s">
        <v>128</v>
      </c>
      <c r="C10" s="8" t="s">
        <v>129</v>
      </c>
      <c r="D10" s="9" t="s">
        <v>94</v>
      </c>
      <c r="E10" s="9"/>
      <c r="F10" s="8">
        <v>1</v>
      </c>
      <c r="G10" s="8" t="s">
        <v>95</v>
      </c>
      <c r="H10" s="8" t="s">
        <v>130</v>
      </c>
      <c r="I10" s="8">
        <v>35</v>
      </c>
      <c r="J10" s="8"/>
      <c r="K10" s="8"/>
      <c r="L10" s="11" t="s">
        <v>131</v>
      </c>
    </row>
    <row r="11" spans="1:12" ht="36" customHeight="1">
      <c r="A11" s="7">
        <v>18</v>
      </c>
      <c r="B11" s="8" t="s">
        <v>132</v>
      </c>
      <c r="C11" s="8" t="s">
        <v>133</v>
      </c>
      <c r="D11" s="9" t="s">
        <v>134</v>
      </c>
      <c r="E11" s="9"/>
      <c r="F11" s="8">
        <v>1</v>
      </c>
      <c r="G11" s="8" t="s">
        <v>95</v>
      </c>
      <c r="H11" s="8" t="s">
        <v>135</v>
      </c>
      <c r="I11" s="8">
        <v>35</v>
      </c>
      <c r="J11" s="8" t="s">
        <v>136</v>
      </c>
      <c r="K11" s="8"/>
      <c r="L11" s="11" t="s">
        <v>137</v>
      </c>
    </row>
    <row r="12" spans="1:12" ht="33" customHeight="1">
      <c r="A12" s="7">
        <v>20</v>
      </c>
      <c r="B12" s="8" t="s">
        <v>138</v>
      </c>
      <c r="C12" s="8" t="s">
        <v>139</v>
      </c>
      <c r="D12" s="9" t="s">
        <v>134</v>
      </c>
      <c r="E12" s="9"/>
      <c r="F12" s="8">
        <v>1</v>
      </c>
      <c r="G12" s="8" t="s">
        <v>140</v>
      </c>
      <c r="H12" s="8" t="s">
        <v>141</v>
      </c>
      <c r="I12" s="8">
        <v>30</v>
      </c>
      <c r="J12" s="8"/>
      <c r="K12" s="8" t="s">
        <v>142</v>
      </c>
      <c r="L12" s="11" t="s">
        <v>143</v>
      </c>
    </row>
    <row r="13" spans="1:12" ht="39.75" customHeight="1">
      <c r="A13" s="7">
        <v>21</v>
      </c>
      <c r="B13" s="8" t="s">
        <v>144</v>
      </c>
      <c r="C13" s="8" t="s">
        <v>145</v>
      </c>
      <c r="D13" s="9" t="s">
        <v>101</v>
      </c>
      <c r="E13" s="9"/>
      <c r="F13" s="8">
        <v>1</v>
      </c>
      <c r="G13" s="8" t="s">
        <v>75</v>
      </c>
      <c r="H13" s="8" t="s">
        <v>146</v>
      </c>
      <c r="I13" s="8">
        <v>40</v>
      </c>
      <c r="J13" s="8" t="s">
        <v>147</v>
      </c>
      <c r="K13" s="8" t="s">
        <v>148</v>
      </c>
      <c r="L13" s="11" t="s">
        <v>149</v>
      </c>
    </row>
    <row r="14" spans="1:12" ht="33" customHeight="1">
      <c r="A14" s="7">
        <v>22</v>
      </c>
      <c r="B14" s="8" t="s">
        <v>144</v>
      </c>
      <c r="C14" s="8" t="s">
        <v>150</v>
      </c>
      <c r="D14" s="9" t="s">
        <v>101</v>
      </c>
      <c r="E14" s="9"/>
      <c r="F14" s="8">
        <v>1</v>
      </c>
      <c r="G14" s="8" t="s">
        <v>17</v>
      </c>
      <c r="H14" s="8" t="s">
        <v>151</v>
      </c>
      <c r="I14" s="8">
        <v>30</v>
      </c>
      <c r="J14" s="8"/>
      <c r="K14" s="8" t="s">
        <v>152</v>
      </c>
      <c r="L14" s="11" t="s">
        <v>153</v>
      </c>
    </row>
    <row r="15" spans="1:12" ht="39.75" customHeight="1">
      <c r="A15" s="7">
        <v>25</v>
      </c>
      <c r="B15" s="8" t="s">
        <v>65</v>
      </c>
      <c r="C15" s="8" t="s">
        <v>154</v>
      </c>
      <c r="D15" s="9" t="s">
        <v>101</v>
      </c>
      <c r="E15" s="9"/>
      <c r="F15" s="8">
        <v>1</v>
      </c>
      <c r="G15" s="8" t="s">
        <v>155</v>
      </c>
      <c r="H15" s="8" t="s">
        <v>156</v>
      </c>
      <c r="I15" s="8">
        <v>35</v>
      </c>
      <c r="J15" s="8"/>
      <c r="K15" s="8" t="s">
        <v>19</v>
      </c>
      <c r="L15" s="11" t="s">
        <v>157</v>
      </c>
    </row>
    <row r="16" spans="1:12" s="1" customFormat="1" ht="34" customHeight="1">
      <c r="A16" s="7">
        <v>26</v>
      </c>
      <c r="B16" s="8" t="s">
        <v>68</v>
      </c>
      <c r="C16" s="8" t="s">
        <v>158</v>
      </c>
      <c r="D16" s="9" t="s">
        <v>101</v>
      </c>
      <c r="E16" s="9"/>
      <c r="F16" s="8">
        <v>1</v>
      </c>
      <c r="G16" s="8" t="s">
        <v>17</v>
      </c>
      <c r="H16" s="8" t="s">
        <v>159</v>
      </c>
      <c r="I16" s="8">
        <v>35</v>
      </c>
      <c r="J16" s="8"/>
      <c r="K16" s="8" t="s">
        <v>160</v>
      </c>
      <c r="L16" s="11" t="s">
        <v>161</v>
      </c>
    </row>
    <row r="17" spans="1:12" s="1" customFormat="1" ht="39.75" customHeight="1">
      <c r="A17" s="7">
        <v>29</v>
      </c>
      <c r="B17" s="8" t="s">
        <v>162</v>
      </c>
      <c r="C17" s="8" t="s">
        <v>163</v>
      </c>
      <c r="D17" s="9" t="s">
        <v>101</v>
      </c>
      <c r="E17" s="9"/>
      <c r="F17" s="8">
        <v>1</v>
      </c>
      <c r="G17" s="8" t="s">
        <v>17</v>
      </c>
      <c r="H17" s="8" t="s">
        <v>164</v>
      </c>
      <c r="I17" s="8">
        <v>35</v>
      </c>
      <c r="J17" s="8"/>
      <c r="K17" s="8" t="s">
        <v>165</v>
      </c>
      <c r="L17" s="11" t="s">
        <v>166</v>
      </c>
    </row>
    <row r="18" spans="1:12" s="1" customFormat="1" ht="39.75" customHeight="1">
      <c r="A18" s="7">
        <v>30</v>
      </c>
      <c r="B18" s="8" t="s">
        <v>167</v>
      </c>
      <c r="C18" s="8" t="s">
        <v>168</v>
      </c>
      <c r="D18" s="9" t="s">
        <v>101</v>
      </c>
      <c r="E18" s="9"/>
      <c r="F18" s="8">
        <v>1</v>
      </c>
      <c r="G18" s="8" t="s">
        <v>17</v>
      </c>
      <c r="H18" s="8" t="s">
        <v>169</v>
      </c>
      <c r="I18" s="8">
        <v>35</v>
      </c>
      <c r="J18" s="8"/>
      <c r="K18" s="8" t="s">
        <v>170</v>
      </c>
      <c r="L18" s="11" t="s">
        <v>171</v>
      </c>
    </row>
    <row r="19" spans="1:12" s="1" customFormat="1" ht="39.75" customHeight="1">
      <c r="A19" s="7">
        <v>33</v>
      </c>
      <c r="B19" s="8" t="s">
        <v>172</v>
      </c>
      <c r="C19" s="8" t="s">
        <v>173</v>
      </c>
      <c r="D19" s="9" t="s">
        <v>101</v>
      </c>
      <c r="E19" s="9"/>
      <c r="F19" s="8">
        <v>1</v>
      </c>
      <c r="G19" s="8" t="s">
        <v>17</v>
      </c>
      <c r="H19" s="8" t="s">
        <v>174</v>
      </c>
      <c r="I19" s="8">
        <v>35</v>
      </c>
      <c r="J19" s="8" t="s">
        <v>175</v>
      </c>
      <c r="K19" s="8" t="s">
        <v>176</v>
      </c>
      <c r="L19" s="11" t="s">
        <v>177</v>
      </c>
    </row>
    <row r="20" spans="1:12" s="1" customFormat="1" ht="39.75" customHeight="1">
      <c r="A20" s="7">
        <v>36</v>
      </c>
      <c r="B20" s="8" t="s">
        <v>178</v>
      </c>
      <c r="C20" s="8" t="s">
        <v>179</v>
      </c>
      <c r="D20" s="9" t="s">
        <v>180</v>
      </c>
      <c r="E20" s="9"/>
      <c r="F20" s="8">
        <v>1</v>
      </c>
      <c r="G20" s="8" t="s">
        <v>17</v>
      </c>
      <c r="H20" s="8" t="s">
        <v>181</v>
      </c>
      <c r="I20" s="8">
        <v>45</v>
      </c>
      <c r="J20" s="8" t="s">
        <v>182</v>
      </c>
      <c r="K20" s="8" t="s">
        <v>183</v>
      </c>
      <c r="L20" s="11" t="s">
        <v>184</v>
      </c>
    </row>
    <row r="21" spans="1:12" s="1" customFormat="1" ht="54" customHeight="1">
      <c r="A21" s="7">
        <v>37</v>
      </c>
      <c r="B21" s="8" t="s">
        <v>185</v>
      </c>
      <c r="C21" s="8" t="s">
        <v>186</v>
      </c>
      <c r="D21" s="9" t="s">
        <v>180</v>
      </c>
      <c r="E21" s="9"/>
      <c r="F21" s="8">
        <v>1</v>
      </c>
      <c r="G21" s="8" t="s">
        <v>155</v>
      </c>
      <c r="H21" s="8" t="s">
        <v>187</v>
      </c>
      <c r="I21" s="8">
        <v>40</v>
      </c>
      <c r="J21" s="8"/>
      <c r="K21" s="8" t="s">
        <v>188</v>
      </c>
      <c r="L21" s="11" t="s">
        <v>189</v>
      </c>
    </row>
    <row r="22" spans="1:12" s="1" customFormat="1" ht="114" customHeight="1">
      <c r="A22" s="7">
        <v>40</v>
      </c>
      <c r="B22" s="8" t="s">
        <v>190</v>
      </c>
      <c r="C22" s="8" t="s">
        <v>191</v>
      </c>
      <c r="D22" s="9" t="s">
        <v>101</v>
      </c>
      <c r="E22" s="9"/>
      <c r="F22" s="8">
        <v>1</v>
      </c>
      <c r="G22" s="8" t="s">
        <v>17</v>
      </c>
      <c r="H22" s="8" t="s">
        <v>192</v>
      </c>
      <c r="I22" s="8">
        <v>35</v>
      </c>
      <c r="J22" s="8"/>
      <c r="K22" s="11" t="s">
        <v>193</v>
      </c>
      <c r="L22" s="11" t="s">
        <v>194</v>
      </c>
    </row>
    <row r="23" spans="1:12" ht="24" customHeight="1">
      <c r="A23" s="7"/>
      <c r="B23" s="8"/>
      <c r="C23" s="8"/>
      <c r="D23" s="9"/>
      <c r="E23" s="9"/>
      <c r="F23" s="8">
        <f>SUM(F4:F22)</f>
        <v>19</v>
      </c>
      <c r="G23" s="10"/>
      <c r="H23" s="10"/>
      <c r="I23" s="10"/>
      <c r="J23" s="10"/>
      <c r="K23" s="10"/>
      <c r="L23" s="12"/>
    </row>
    <row r="24" spans="1:12" ht="53.25" customHeight="1"/>
  </sheetData>
  <mergeCells count="8">
    <mergeCell ref="A1:L1"/>
    <mergeCell ref="D2:E2"/>
    <mergeCell ref="G2:K2"/>
    <mergeCell ref="A2:A3"/>
    <mergeCell ref="B2:B3"/>
    <mergeCell ref="C2:C3"/>
    <mergeCell ref="F2:F3"/>
    <mergeCell ref="L2:L3"/>
  </mergeCells>
  <phoneticPr fontId="14" type="noConversion"/>
  <pageMargins left="0.18" right="0.14000000000000001" top="0.44" bottom="0.196850393700787" header="0.118110236220472" footer="0.1574803149606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公招</vt:lpstr>
      <vt:lpstr>sheet1!Print_Titles</vt:lpstr>
      <vt:lpstr>公招!Print_Titles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2019-11-28T02:16:00Z</cp:lastPrinted>
  <dcterms:created xsi:type="dcterms:W3CDTF">2008-09-11T17:22:00Z</dcterms:created>
  <dcterms:modified xsi:type="dcterms:W3CDTF">2021-07-01T06:53:30Z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6186B70F9B01479094F797C20FA3C5BD</vt:lpwstr>
  </property>
</Properties>
</file>