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<sst xmlns="http://schemas.openxmlformats.org/spreadsheetml/2006/main" count="728" uniqueCount="288">
  <si>
    <t>职位代码</t>
  </si>
  <si>
    <t/>
  </si>
  <si>
    <t>090033</t>
  </si>
  <si>
    <t>法律</t>
  </si>
  <si>
    <t>090023</t>
  </si>
  <si>
    <t>090064</t>
  </si>
  <si>
    <t>090027</t>
  </si>
  <si>
    <t>090047</t>
  </si>
  <si>
    <t>090004</t>
  </si>
  <si>
    <t>090017</t>
  </si>
  <si>
    <t>090013</t>
  </si>
  <si>
    <t>090046</t>
  </si>
  <si>
    <t>090065</t>
  </si>
  <si>
    <t>090062</t>
  </si>
  <si>
    <t>090016</t>
  </si>
  <si>
    <t>090018</t>
  </si>
  <si>
    <t>090002</t>
  </si>
  <si>
    <t>090063</t>
  </si>
  <si>
    <t>090052</t>
  </si>
  <si>
    <t>090066</t>
  </si>
  <si>
    <t>090029</t>
  </si>
  <si>
    <t>090060</t>
  </si>
  <si>
    <t>090061</t>
  </si>
  <si>
    <t>090005</t>
  </si>
  <si>
    <t>090003</t>
  </si>
  <si>
    <t>090069</t>
  </si>
  <si>
    <t>090006</t>
  </si>
  <si>
    <t>090035</t>
  </si>
  <si>
    <t>090008</t>
  </si>
  <si>
    <t>090028</t>
  </si>
  <si>
    <t>090001</t>
  </si>
  <si>
    <t>090068</t>
  </si>
  <si>
    <t>090048</t>
  </si>
  <si>
    <t>090010</t>
  </si>
  <si>
    <t>090038</t>
  </si>
  <si>
    <t>090040</t>
  </si>
  <si>
    <t>090049</t>
  </si>
  <si>
    <t>090059</t>
  </si>
  <si>
    <t>090045</t>
  </si>
  <si>
    <t>090067</t>
  </si>
  <si>
    <t>090007</t>
  </si>
  <si>
    <t>090043</t>
  </si>
  <si>
    <t>090032</t>
  </si>
  <si>
    <t>090014</t>
  </si>
  <si>
    <t>090037</t>
  </si>
  <si>
    <t>090053</t>
  </si>
  <si>
    <t>090009</t>
  </si>
  <si>
    <t>090030</t>
  </si>
  <si>
    <t>090051</t>
  </si>
  <si>
    <t>090036</t>
  </si>
  <si>
    <t>090058</t>
  </si>
  <si>
    <t>090044</t>
  </si>
  <si>
    <t>090057</t>
  </si>
  <si>
    <t>090050</t>
  </si>
  <si>
    <t>090039</t>
  </si>
  <si>
    <t>090015</t>
  </si>
  <si>
    <t>090042</t>
  </si>
  <si>
    <t>090031</t>
  </si>
  <si>
    <t>计算机</t>
  </si>
  <si>
    <t>090070</t>
  </si>
  <si>
    <t>090041</t>
  </si>
  <si>
    <t>090034</t>
  </si>
  <si>
    <t>091000100106</t>
  </si>
  <si>
    <t>091000100309</t>
  </si>
  <si>
    <t>091000100303</t>
  </si>
  <si>
    <t>091000100520</t>
  </si>
  <si>
    <t>091000100328</t>
  </si>
  <si>
    <t>091000100603</t>
  </si>
  <si>
    <t>091000100314</t>
  </si>
  <si>
    <t>091000100410</t>
  </si>
  <si>
    <t>091000100327</t>
  </si>
  <si>
    <t>091000100823</t>
  </si>
  <si>
    <t>091000100804</t>
  </si>
  <si>
    <t>091000100817</t>
  </si>
  <si>
    <t>091000101420</t>
  </si>
  <si>
    <t>091000101422</t>
  </si>
  <si>
    <t>091000101322</t>
  </si>
  <si>
    <t>091000101716</t>
  </si>
  <si>
    <t>091000101808</t>
  </si>
  <si>
    <t>091000101708</t>
  </si>
  <si>
    <t>091000101929</t>
  </si>
  <si>
    <t>091000102011</t>
  </si>
  <si>
    <t>091000102007</t>
  </si>
  <si>
    <t>091000102019</t>
  </si>
  <si>
    <t>091000102108</t>
  </si>
  <si>
    <t>091000102028</t>
  </si>
  <si>
    <t>091000102303</t>
  </si>
  <si>
    <t>091000102211</t>
  </si>
  <si>
    <t>091000102221</t>
  </si>
  <si>
    <t>091000102319</t>
  </si>
  <si>
    <t>091000102318</t>
  </si>
  <si>
    <t>091000102316</t>
  </si>
  <si>
    <t>091000102407</t>
  </si>
  <si>
    <t>091000102501</t>
  </si>
  <si>
    <t>091000102419</t>
  </si>
  <si>
    <t>091000102523</t>
  </si>
  <si>
    <t>091000102525</t>
  </si>
  <si>
    <t>091000102711</t>
  </si>
  <si>
    <t>091000102818</t>
  </si>
  <si>
    <t>091000102815</t>
  </si>
  <si>
    <t>091000102805</t>
  </si>
  <si>
    <t>091000103122</t>
  </si>
  <si>
    <t>091000102915</t>
  </si>
  <si>
    <t>091000103102</t>
  </si>
  <si>
    <t>091000103514</t>
  </si>
  <si>
    <t>091000103313</t>
  </si>
  <si>
    <t>091000103420</t>
  </si>
  <si>
    <t>091000103901</t>
  </si>
  <si>
    <t>091000104223</t>
  </si>
  <si>
    <t>091000103724</t>
  </si>
  <si>
    <t>091000104703</t>
  </si>
  <si>
    <t>091000104614</t>
  </si>
  <si>
    <t>091000104528</t>
  </si>
  <si>
    <t>091021001420</t>
  </si>
  <si>
    <t>091021001425</t>
  </si>
  <si>
    <t>091021001408</t>
  </si>
  <si>
    <t>091021001504</t>
  </si>
  <si>
    <t>091021001413</t>
  </si>
  <si>
    <t>091021001405</t>
  </si>
  <si>
    <t>091000104909</t>
  </si>
  <si>
    <t>091000104814</t>
  </si>
  <si>
    <t>091000105122</t>
  </si>
  <si>
    <t>091000105107</t>
  </si>
  <si>
    <t>091000105005</t>
  </si>
  <si>
    <t>091000105023</t>
  </si>
  <si>
    <t>091000104812</t>
  </si>
  <si>
    <t>091000105016</t>
  </si>
  <si>
    <t>091000104924</t>
  </si>
  <si>
    <t>091000105111</t>
  </si>
  <si>
    <t>091000105405</t>
  </si>
  <si>
    <t>091000105409</t>
  </si>
  <si>
    <t>091000105310</t>
  </si>
  <si>
    <t>091000105217</t>
  </si>
  <si>
    <t>091000105212</t>
  </si>
  <si>
    <t>091000105327</t>
  </si>
  <si>
    <t>091000105506</t>
  </si>
  <si>
    <t>091000105426</t>
  </si>
  <si>
    <t>091000105430</t>
  </si>
  <si>
    <t>091031002414</t>
  </si>
  <si>
    <t>091031002413</t>
  </si>
  <si>
    <t>091031002417</t>
  </si>
  <si>
    <t>091000105530</t>
  </si>
  <si>
    <t>091000105527</t>
  </si>
  <si>
    <t>091000105512</t>
  </si>
  <si>
    <t>091011000120</t>
  </si>
  <si>
    <t>091011000105</t>
  </si>
  <si>
    <t>091011000117</t>
  </si>
  <si>
    <t>091000105717</t>
  </si>
  <si>
    <t>091000105821</t>
  </si>
  <si>
    <t>091000105813</t>
  </si>
  <si>
    <t>091000105914</t>
  </si>
  <si>
    <t>091000105923</t>
  </si>
  <si>
    <t>091000105925</t>
  </si>
  <si>
    <t>091031002523</t>
  </si>
  <si>
    <t>091031002521</t>
  </si>
  <si>
    <t>091031002430</t>
  </si>
  <si>
    <t>091000106007</t>
  </si>
  <si>
    <t>091000106004</t>
  </si>
  <si>
    <t>091000105929</t>
  </si>
  <si>
    <t>091000200108</t>
  </si>
  <si>
    <t>091000200402</t>
  </si>
  <si>
    <t>091000200204</t>
  </si>
  <si>
    <t>091000200415</t>
  </si>
  <si>
    <t>091000200419</t>
  </si>
  <si>
    <t>091000200623</t>
  </si>
  <si>
    <t>091031002601</t>
  </si>
  <si>
    <t>091031002610</t>
  </si>
  <si>
    <t>091031002617</t>
  </si>
  <si>
    <t>091000200804</t>
  </si>
  <si>
    <t>091000200717</t>
  </si>
  <si>
    <t>091000200720</t>
  </si>
  <si>
    <t>091000200915</t>
  </si>
  <si>
    <t>091000200910</t>
  </si>
  <si>
    <t>091000201002</t>
  </si>
  <si>
    <t>091021001614</t>
  </si>
  <si>
    <t>091021001617</t>
  </si>
  <si>
    <t>091021001609</t>
  </si>
  <si>
    <t>091021001711</t>
  </si>
  <si>
    <t>091021001707</t>
  </si>
  <si>
    <t>091021001719</t>
  </si>
  <si>
    <t>091021001710</t>
  </si>
  <si>
    <t>091021001806</t>
  </si>
  <si>
    <t>091021001629</t>
  </si>
  <si>
    <t>091000201021</t>
  </si>
  <si>
    <t>091000201013</t>
  </si>
  <si>
    <t>091000201015</t>
  </si>
  <si>
    <t>091000201103</t>
  </si>
  <si>
    <t>091000201129</t>
  </si>
  <si>
    <t>091000201213</t>
  </si>
  <si>
    <t>091000201315</t>
  </si>
  <si>
    <t>091000201308</t>
  </si>
  <si>
    <t>091000201309</t>
  </si>
  <si>
    <t>091000201503</t>
  </si>
  <si>
    <t>091000201429</t>
  </si>
  <si>
    <t>091000201411</t>
  </si>
  <si>
    <t>091000201719</t>
  </si>
  <si>
    <t>091000201715</t>
  </si>
  <si>
    <t>091000201626</t>
  </si>
  <si>
    <t>091000201808</t>
  </si>
  <si>
    <t>091000201804</t>
  </si>
  <si>
    <t>091000201815</t>
  </si>
  <si>
    <t>091000201922</t>
  </si>
  <si>
    <t>091000201906</t>
  </si>
  <si>
    <t>091000202008</t>
  </si>
  <si>
    <t>091000202016</t>
  </si>
  <si>
    <t>091000202027</t>
  </si>
  <si>
    <t>091000202022</t>
  </si>
  <si>
    <t>091000202407</t>
  </si>
  <si>
    <t>091000202306</t>
  </si>
  <si>
    <t>091000202307</t>
  </si>
  <si>
    <t>091000202410</t>
  </si>
  <si>
    <t>091000202412</t>
  </si>
  <si>
    <t>091000202427</t>
  </si>
  <si>
    <t>091000202605</t>
  </si>
  <si>
    <t>091000202513</t>
  </si>
  <si>
    <t>091000202706</t>
  </si>
  <si>
    <t>091031002701</t>
  </si>
  <si>
    <t>091031002628</t>
  </si>
  <si>
    <t>091031002721</t>
  </si>
  <si>
    <t>091031002903</t>
  </si>
  <si>
    <t>091031002711</t>
  </si>
  <si>
    <t>091031002728</t>
  </si>
  <si>
    <t>091031002712</t>
  </si>
  <si>
    <t>091031002713</t>
  </si>
  <si>
    <t>091031002817</t>
  </si>
  <si>
    <t>091000202803</t>
  </si>
  <si>
    <t>091000202722</t>
  </si>
  <si>
    <t>091000202807</t>
  </si>
  <si>
    <t>091000202902</t>
  </si>
  <si>
    <t>091000202829</t>
  </si>
  <si>
    <t>091000202830</t>
  </si>
  <si>
    <t>091000203120</t>
  </si>
  <si>
    <t>091000203103</t>
  </si>
  <si>
    <t>091000203217</t>
  </si>
  <si>
    <t>091000203405</t>
  </si>
  <si>
    <t>091000203407</t>
  </si>
  <si>
    <t>091000203406</t>
  </si>
  <si>
    <t>091000203516</t>
  </si>
  <si>
    <t>091000203609</t>
  </si>
  <si>
    <t>091000203623</t>
  </si>
  <si>
    <t>091000203811</t>
  </si>
  <si>
    <t>091000203914</t>
  </si>
  <si>
    <t>091000203803</t>
  </si>
  <si>
    <t>091000203918</t>
  </si>
  <si>
    <t>091000204418</t>
  </si>
  <si>
    <t>091000204107</t>
  </si>
  <si>
    <t>091000204021</t>
  </si>
  <si>
    <t>091000204221</t>
  </si>
  <si>
    <t>091000204213</t>
  </si>
  <si>
    <t>091000204214</t>
  </si>
  <si>
    <t>091000203924</t>
  </si>
  <si>
    <t>091000204017</t>
  </si>
  <si>
    <t>091000204620</t>
  </si>
  <si>
    <t>091000204617</t>
  </si>
  <si>
    <t>091000204611</t>
  </si>
  <si>
    <t>091000204806</t>
  </si>
  <si>
    <t>091000204714</t>
  </si>
  <si>
    <t>091000204727</t>
  </si>
  <si>
    <t>091000204811</t>
  </si>
  <si>
    <t>091000205025</t>
  </si>
  <si>
    <t>091000204819</t>
  </si>
  <si>
    <t>091000205126</t>
  </si>
  <si>
    <t>091000205106</t>
  </si>
  <si>
    <t>091000205121</t>
  </si>
  <si>
    <t>091000205328</t>
  </si>
  <si>
    <t>091000205503</t>
  </si>
  <si>
    <t>091000205522</t>
  </si>
  <si>
    <t>091000205502</t>
  </si>
  <si>
    <t>091000205513</t>
  </si>
  <si>
    <t>091000205320</t>
  </si>
  <si>
    <t>091000205705</t>
  </si>
  <si>
    <t>091000205621</t>
  </si>
  <si>
    <t>091000205619</t>
  </si>
  <si>
    <t>091000205730</t>
  </si>
  <si>
    <t>091000205915</t>
  </si>
  <si>
    <t>091000206013</t>
  </si>
  <si>
    <t>091000206006</t>
  </si>
  <si>
    <t>091000206002</t>
  </si>
  <si>
    <t>准考证号</t>
  </si>
  <si>
    <t>行测成绩</t>
  </si>
  <si>
    <t>申论成绩</t>
  </si>
  <si>
    <t>专业成绩</t>
  </si>
  <si>
    <t>专业名称</t>
  </si>
  <si>
    <t>笔试成绩</t>
  </si>
  <si>
    <t>财会</t>
  </si>
  <si>
    <t>面试抽签号</t>
  </si>
  <si>
    <t>面试成绩</t>
  </si>
  <si>
    <t>合成总成绩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</si>
</sst>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0.00_);[Red]\(0.00\)"/>
  </numFmts>
  <fonts count="3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82" fontId="0" fillId="0" borderId="0" xfId="0" applyNumberFormat="1" applyFill="1" applyAlignment="1">
      <alignment/>
    </xf>
    <xf numFmtId="183" fontId="0" fillId="0" borderId="0" xfId="0" applyNumberFormat="1" applyFill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H31" sqref="H31"/>
    </sheetView>
  </sheetViews>
  <sheetFormatPr defaultColWidth="8.28125" defaultRowHeight="12.75"/>
  <cols>
    <col min="1" max="1" width="8.28125" style="1" customWidth="1"/>
    <col min="2" max="2" width="13.7109375" style="1" customWidth="1"/>
    <col min="3" max="3" width="9.7109375" style="6" customWidth="1"/>
    <col min="4" max="9" width="8.28125" style="1" customWidth="1"/>
    <col min="10" max="10" width="10.7109375" style="1" customWidth="1"/>
    <col min="11" max="16384" width="8.28125" style="1" customWidth="1"/>
  </cols>
  <sheetData>
    <row r="1" spans="1:10" ht="12.75">
      <c r="A1" s="1" t="s">
        <v>0</v>
      </c>
      <c r="B1" s="2" t="s">
        <v>278</v>
      </c>
      <c r="C1" s="4" t="s">
        <v>285</v>
      </c>
      <c r="D1" s="1" t="s">
        <v>279</v>
      </c>
      <c r="E1" s="1" t="s">
        <v>280</v>
      </c>
      <c r="F1" s="1" t="s">
        <v>281</v>
      </c>
      <c r="G1" s="1" t="s">
        <v>282</v>
      </c>
      <c r="H1" s="1" t="s">
        <v>283</v>
      </c>
      <c r="I1" s="3" t="s">
        <v>286</v>
      </c>
      <c r="J1" s="3" t="s">
        <v>287</v>
      </c>
    </row>
    <row r="2" spans="1:10" ht="12.75">
      <c r="A2" s="1" t="s">
        <v>8</v>
      </c>
      <c r="B2" s="1" t="s">
        <v>75</v>
      </c>
      <c r="C2" s="5">
        <v>1</v>
      </c>
      <c r="D2" s="1">
        <v>77.4</v>
      </c>
      <c r="E2" s="1">
        <v>79</v>
      </c>
      <c r="F2" s="1">
        <v>0</v>
      </c>
      <c r="G2" s="1" t="s">
        <v>1</v>
      </c>
      <c r="H2" s="1">
        <v>78.2</v>
      </c>
      <c r="I2" s="7">
        <v>75</v>
      </c>
      <c r="J2" s="7">
        <f>H2*0.6+I2*0.4</f>
        <v>76.92</v>
      </c>
    </row>
    <row r="3" spans="1:10" ht="12.75">
      <c r="A3" s="1" t="s">
        <v>24</v>
      </c>
      <c r="B3" s="1" t="s">
        <v>72</v>
      </c>
      <c r="C3" s="5">
        <v>2</v>
      </c>
      <c r="D3" s="1">
        <v>64.8</v>
      </c>
      <c r="E3" s="1">
        <v>81.5</v>
      </c>
      <c r="F3" s="1">
        <v>0</v>
      </c>
      <c r="G3" s="1" t="s">
        <v>1</v>
      </c>
      <c r="H3" s="1">
        <v>73.15</v>
      </c>
      <c r="I3" s="7">
        <v>79.8</v>
      </c>
      <c r="J3" s="7">
        <f aca="true" t="shared" si="0" ref="J3:J28">H3*0.6+I3*0.4</f>
        <v>75.81</v>
      </c>
    </row>
    <row r="4" spans="1:10" ht="12.75">
      <c r="A4" s="1" t="s">
        <v>16</v>
      </c>
      <c r="B4" s="1" t="s">
        <v>68</v>
      </c>
      <c r="C4" s="5">
        <v>3</v>
      </c>
      <c r="D4" s="1">
        <v>67.2</v>
      </c>
      <c r="E4" s="1">
        <v>76</v>
      </c>
      <c r="F4" s="1">
        <v>0</v>
      </c>
      <c r="G4" s="1" t="s">
        <v>1</v>
      </c>
      <c r="H4" s="1">
        <v>71.6</v>
      </c>
      <c r="I4" s="7">
        <v>75.6</v>
      </c>
      <c r="J4" s="7">
        <f t="shared" si="0"/>
        <v>73.19999999999999</v>
      </c>
    </row>
    <row r="5" spans="1:10" ht="12.75">
      <c r="A5" s="1" t="s">
        <v>24</v>
      </c>
      <c r="B5" s="1" t="s">
        <v>73</v>
      </c>
      <c r="C5" s="5">
        <v>4</v>
      </c>
      <c r="D5" s="1">
        <v>65.5</v>
      </c>
      <c r="E5" s="1">
        <v>74.5</v>
      </c>
      <c r="F5" s="1">
        <v>0</v>
      </c>
      <c r="G5" s="1" t="s">
        <v>1</v>
      </c>
      <c r="H5" s="1">
        <v>70</v>
      </c>
      <c r="I5" s="7">
        <v>77.8</v>
      </c>
      <c r="J5" s="7">
        <f t="shared" si="0"/>
        <v>73.12</v>
      </c>
    </row>
    <row r="6" spans="1:10" ht="12.75">
      <c r="A6" s="1" t="s">
        <v>28</v>
      </c>
      <c r="B6" s="1" t="s">
        <v>87</v>
      </c>
      <c r="C6" s="5">
        <v>5</v>
      </c>
      <c r="D6" s="1">
        <v>71.7</v>
      </c>
      <c r="E6" s="1">
        <v>77.5</v>
      </c>
      <c r="F6" s="1">
        <v>0</v>
      </c>
      <c r="G6" s="1" t="s">
        <v>1</v>
      </c>
      <c r="H6" s="1">
        <v>74.6</v>
      </c>
      <c r="I6" s="7">
        <v>79.6</v>
      </c>
      <c r="J6" s="7">
        <f t="shared" si="0"/>
        <v>76.6</v>
      </c>
    </row>
    <row r="7" spans="1:10" ht="12.75">
      <c r="A7" s="1" t="s">
        <v>16</v>
      </c>
      <c r="B7" s="1" t="s">
        <v>67</v>
      </c>
      <c r="C7" s="5">
        <v>6</v>
      </c>
      <c r="D7" s="1">
        <v>74.7</v>
      </c>
      <c r="E7" s="1">
        <v>69.5</v>
      </c>
      <c r="F7" s="1">
        <v>0</v>
      </c>
      <c r="G7" s="1" t="s">
        <v>1</v>
      </c>
      <c r="H7" s="1">
        <v>72.1</v>
      </c>
      <c r="I7" s="7">
        <v>78.6</v>
      </c>
      <c r="J7" s="7">
        <f t="shared" si="0"/>
        <v>74.69999999999999</v>
      </c>
    </row>
    <row r="8" spans="1:10" ht="12.75">
      <c r="A8" s="1" t="s">
        <v>26</v>
      </c>
      <c r="B8" s="1" t="s">
        <v>82</v>
      </c>
      <c r="C8" s="5">
        <v>7</v>
      </c>
      <c r="D8" s="1">
        <v>69.1</v>
      </c>
      <c r="E8" s="1">
        <v>78</v>
      </c>
      <c r="F8" s="1">
        <v>0</v>
      </c>
      <c r="G8" s="1" t="s">
        <v>1</v>
      </c>
      <c r="H8" s="1">
        <v>73.55</v>
      </c>
      <c r="I8" s="7">
        <v>74.6</v>
      </c>
      <c r="J8" s="7">
        <f t="shared" si="0"/>
        <v>73.97</v>
      </c>
    </row>
    <row r="9" spans="1:10" ht="12.75">
      <c r="A9" s="1" t="s">
        <v>26</v>
      </c>
      <c r="B9" s="1" t="s">
        <v>80</v>
      </c>
      <c r="C9" s="5">
        <v>8</v>
      </c>
      <c r="D9" s="1">
        <v>68.3</v>
      </c>
      <c r="E9" s="1">
        <v>74</v>
      </c>
      <c r="F9" s="1">
        <v>0</v>
      </c>
      <c r="G9" s="1" t="s">
        <v>1</v>
      </c>
      <c r="H9" s="1">
        <v>71.15</v>
      </c>
      <c r="I9" s="7">
        <v>72.6</v>
      </c>
      <c r="J9" s="7">
        <f t="shared" si="0"/>
        <v>71.73</v>
      </c>
    </row>
    <row r="10" spans="1:10" ht="12.75">
      <c r="A10" s="1" t="s">
        <v>30</v>
      </c>
      <c r="B10" s="1" t="s">
        <v>63</v>
      </c>
      <c r="C10" s="5">
        <v>9</v>
      </c>
      <c r="D10" s="1">
        <v>75.4</v>
      </c>
      <c r="E10" s="1">
        <v>70</v>
      </c>
      <c r="F10" s="1">
        <v>0</v>
      </c>
      <c r="G10" s="1" t="s">
        <v>1</v>
      </c>
      <c r="H10" s="1">
        <v>72.7</v>
      </c>
      <c r="I10" s="7">
        <v>79</v>
      </c>
      <c r="J10" s="7">
        <f t="shared" si="0"/>
        <v>75.22</v>
      </c>
    </row>
    <row r="11" spans="1:10" ht="12.75">
      <c r="A11" s="1" t="s">
        <v>8</v>
      </c>
      <c r="B11" s="1" t="s">
        <v>76</v>
      </c>
      <c r="C11" s="5">
        <v>10</v>
      </c>
      <c r="D11" s="1">
        <v>72</v>
      </c>
      <c r="E11" s="1">
        <v>75.5</v>
      </c>
      <c r="F11" s="1">
        <v>0</v>
      </c>
      <c r="G11" s="1" t="s">
        <v>1</v>
      </c>
      <c r="H11" s="1">
        <v>73.75</v>
      </c>
      <c r="I11" s="7">
        <v>76</v>
      </c>
      <c r="J11" s="7">
        <f t="shared" si="0"/>
        <v>74.65</v>
      </c>
    </row>
    <row r="12" spans="1:10" ht="12.75">
      <c r="A12" s="1" t="s">
        <v>16</v>
      </c>
      <c r="B12" s="1" t="s">
        <v>65</v>
      </c>
      <c r="C12" s="5">
        <v>11</v>
      </c>
      <c r="D12" s="1">
        <v>71</v>
      </c>
      <c r="E12" s="1">
        <v>73.5</v>
      </c>
      <c r="F12" s="1">
        <v>0</v>
      </c>
      <c r="G12" s="1" t="s">
        <v>1</v>
      </c>
      <c r="H12" s="1">
        <v>72.25</v>
      </c>
      <c r="I12" s="7">
        <v>73.6</v>
      </c>
      <c r="J12" s="7">
        <f t="shared" si="0"/>
        <v>72.78999999999999</v>
      </c>
    </row>
    <row r="13" spans="1:10" ht="12.75">
      <c r="A13" s="1" t="s">
        <v>23</v>
      </c>
      <c r="B13" s="1" t="s">
        <v>79</v>
      </c>
      <c r="C13" s="5">
        <v>12</v>
      </c>
      <c r="D13" s="1">
        <v>69.1</v>
      </c>
      <c r="E13" s="1">
        <v>74.5</v>
      </c>
      <c r="F13" s="1">
        <v>0</v>
      </c>
      <c r="G13" s="1" t="s">
        <v>1</v>
      </c>
      <c r="H13" s="1">
        <v>71.8</v>
      </c>
      <c r="I13" s="7">
        <v>67.6</v>
      </c>
      <c r="J13" s="7">
        <f t="shared" si="0"/>
        <v>70.12</v>
      </c>
    </row>
    <row r="14" spans="1:10" ht="12.75">
      <c r="A14" s="1" t="s">
        <v>26</v>
      </c>
      <c r="B14" s="1" t="s">
        <v>81</v>
      </c>
      <c r="C14" s="5">
        <v>13</v>
      </c>
      <c r="D14" s="1">
        <v>68.8</v>
      </c>
      <c r="E14" s="1">
        <v>71</v>
      </c>
      <c r="F14" s="1">
        <v>0</v>
      </c>
      <c r="G14" s="1" t="s">
        <v>1</v>
      </c>
      <c r="H14" s="1">
        <v>69.9</v>
      </c>
      <c r="I14" s="7">
        <v>75.8</v>
      </c>
      <c r="J14" s="7">
        <f t="shared" si="0"/>
        <v>72.26</v>
      </c>
    </row>
    <row r="15" spans="1:10" ht="12.75">
      <c r="A15" s="1" t="s">
        <v>16</v>
      </c>
      <c r="B15" s="1" t="s">
        <v>70</v>
      </c>
      <c r="C15" s="5">
        <v>14</v>
      </c>
      <c r="D15" s="1">
        <v>72.7</v>
      </c>
      <c r="E15" s="1">
        <v>73</v>
      </c>
      <c r="F15" s="1">
        <v>0</v>
      </c>
      <c r="G15" s="1" t="s">
        <v>1</v>
      </c>
      <c r="H15" s="1">
        <v>72.85</v>
      </c>
      <c r="I15" s="7">
        <v>80.8</v>
      </c>
      <c r="J15" s="7">
        <f t="shared" si="0"/>
        <v>76.03</v>
      </c>
    </row>
    <row r="16" spans="1:10" ht="12.75">
      <c r="A16" s="1" t="s">
        <v>28</v>
      </c>
      <c r="B16" s="1" t="s">
        <v>86</v>
      </c>
      <c r="C16" s="5">
        <v>15</v>
      </c>
      <c r="D16" s="1">
        <v>61</v>
      </c>
      <c r="E16" s="1">
        <v>75</v>
      </c>
      <c r="F16" s="1">
        <v>0</v>
      </c>
      <c r="G16" s="1" t="s">
        <v>1</v>
      </c>
      <c r="H16" s="1">
        <v>68</v>
      </c>
      <c r="I16" s="7">
        <v>75</v>
      </c>
      <c r="J16" s="7">
        <f t="shared" si="0"/>
        <v>70.8</v>
      </c>
    </row>
    <row r="17" spans="1:10" ht="12" customHeight="1">
      <c r="A17" s="1" t="s">
        <v>24</v>
      </c>
      <c r="B17" s="1" t="s">
        <v>71</v>
      </c>
      <c r="C17" s="5">
        <v>16</v>
      </c>
      <c r="D17" s="1">
        <v>67.2</v>
      </c>
      <c r="E17" s="1">
        <v>71</v>
      </c>
      <c r="F17" s="1">
        <v>0</v>
      </c>
      <c r="G17" s="1" t="s">
        <v>1</v>
      </c>
      <c r="H17" s="1">
        <v>69.1</v>
      </c>
      <c r="I17" s="7">
        <v>75.4</v>
      </c>
      <c r="J17" s="7">
        <f t="shared" si="0"/>
        <v>71.62</v>
      </c>
    </row>
    <row r="18" spans="1:10" ht="12" customHeight="1">
      <c r="A18" s="1" t="s">
        <v>16</v>
      </c>
      <c r="B18" s="1" t="s">
        <v>69</v>
      </c>
      <c r="C18" s="5">
        <v>17</v>
      </c>
      <c r="D18" s="1">
        <v>73.6</v>
      </c>
      <c r="E18" s="1">
        <v>75</v>
      </c>
      <c r="F18" s="1">
        <v>0</v>
      </c>
      <c r="G18" s="1" t="s">
        <v>1</v>
      </c>
      <c r="H18" s="1">
        <v>74.3</v>
      </c>
      <c r="I18" s="7">
        <v>75.4</v>
      </c>
      <c r="J18" s="7">
        <f t="shared" si="0"/>
        <v>74.74000000000001</v>
      </c>
    </row>
    <row r="19" spans="1:10" ht="12" customHeight="1">
      <c r="A19" s="1" t="s">
        <v>30</v>
      </c>
      <c r="B19" s="1" t="s">
        <v>62</v>
      </c>
      <c r="C19" s="5">
        <v>18</v>
      </c>
      <c r="D19" s="1">
        <v>73.8</v>
      </c>
      <c r="E19" s="1">
        <v>71</v>
      </c>
      <c r="F19" s="1">
        <v>0</v>
      </c>
      <c r="G19" s="1" t="s">
        <v>1</v>
      </c>
      <c r="H19" s="1">
        <v>72.4</v>
      </c>
      <c r="I19" s="7">
        <v>76.2</v>
      </c>
      <c r="J19" s="7">
        <f t="shared" si="0"/>
        <v>73.92000000000002</v>
      </c>
    </row>
    <row r="20" spans="1:10" ht="12" customHeight="1">
      <c r="A20" s="1" t="s">
        <v>40</v>
      </c>
      <c r="B20" s="1" t="s">
        <v>85</v>
      </c>
      <c r="C20" s="5">
        <v>19</v>
      </c>
      <c r="D20" s="1">
        <v>61</v>
      </c>
      <c r="E20" s="1">
        <v>74.5</v>
      </c>
      <c r="F20" s="1">
        <v>0</v>
      </c>
      <c r="G20" s="1" t="s">
        <v>1</v>
      </c>
      <c r="H20" s="1">
        <v>67.75</v>
      </c>
      <c r="I20" s="7">
        <v>75.6</v>
      </c>
      <c r="J20" s="7">
        <f t="shared" si="0"/>
        <v>70.89</v>
      </c>
    </row>
    <row r="21" spans="1:10" ht="12" customHeight="1">
      <c r="A21" s="1" t="s">
        <v>16</v>
      </c>
      <c r="B21" s="1" t="s">
        <v>66</v>
      </c>
      <c r="C21" s="5">
        <v>20</v>
      </c>
      <c r="D21" s="1">
        <v>69.2</v>
      </c>
      <c r="E21" s="1">
        <v>80.5</v>
      </c>
      <c r="F21" s="1">
        <v>0</v>
      </c>
      <c r="G21" s="1" t="s">
        <v>1</v>
      </c>
      <c r="H21" s="1">
        <v>74.85</v>
      </c>
      <c r="I21" s="7">
        <v>81</v>
      </c>
      <c r="J21" s="7">
        <f t="shared" si="0"/>
        <v>77.31</v>
      </c>
    </row>
    <row r="22" spans="1:10" ht="12" customHeight="1">
      <c r="A22" s="1" t="s">
        <v>40</v>
      </c>
      <c r="B22" s="1" t="s">
        <v>84</v>
      </c>
      <c r="C22" s="5">
        <v>21</v>
      </c>
      <c r="D22" s="1">
        <v>52.5</v>
      </c>
      <c r="E22" s="1">
        <v>76</v>
      </c>
      <c r="F22" s="1">
        <v>0</v>
      </c>
      <c r="G22" s="1" t="s">
        <v>1</v>
      </c>
      <c r="H22" s="1">
        <v>64.25</v>
      </c>
      <c r="I22" s="7">
        <v>74.6</v>
      </c>
      <c r="J22" s="7">
        <f t="shared" si="0"/>
        <v>68.39</v>
      </c>
    </row>
    <row r="23" spans="1:10" ht="12" customHeight="1">
      <c r="A23" s="1" t="s">
        <v>8</v>
      </c>
      <c r="B23" s="1" t="s">
        <v>74</v>
      </c>
      <c r="C23" s="5">
        <v>22</v>
      </c>
      <c r="D23" s="1">
        <v>79.2</v>
      </c>
      <c r="E23" s="1">
        <v>69.5</v>
      </c>
      <c r="F23" s="1">
        <v>0</v>
      </c>
      <c r="G23" s="1" t="s">
        <v>1</v>
      </c>
      <c r="H23" s="1">
        <v>74.35</v>
      </c>
      <c r="I23" s="7">
        <v>75</v>
      </c>
      <c r="J23" s="7">
        <f t="shared" si="0"/>
        <v>74.60999999999999</v>
      </c>
    </row>
    <row r="24" spans="1:10" ht="12" customHeight="1">
      <c r="A24" s="1" t="s">
        <v>30</v>
      </c>
      <c r="B24" s="1" t="s">
        <v>64</v>
      </c>
      <c r="C24" s="5">
        <v>23</v>
      </c>
      <c r="D24" s="1">
        <v>75.7</v>
      </c>
      <c r="E24" s="1">
        <v>74</v>
      </c>
      <c r="F24" s="1">
        <v>0</v>
      </c>
      <c r="G24" s="1" t="s">
        <v>1</v>
      </c>
      <c r="H24" s="1">
        <v>74.85</v>
      </c>
      <c r="I24" s="7">
        <v>78</v>
      </c>
      <c r="J24" s="7">
        <f t="shared" si="0"/>
        <v>76.11</v>
      </c>
    </row>
    <row r="25" spans="1:10" ht="12" customHeight="1">
      <c r="A25" s="1" t="s">
        <v>28</v>
      </c>
      <c r="B25" s="1" t="s">
        <v>88</v>
      </c>
      <c r="C25" s="5">
        <v>24</v>
      </c>
      <c r="D25" s="1">
        <v>72.7</v>
      </c>
      <c r="E25" s="1">
        <v>66.5</v>
      </c>
      <c r="F25" s="1">
        <v>0</v>
      </c>
      <c r="G25" s="1" t="s">
        <v>1</v>
      </c>
      <c r="H25" s="1">
        <v>69.6</v>
      </c>
      <c r="I25" s="7">
        <v>76.8</v>
      </c>
      <c r="J25" s="7">
        <f t="shared" si="0"/>
        <v>72.47999999999999</v>
      </c>
    </row>
    <row r="26" spans="1:10" ht="12" customHeight="1">
      <c r="A26" s="1" t="s">
        <v>40</v>
      </c>
      <c r="B26" s="1" t="s">
        <v>83</v>
      </c>
      <c r="C26" s="5">
        <v>25</v>
      </c>
      <c r="D26" s="1">
        <v>64.5</v>
      </c>
      <c r="E26" s="1">
        <v>71.5</v>
      </c>
      <c r="F26" s="1">
        <v>0</v>
      </c>
      <c r="G26" s="1" t="s">
        <v>1</v>
      </c>
      <c r="H26" s="1">
        <v>68</v>
      </c>
      <c r="I26" s="7">
        <v>74.2</v>
      </c>
      <c r="J26" s="7">
        <f t="shared" si="0"/>
        <v>70.48</v>
      </c>
    </row>
    <row r="27" spans="1:10" ht="12" customHeight="1">
      <c r="A27" s="1" t="s">
        <v>23</v>
      </c>
      <c r="B27" s="1" t="s">
        <v>78</v>
      </c>
      <c r="C27" s="5">
        <v>26</v>
      </c>
      <c r="D27" s="1">
        <v>64.7</v>
      </c>
      <c r="E27" s="1">
        <v>74.5</v>
      </c>
      <c r="F27" s="1">
        <v>0</v>
      </c>
      <c r="G27" s="1" t="s">
        <v>1</v>
      </c>
      <c r="H27" s="1">
        <v>69.6</v>
      </c>
      <c r="I27" s="7">
        <v>76.4</v>
      </c>
      <c r="J27" s="7">
        <f t="shared" si="0"/>
        <v>72.32</v>
      </c>
    </row>
    <row r="28" spans="1:10" ht="12" customHeight="1">
      <c r="A28" s="1" t="s">
        <v>23</v>
      </c>
      <c r="B28" s="1" t="s">
        <v>77</v>
      </c>
      <c r="C28" s="5">
        <v>27</v>
      </c>
      <c r="D28" s="1">
        <v>70.9</v>
      </c>
      <c r="E28" s="1">
        <v>73.5</v>
      </c>
      <c r="F28" s="1">
        <v>0</v>
      </c>
      <c r="G28" s="1" t="s">
        <v>1</v>
      </c>
      <c r="H28" s="1">
        <v>72.2</v>
      </c>
      <c r="I28" s="7">
        <v>76.6</v>
      </c>
      <c r="J28" s="7">
        <f t="shared" si="0"/>
        <v>73.96000000000001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G31" sqref="G31"/>
    </sheetView>
  </sheetViews>
  <sheetFormatPr defaultColWidth="8.28125" defaultRowHeight="12.75"/>
  <cols>
    <col min="1" max="1" width="8.28125" style="1" customWidth="1"/>
    <col min="2" max="2" width="14.421875" style="1" customWidth="1"/>
    <col min="3" max="3" width="9.7109375" style="1" customWidth="1"/>
    <col min="4" max="9" width="8.28125" style="1" customWidth="1"/>
    <col min="10" max="10" width="10.421875" style="1" customWidth="1"/>
    <col min="11" max="16384" width="8.28125" style="1" customWidth="1"/>
  </cols>
  <sheetData>
    <row r="1" spans="1:10" ht="12.75">
      <c r="A1" s="1" t="s">
        <v>0</v>
      </c>
      <c r="B1" s="2" t="s">
        <v>278</v>
      </c>
      <c r="C1" s="3" t="s">
        <v>285</v>
      </c>
      <c r="D1" s="1" t="s">
        <v>279</v>
      </c>
      <c r="E1" s="1" t="s">
        <v>280</v>
      </c>
      <c r="F1" s="1" t="s">
        <v>281</v>
      </c>
      <c r="G1" s="1" t="s">
        <v>282</v>
      </c>
      <c r="H1" s="1" t="s">
        <v>283</v>
      </c>
      <c r="I1" s="3" t="s">
        <v>286</v>
      </c>
      <c r="J1" s="3" t="s">
        <v>287</v>
      </c>
    </row>
    <row r="2" spans="1:10" ht="12.75">
      <c r="A2" s="1" t="s">
        <v>15</v>
      </c>
      <c r="B2" s="1" t="s">
        <v>110</v>
      </c>
      <c r="C2" s="5">
        <v>28</v>
      </c>
      <c r="D2" s="1">
        <v>69</v>
      </c>
      <c r="E2" s="1">
        <v>79.5</v>
      </c>
      <c r="F2" s="1">
        <v>0</v>
      </c>
      <c r="G2" s="1" t="s">
        <v>1</v>
      </c>
      <c r="H2" s="1">
        <v>74.25</v>
      </c>
      <c r="I2" s="7">
        <v>77.4</v>
      </c>
      <c r="J2" s="7">
        <f>H2*0.6+I2*0.4</f>
        <v>75.51</v>
      </c>
    </row>
    <row r="3" spans="1:10" ht="12.75">
      <c r="A3" s="1" t="s">
        <v>55</v>
      </c>
      <c r="B3" s="1" t="s">
        <v>102</v>
      </c>
      <c r="C3" s="5">
        <v>29</v>
      </c>
      <c r="D3" s="1">
        <v>75.5</v>
      </c>
      <c r="E3" s="1">
        <v>71.5</v>
      </c>
      <c r="F3" s="1">
        <v>0</v>
      </c>
      <c r="G3" s="1" t="s">
        <v>1</v>
      </c>
      <c r="H3" s="1">
        <v>73.5</v>
      </c>
      <c r="I3" s="7">
        <v>78</v>
      </c>
      <c r="J3" s="7">
        <f aca="true" t="shared" si="0" ref="J3:J28">H3*0.6+I3*0.4</f>
        <v>75.30000000000001</v>
      </c>
    </row>
    <row r="4" spans="1:10" ht="12.75">
      <c r="A4" s="1" t="s">
        <v>10</v>
      </c>
      <c r="B4" s="1" t="s">
        <v>95</v>
      </c>
      <c r="C4" s="5">
        <v>30</v>
      </c>
      <c r="D4" s="1">
        <v>68</v>
      </c>
      <c r="E4" s="1">
        <v>85.5</v>
      </c>
      <c r="F4" s="1">
        <v>0</v>
      </c>
      <c r="G4" s="1" t="s">
        <v>1</v>
      </c>
      <c r="H4" s="1">
        <v>76.75</v>
      </c>
      <c r="I4" s="7">
        <v>77.6</v>
      </c>
      <c r="J4" s="7">
        <f t="shared" si="0"/>
        <v>77.09</v>
      </c>
    </row>
    <row r="5" spans="1:10" ht="12.75">
      <c r="A5" s="1" t="s">
        <v>9</v>
      </c>
      <c r="B5" s="1" t="s">
        <v>107</v>
      </c>
      <c r="C5" s="5">
        <v>31</v>
      </c>
      <c r="D5" s="1">
        <v>67.5</v>
      </c>
      <c r="E5" s="1">
        <v>77</v>
      </c>
      <c r="F5" s="1">
        <v>0</v>
      </c>
      <c r="G5" s="1" t="s">
        <v>1</v>
      </c>
      <c r="H5" s="1">
        <v>72.25</v>
      </c>
      <c r="I5" s="7">
        <v>75.4</v>
      </c>
      <c r="J5" s="7">
        <f t="shared" si="0"/>
        <v>73.51</v>
      </c>
    </row>
    <row r="6" spans="1:10" ht="12.75">
      <c r="A6" s="1" t="s">
        <v>33</v>
      </c>
      <c r="B6" s="1" t="s">
        <v>92</v>
      </c>
      <c r="C6" s="5">
        <v>32</v>
      </c>
      <c r="D6" s="1">
        <v>76.4</v>
      </c>
      <c r="E6" s="1">
        <v>67</v>
      </c>
      <c r="F6" s="1">
        <v>0</v>
      </c>
      <c r="G6" s="1" t="s">
        <v>1</v>
      </c>
      <c r="H6" s="1">
        <v>71.7</v>
      </c>
      <c r="I6" s="7">
        <v>75.4</v>
      </c>
      <c r="J6" s="7">
        <f t="shared" si="0"/>
        <v>73.18</v>
      </c>
    </row>
    <row r="7" spans="1:10" ht="12.75">
      <c r="A7" s="1" t="s">
        <v>55</v>
      </c>
      <c r="B7" s="1" t="s">
        <v>103</v>
      </c>
      <c r="C7" s="5">
        <v>33</v>
      </c>
      <c r="D7" s="1">
        <v>66.5</v>
      </c>
      <c r="E7" s="1">
        <v>71.5</v>
      </c>
      <c r="F7" s="1">
        <v>0</v>
      </c>
      <c r="G7" s="1" t="s">
        <v>1</v>
      </c>
      <c r="H7" s="1">
        <v>69</v>
      </c>
      <c r="I7" s="7">
        <v>74</v>
      </c>
      <c r="J7" s="7">
        <f t="shared" si="0"/>
        <v>71</v>
      </c>
    </row>
    <row r="8" spans="1:10" ht="12.75">
      <c r="A8" s="1" t="s">
        <v>9</v>
      </c>
      <c r="B8" s="1" t="s">
        <v>109</v>
      </c>
      <c r="C8" s="5">
        <v>34</v>
      </c>
      <c r="D8" s="1">
        <v>72</v>
      </c>
      <c r="E8" s="1">
        <v>77</v>
      </c>
      <c r="F8" s="1">
        <v>0</v>
      </c>
      <c r="G8" s="1" t="s">
        <v>1</v>
      </c>
      <c r="H8" s="1">
        <v>74.5</v>
      </c>
      <c r="I8" s="7">
        <v>74.6</v>
      </c>
      <c r="J8" s="7">
        <f t="shared" si="0"/>
        <v>74.53999999999999</v>
      </c>
    </row>
    <row r="9" spans="1:10" ht="12.75">
      <c r="A9" s="1" t="s">
        <v>20</v>
      </c>
      <c r="B9" s="1" t="s">
        <v>137</v>
      </c>
      <c r="C9" s="5">
        <v>35</v>
      </c>
      <c r="D9" s="1">
        <v>63.4</v>
      </c>
      <c r="E9" s="1">
        <v>63</v>
      </c>
      <c r="F9" s="1">
        <v>0</v>
      </c>
      <c r="G9" s="1" t="s">
        <v>1</v>
      </c>
      <c r="H9" s="1">
        <v>63.2</v>
      </c>
      <c r="I9" s="7">
        <v>73</v>
      </c>
      <c r="J9" s="7">
        <f t="shared" si="0"/>
        <v>67.12</v>
      </c>
    </row>
    <row r="10" spans="1:10" ht="12.75">
      <c r="A10" s="1" t="s">
        <v>33</v>
      </c>
      <c r="B10" s="1" t="s">
        <v>94</v>
      </c>
      <c r="C10" s="5">
        <v>36</v>
      </c>
      <c r="D10" s="1">
        <v>75.6</v>
      </c>
      <c r="E10" s="1">
        <v>73</v>
      </c>
      <c r="F10" s="1">
        <v>0</v>
      </c>
      <c r="G10" s="1" t="s">
        <v>1</v>
      </c>
      <c r="H10" s="1">
        <v>74.3</v>
      </c>
      <c r="I10" s="7">
        <v>73.8</v>
      </c>
      <c r="J10" s="7">
        <f t="shared" si="0"/>
        <v>74.1</v>
      </c>
    </row>
    <row r="11" spans="1:10" ht="12.75">
      <c r="A11" s="1" t="s">
        <v>43</v>
      </c>
      <c r="B11" s="1" t="s">
        <v>100</v>
      </c>
      <c r="C11" s="5">
        <v>37</v>
      </c>
      <c r="D11" s="1">
        <v>64.7</v>
      </c>
      <c r="E11" s="1">
        <v>74</v>
      </c>
      <c r="F11" s="1">
        <v>0</v>
      </c>
      <c r="G11" s="1" t="s">
        <v>1</v>
      </c>
      <c r="H11" s="1">
        <v>69.35</v>
      </c>
      <c r="I11" s="7">
        <v>79.4</v>
      </c>
      <c r="J11" s="7">
        <f t="shared" si="0"/>
        <v>73.37</v>
      </c>
    </row>
    <row r="12" spans="1:10" ht="12.75">
      <c r="A12" s="1" t="s">
        <v>20</v>
      </c>
      <c r="B12" s="1" t="s">
        <v>135</v>
      </c>
      <c r="C12" s="5">
        <v>38</v>
      </c>
      <c r="D12" s="1">
        <v>59</v>
      </c>
      <c r="E12" s="1">
        <v>67.5</v>
      </c>
      <c r="F12" s="1">
        <v>0</v>
      </c>
      <c r="G12" s="1" t="s">
        <v>1</v>
      </c>
      <c r="H12" s="1">
        <v>63.25</v>
      </c>
      <c r="I12" s="7">
        <v>75.6</v>
      </c>
      <c r="J12" s="7">
        <f t="shared" si="0"/>
        <v>68.19</v>
      </c>
    </row>
    <row r="13" spans="1:10" ht="12.75">
      <c r="A13" s="1" t="s">
        <v>55</v>
      </c>
      <c r="B13" s="1" t="s">
        <v>101</v>
      </c>
      <c r="C13" s="5">
        <v>39</v>
      </c>
      <c r="D13" s="1">
        <v>64.4</v>
      </c>
      <c r="E13" s="1">
        <v>75</v>
      </c>
      <c r="F13" s="1">
        <v>0</v>
      </c>
      <c r="G13" s="1" t="s">
        <v>1</v>
      </c>
      <c r="H13" s="1">
        <v>69.7</v>
      </c>
      <c r="I13" s="7">
        <v>77.4</v>
      </c>
      <c r="J13" s="7">
        <f t="shared" si="0"/>
        <v>72.78</v>
      </c>
    </row>
    <row r="14" spans="1:10" ht="12.75">
      <c r="A14" s="1" t="s">
        <v>46</v>
      </c>
      <c r="B14" s="1" t="s">
        <v>90</v>
      </c>
      <c r="C14" s="5">
        <v>40</v>
      </c>
      <c r="D14" s="1">
        <v>64.7</v>
      </c>
      <c r="E14" s="1">
        <v>70.5</v>
      </c>
      <c r="F14" s="1">
        <v>0</v>
      </c>
      <c r="G14" s="1" t="s">
        <v>1</v>
      </c>
      <c r="H14" s="1">
        <v>67.6</v>
      </c>
      <c r="I14" s="7">
        <v>74.6</v>
      </c>
      <c r="J14" s="7">
        <f t="shared" si="0"/>
        <v>70.39999999999999</v>
      </c>
    </row>
    <row r="15" spans="1:10" ht="12.75">
      <c r="A15" s="1" t="s">
        <v>14</v>
      </c>
      <c r="B15" s="1" t="s">
        <v>106</v>
      </c>
      <c r="C15" s="5">
        <v>41</v>
      </c>
      <c r="D15" s="1">
        <v>72.5</v>
      </c>
      <c r="E15" s="1">
        <v>78</v>
      </c>
      <c r="F15" s="1">
        <v>0</v>
      </c>
      <c r="G15" s="1" t="s">
        <v>1</v>
      </c>
      <c r="H15" s="1">
        <v>75.25</v>
      </c>
      <c r="I15" s="7">
        <v>74.6</v>
      </c>
      <c r="J15" s="7">
        <f t="shared" si="0"/>
        <v>74.99</v>
      </c>
    </row>
    <row r="16" spans="1:10" ht="12.75">
      <c r="A16" s="1" t="s">
        <v>14</v>
      </c>
      <c r="B16" s="1" t="s">
        <v>104</v>
      </c>
      <c r="C16" s="5">
        <v>42</v>
      </c>
      <c r="D16" s="1">
        <v>67.4</v>
      </c>
      <c r="E16" s="1">
        <v>70.5</v>
      </c>
      <c r="F16" s="1">
        <v>0</v>
      </c>
      <c r="G16" s="1" t="s">
        <v>1</v>
      </c>
      <c r="H16" s="1">
        <v>68.95</v>
      </c>
      <c r="I16" s="7">
        <v>72.4</v>
      </c>
      <c r="J16" s="7">
        <f t="shared" si="0"/>
        <v>70.33</v>
      </c>
    </row>
    <row r="17" spans="1:10" ht="12.75">
      <c r="A17" s="1" t="s">
        <v>20</v>
      </c>
      <c r="B17" s="1" t="s">
        <v>136</v>
      </c>
      <c r="C17" s="5">
        <v>43</v>
      </c>
      <c r="D17" s="1">
        <v>60.9</v>
      </c>
      <c r="E17" s="1">
        <v>70.5</v>
      </c>
      <c r="F17" s="1">
        <v>0</v>
      </c>
      <c r="G17" s="1" t="s">
        <v>1</v>
      </c>
      <c r="H17" s="1">
        <v>65.7</v>
      </c>
      <c r="I17" s="7">
        <v>76.4</v>
      </c>
      <c r="J17" s="7">
        <f t="shared" si="0"/>
        <v>69.98</v>
      </c>
    </row>
    <row r="18" spans="1:10" ht="12.75">
      <c r="A18" s="1" t="s">
        <v>46</v>
      </c>
      <c r="B18" s="1" t="s">
        <v>91</v>
      </c>
      <c r="C18" s="5">
        <v>44</v>
      </c>
      <c r="D18" s="1">
        <v>67.4</v>
      </c>
      <c r="E18" s="1">
        <v>70</v>
      </c>
      <c r="F18" s="1">
        <v>0</v>
      </c>
      <c r="G18" s="1" t="s">
        <v>1</v>
      </c>
      <c r="H18" s="1">
        <v>68.7</v>
      </c>
      <c r="I18" s="7">
        <v>79.4</v>
      </c>
      <c r="J18" s="7">
        <f t="shared" si="0"/>
        <v>72.98</v>
      </c>
    </row>
    <row r="19" spans="1:10" ht="12.75">
      <c r="A19" s="1" t="s">
        <v>43</v>
      </c>
      <c r="B19" s="1" t="s">
        <v>98</v>
      </c>
      <c r="C19" s="5">
        <v>45</v>
      </c>
      <c r="D19" s="1">
        <v>74.6</v>
      </c>
      <c r="E19" s="1">
        <v>65</v>
      </c>
      <c r="F19" s="1">
        <v>0</v>
      </c>
      <c r="G19" s="1" t="s">
        <v>1</v>
      </c>
      <c r="H19" s="1">
        <v>69.8</v>
      </c>
      <c r="I19" s="7">
        <v>74.4</v>
      </c>
      <c r="J19" s="7">
        <f t="shared" si="0"/>
        <v>71.64</v>
      </c>
    </row>
    <row r="20" spans="1:10" ht="12.75">
      <c r="A20" s="1" t="s">
        <v>46</v>
      </c>
      <c r="B20" s="1" t="s">
        <v>89</v>
      </c>
      <c r="C20" s="5">
        <v>46</v>
      </c>
      <c r="D20" s="1">
        <v>70.1</v>
      </c>
      <c r="E20" s="1">
        <v>67</v>
      </c>
      <c r="F20" s="1">
        <v>0</v>
      </c>
      <c r="G20" s="1" t="s">
        <v>1</v>
      </c>
      <c r="H20" s="1">
        <v>68.55</v>
      </c>
      <c r="I20" s="7">
        <v>76</v>
      </c>
      <c r="J20" s="7">
        <f t="shared" si="0"/>
        <v>71.53</v>
      </c>
    </row>
    <row r="21" spans="1:10" ht="12.75">
      <c r="A21" s="1" t="s">
        <v>43</v>
      </c>
      <c r="B21" s="1" t="s">
        <v>99</v>
      </c>
      <c r="C21" s="5">
        <v>47</v>
      </c>
      <c r="D21" s="1">
        <v>59.3</v>
      </c>
      <c r="E21" s="1">
        <v>69.5</v>
      </c>
      <c r="F21" s="1">
        <v>0</v>
      </c>
      <c r="G21" s="1" t="s">
        <v>1</v>
      </c>
      <c r="H21" s="1">
        <v>64.4</v>
      </c>
      <c r="I21" s="7">
        <v>73.2</v>
      </c>
      <c r="J21" s="7">
        <f t="shared" si="0"/>
        <v>67.92</v>
      </c>
    </row>
    <row r="22" spans="1:10" ht="12.75">
      <c r="A22" s="1" t="s">
        <v>9</v>
      </c>
      <c r="B22" s="1" t="s">
        <v>108</v>
      </c>
      <c r="C22" s="5">
        <v>48</v>
      </c>
      <c r="D22" s="1">
        <v>71.7</v>
      </c>
      <c r="E22" s="1">
        <v>73.5</v>
      </c>
      <c r="F22" s="1">
        <v>0</v>
      </c>
      <c r="G22" s="1" t="s">
        <v>1</v>
      </c>
      <c r="H22" s="1">
        <v>72.6</v>
      </c>
      <c r="I22" s="7">
        <v>75.2</v>
      </c>
      <c r="J22" s="7">
        <f t="shared" si="0"/>
        <v>73.64</v>
      </c>
    </row>
    <row r="23" spans="1:10" ht="12.75">
      <c r="A23" s="1" t="s">
        <v>10</v>
      </c>
      <c r="B23" s="1" t="s">
        <v>96</v>
      </c>
      <c r="C23" s="5">
        <v>49</v>
      </c>
      <c r="D23" s="1">
        <v>79</v>
      </c>
      <c r="E23" s="1">
        <v>77</v>
      </c>
      <c r="F23" s="1">
        <v>0</v>
      </c>
      <c r="G23" s="1" t="s">
        <v>1</v>
      </c>
      <c r="H23" s="1">
        <v>78</v>
      </c>
      <c r="I23" s="7">
        <v>75.8</v>
      </c>
      <c r="J23" s="7">
        <f t="shared" si="0"/>
        <v>77.12</v>
      </c>
    </row>
    <row r="24" spans="1:10" ht="12.75">
      <c r="A24" s="1" t="s">
        <v>15</v>
      </c>
      <c r="B24" s="1" t="s">
        <v>111</v>
      </c>
      <c r="C24" s="5">
        <v>50</v>
      </c>
      <c r="D24" s="1">
        <v>66.3</v>
      </c>
      <c r="E24" s="1">
        <v>82.5</v>
      </c>
      <c r="F24" s="1">
        <v>0</v>
      </c>
      <c r="G24" s="1" t="s">
        <v>1</v>
      </c>
      <c r="H24" s="1">
        <v>74.4</v>
      </c>
      <c r="I24" s="7">
        <v>74.6</v>
      </c>
      <c r="J24" s="7">
        <f t="shared" si="0"/>
        <v>74.48</v>
      </c>
    </row>
    <row r="25" spans="1:10" ht="12.75">
      <c r="A25" s="1" t="s">
        <v>15</v>
      </c>
      <c r="B25" s="1" t="s">
        <v>112</v>
      </c>
      <c r="C25" s="5">
        <v>51</v>
      </c>
      <c r="D25" s="1">
        <v>80.8</v>
      </c>
      <c r="E25" s="1">
        <v>70.5</v>
      </c>
      <c r="F25" s="1">
        <v>0</v>
      </c>
      <c r="G25" s="1" t="s">
        <v>1</v>
      </c>
      <c r="H25" s="1">
        <v>75.65</v>
      </c>
      <c r="I25" s="7">
        <v>82.6</v>
      </c>
      <c r="J25" s="7">
        <f t="shared" si="0"/>
        <v>78.43</v>
      </c>
    </row>
    <row r="26" spans="1:10" ht="12.75">
      <c r="A26" s="1" t="s">
        <v>33</v>
      </c>
      <c r="B26" s="1" t="s">
        <v>93</v>
      </c>
      <c r="C26" s="5">
        <v>52</v>
      </c>
      <c r="D26" s="1">
        <v>72.8</v>
      </c>
      <c r="E26" s="1">
        <v>71</v>
      </c>
      <c r="F26" s="1">
        <v>0</v>
      </c>
      <c r="G26" s="1" t="s">
        <v>1</v>
      </c>
      <c r="H26" s="1">
        <v>71.9</v>
      </c>
      <c r="I26" s="7">
        <v>74.8</v>
      </c>
      <c r="J26" s="7">
        <f t="shared" si="0"/>
        <v>73.06</v>
      </c>
    </row>
    <row r="27" spans="1:10" ht="12.75">
      <c r="A27" s="1" t="s">
        <v>10</v>
      </c>
      <c r="B27" s="1" t="s">
        <v>97</v>
      </c>
      <c r="C27" s="5">
        <v>53</v>
      </c>
      <c r="D27" s="1">
        <v>72.7</v>
      </c>
      <c r="E27" s="1">
        <v>78.5</v>
      </c>
      <c r="F27" s="1">
        <v>0</v>
      </c>
      <c r="G27" s="1" t="s">
        <v>1</v>
      </c>
      <c r="H27" s="1">
        <v>75.6</v>
      </c>
      <c r="I27" s="7">
        <v>76.8</v>
      </c>
      <c r="J27" s="7">
        <f t="shared" si="0"/>
        <v>76.07999999999998</v>
      </c>
    </row>
    <row r="28" spans="1:10" ht="12.75">
      <c r="A28" s="1" t="s">
        <v>14</v>
      </c>
      <c r="B28" s="1" t="s">
        <v>105</v>
      </c>
      <c r="C28" s="5">
        <v>54</v>
      </c>
      <c r="D28" s="1">
        <v>71</v>
      </c>
      <c r="E28" s="1">
        <v>70.5</v>
      </c>
      <c r="F28" s="1">
        <v>0</v>
      </c>
      <c r="G28" s="1" t="s">
        <v>1</v>
      </c>
      <c r="H28" s="1">
        <v>70.75</v>
      </c>
      <c r="I28" s="7">
        <v>76.2</v>
      </c>
      <c r="J28" s="7">
        <f t="shared" si="0"/>
        <v>72.93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F31" sqref="F31"/>
    </sheetView>
  </sheetViews>
  <sheetFormatPr defaultColWidth="8.28125" defaultRowHeight="12.75"/>
  <cols>
    <col min="1" max="1" width="8.28125" style="1" customWidth="1"/>
    <col min="2" max="2" width="13.7109375" style="1" customWidth="1"/>
    <col min="3" max="3" width="9.7109375" style="1" customWidth="1"/>
    <col min="4" max="9" width="8.28125" style="1" customWidth="1"/>
    <col min="10" max="10" width="10.7109375" style="1" customWidth="1"/>
    <col min="11" max="16384" width="8.28125" style="1" customWidth="1"/>
  </cols>
  <sheetData>
    <row r="1" spans="1:10" ht="12.75">
      <c r="A1" s="1" t="s">
        <v>0</v>
      </c>
      <c r="B1" s="2" t="s">
        <v>278</v>
      </c>
      <c r="C1" s="3" t="s">
        <v>285</v>
      </c>
      <c r="D1" s="1" t="s">
        <v>279</v>
      </c>
      <c r="E1" s="1" t="s">
        <v>280</v>
      </c>
      <c r="F1" s="1" t="s">
        <v>281</v>
      </c>
      <c r="G1" s="1" t="s">
        <v>282</v>
      </c>
      <c r="H1" s="1" t="s">
        <v>283</v>
      </c>
      <c r="I1" s="3" t="s">
        <v>286</v>
      </c>
      <c r="J1" s="3" t="s">
        <v>287</v>
      </c>
    </row>
    <row r="2" spans="1:10" ht="12.75">
      <c r="A2" s="1" t="s">
        <v>57</v>
      </c>
      <c r="B2" s="1" t="s">
        <v>143</v>
      </c>
      <c r="C2" s="5">
        <v>55</v>
      </c>
      <c r="D2" s="1">
        <v>56.4</v>
      </c>
      <c r="E2" s="1">
        <v>77.5</v>
      </c>
      <c r="F2" s="1">
        <v>0</v>
      </c>
      <c r="G2" s="1" t="s">
        <v>1</v>
      </c>
      <c r="H2" s="1">
        <v>66.95</v>
      </c>
      <c r="I2" s="8">
        <v>77.4</v>
      </c>
      <c r="J2" s="8">
        <f>H2*0.6+I2*0.4</f>
        <v>71.13000000000001</v>
      </c>
    </row>
    <row r="3" spans="1:10" ht="12.75">
      <c r="A3" s="1" t="s">
        <v>4</v>
      </c>
      <c r="B3" s="1" t="s">
        <v>115</v>
      </c>
      <c r="C3" s="5">
        <v>56</v>
      </c>
      <c r="D3" s="1">
        <v>68.2</v>
      </c>
      <c r="E3" s="1">
        <v>72.5</v>
      </c>
      <c r="F3" s="1">
        <v>51.5</v>
      </c>
      <c r="G3" s="1" t="s">
        <v>3</v>
      </c>
      <c r="H3" s="1">
        <v>64.48</v>
      </c>
      <c r="I3" s="8">
        <v>70.6</v>
      </c>
      <c r="J3" s="8">
        <f aca="true" t="shared" si="0" ref="J3:J28">H3*0.6+I3*0.4</f>
        <v>66.928</v>
      </c>
    </row>
    <row r="4" spans="1:10" ht="12.75">
      <c r="A4" s="1" t="s">
        <v>4</v>
      </c>
      <c r="B4" s="1" t="s">
        <v>117</v>
      </c>
      <c r="C4" s="5">
        <v>57</v>
      </c>
      <c r="D4" s="1">
        <v>70.1</v>
      </c>
      <c r="E4" s="1">
        <v>71.5</v>
      </c>
      <c r="F4" s="1">
        <v>41</v>
      </c>
      <c r="G4" s="1" t="s">
        <v>3</v>
      </c>
      <c r="H4" s="1">
        <v>61.79</v>
      </c>
      <c r="I4" s="8">
        <v>77.5</v>
      </c>
      <c r="J4" s="8">
        <f t="shared" si="0"/>
        <v>68.074</v>
      </c>
    </row>
    <row r="5" spans="1:10" ht="12.75">
      <c r="A5" s="1" t="s">
        <v>12</v>
      </c>
      <c r="B5" s="1" t="s">
        <v>255</v>
      </c>
      <c r="C5" s="5">
        <v>58</v>
      </c>
      <c r="D5" s="1">
        <v>72.6</v>
      </c>
      <c r="E5" s="1">
        <v>73</v>
      </c>
      <c r="F5" s="1">
        <v>0</v>
      </c>
      <c r="G5" s="1" t="s">
        <v>1</v>
      </c>
      <c r="H5" s="1">
        <v>72.8</v>
      </c>
      <c r="I5" s="8">
        <v>75.8</v>
      </c>
      <c r="J5" s="8">
        <f t="shared" si="0"/>
        <v>74</v>
      </c>
    </row>
    <row r="6" spans="1:10" ht="12.75">
      <c r="A6" s="1" t="s">
        <v>4</v>
      </c>
      <c r="B6" s="1" t="s">
        <v>113</v>
      </c>
      <c r="C6" s="5">
        <v>59</v>
      </c>
      <c r="D6" s="1">
        <v>57.3</v>
      </c>
      <c r="E6" s="1">
        <v>61.5</v>
      </c>
      <c r="F6" s="1">
        <v>62</v>
      </c>
      <c r="G6" s="1" t="s">
        <v>3</v>
      </c>
      <c r="H6" s="1">
        <v>59.97</v>
      </c>
      <c r="I6" s="8">
        <v>76.8</v>
      </c>
      <c r="J6" s="8">
        <f t="shared" si="0"/>
        <v>66.702</v>
      </c>
    </row>
    <row r="7" spans="1:10" ht="12.75">
      <c r="A7" s="1" t="s">
        <v>12</v>
      </c>
      <c r="B7" s="1" t="s">
        <v>259</v>
      </c>
      <c r="C7" s="5">
        <v>60</v>
      </c>
      <c r="D7" s="1">
        <v>74.3</v>
      </c>
      <c r="E7" s="1">
        <v>74.5</v>
      </c>
      <c r="F7" s="1">
        <v>0</v>
      </c>
      <c r="G7" s="1" t="s">
        <v>1</v>
      </c>
      <c r="H7" s="1">
        <v>74.4</v>
      </c>
      <c r="I7" s="8">
        <v>79.8</v>
      </c>
      <c r="J7" s="8">
        <f t="shared" si="0"/>
        <v>76.56</v>
      </c>
    </row>
    <row r="8" spans="1:10" ht="12.75">
      <c r="A8" s="1" t="s">
        <v>29</v>
      </c>
      <c r="B8" s="1" t="s">
        <v>132</v>
      </c>
      <c r="C8" s="5">
        <v>61</v>
      </c>
      <c r="D8" s="1">
        <v>70.2</v>
      </c>
      <c r="E8" s="1">
        <v>69.5</v>
      </c>
      <c r="F8" s="1">
        <v>0</v>
      </c>
      <c r="G8" s="1" t="s">
        <v>1</v>
      </c>
      <c r="H8" s="1">
        <v>69.85</v>
      </c>
      <c r="I8" s="8">
        <v>81.9</v>
      </c>
      <c r="J8" s="8">
        <f t="shared" si="0"/>
        <v>74.67</v>
      </c>
    </row>
    <row r="9" spans="1:10" ht="12.75">
      <c r="A9" s="1" t="s">
        <v>29</v>
      </c>
      <c r="B9" s="1" t="s">
        <v>130</v>
      </c>
      <c r="C9" s="5">
        <v>62</v>
      </c>
      <c r="D9" s="1">
        <v>63.9</v>
      </c>
      <c r="E9" s="1">
        <v>71.5</v>
      </c>
      <c r="F9" s="1">
        <v>0</v>
      </c>
      <c r="G9" s="1" t="s">
        <v>1</v>
      </c>
      <c r="H9" s="1">
        <v>67.7</v>
      </c>
      <c r="I9" s="8">
        <v>72.8</v>
      </c>
      <c r="J9" s="8">
        <f t="shared" si="0"/>
        <v>69.74</v>
      </c>
    </row>
    <row r="10" spans="1:10" ht="12.75">
      <c r="A10" s="1" t="s">
        <v>12</v>
      </c>
      <c r="B10" s="1" t="s">
        <v>252</v>
      </c>
      <c r="C10" s="5">
        <v>63</v>
      </c>
      <c r="D10" s="1">
        <v>72.8</v>
      </c>
      <c r="E10" s="1">
        <v>71.5</v>
      </c>
      <c r="F10" s="1">
        <v>0</v>
      </c>
      <c r="G10" s="1" t="s">
        <v>1</v>
      </c>
      <c r="H10" s="1">
        <v>72.15</v>
      </c>
      <c r="I10" s="8">
        <v>71.3</v>
      </c>
      <c r="J10" s="8">
        <f t="shared" si="0"/>
        <v>71.81</v>
      </c>
    </row>
    <row r="11" spans="1:10" ht="12.75">
      <c r="A11" s="1" t="s">
        <v>12</v>
      </c>
      <c r="B11" s="1" t="s">
        <v>256</v>
      </c>
      <c r="C11" s="5">
        <v>64</v>
      </c>
      <c r="D11" s="1">
        <v>66.5</v>
      </c>
      <c r="E11" s="1">
        <v>73</v>
      </c>
      <c r="F11" s="1">
        <v>0</v>
      </c>
      <c r="G11" s="1" t="s">
        <v>1</v>
      </c>
      <c r="H11" s="1">
        <v>69.75</v>
      </c>
      <c r="I11" s="8">
        <v>75.3</v>
      </c>
      <c r="J11" s="8">
        <f t="shared" si="0"/>
        <v>71.97</v>
      </c>
    </row>
    <row r="12" spans="1:10" ht="12.75">
      <c r="A12" s="1" t="s">
        <v>29</v>
      </c>
      <c r="B12" s="1" t="s">
        <v>129</v>
      </c>
      <c r="C12" s="5">
        <v>65</v>
      </c>
      <c r="D12" s="1">
        <v>68.3</v>
      </c>
      <c r="E12" s="1">
        <v>65.5</v>
      </c>
      <c r="F12" s="1">
        <v>0</v>
      </c>
      <c r="G12" s="1" t="s">
        <v>1</v>
      </c>
      <c r="H12" s="1">
        <v>66.9</v>
      </c>
      <c r="I12" s="8">
        <v>79.8</v>
      </c>
      <c r="J12" s="8">
        <f t="shared" si="0"/>
        <v>72.06</v>
      </c>
    </row>
    <row r="13" spans="1:10" ht="12.75">
      <c r="A13" s="1" t="s">
        <v>12</v>
      </c>
      <c r="B13" s="1" t="s">
        <v>254</v>
      </c>
      <c r="C13" s="5">
        <v>66</v>
      </c>
      <c r="D13" s="1">
        <v>73.5</v>
      </c>
      <c r="E13" s="1">
        <v>67.5</v>
      </c>
      <c r="F13" s="1">
        <v>0</v>
      </c>
      <c r="G13" s="1" t="s">
        <v>1</v>
      </c>
      <c r="H13" s="1">
        <v>70.5</v>
      </c>
      <c r="I13" s="8">
        <v>77.7</v>
      </c>
      <c r="J13" s="8">
        <f t="shared" si="0"/>
        <v>73.38</v>
      </c>
    </row>
    <row r="14" spans="1:10" ht="12.75">
      <c r="A14" s="1" t="s">
        <v>12</v>
      </c>
      <c r="B14" s="1" t="s">
        <v>258</v>
      </c>
      <c r="C14" s="5">
        <v>67</v>
      </c>
      <c r="D14" s="1">
        <v>69.3</v>
      </c>
      <c r="E14" s="1">
        <v>80.5</v>
      </c>
      <c r="F14" s="1">
        <v>0</v>
      </c>
      <c r="G14" s="1" t="s">
        <v>1</v>
      </c>
      <c r="H14" s="1">
        <v>74.9</v>
      </c>
      <c r="I14" s="8">
        <v>80.4</v>
      </c>
      <c r="J14" s="8">
        <f t="shared" si="0"/>
        <v>77.10000000000001</v>
      </c>
    </row>
    <row r="15" spans="1:10" ht="12.75">
      <c r="A15" s="1" t="s">
        <v>12</v>
      </c>
      <c r="B15" s="1" t="s">
        <v>260</v>
      </c>
      <c r="C15" s="5">
        <v>68</v>
      </c>
      <c r="D15" s="1">
        <v>67.2</v>
      </c>
      <c r="E15" s="1">
        <v>76</v>
      </c>
      <c r="F15" s="1">
        <v>0</v>
      </c>
      <c r="G15" s="1" t="s">
        <v>1</v>
      </c>
      <c r="H15" s="1">
        <v>71.6</v>
      </c>
      <c r="I15" s="8">
        <v>81.2</v>
      </c>
      <c r="J15" s="8">
        <f t="shared" si="0"/>
        <v>75.44</v>
      </c>
    </row>
    <row r="16" spans="1:10" ht="12.75">
      <c r="A16" s="1" t="s">
        <v>47</v>
      </c>
      <c r="B16" s="1" t="s">
        <v>139</v>
      </c>
      <c r="C16" s="5">
        <v>69</v>
      </c>
      <c r="D16" s="1">
        <v>60.7</v>
      </c>
      <c r="E16" s="1">
        <v>71.5</v>
      </c>
      <c r="F16" s="1">
        <v>67</v>
      </c>
      <c r="G16" s="1" t="s">
        <v>284</v>
      </c>
      <c r="H16" s="1">
        <v>65.83</v>
      </c>
      <c r="I16" s="8">
        <v>75.6</v>
      </c>
      <c r="J16" s="8">
        <f t="shared" si="0"/>
        <v>69.738</v>
      </c>
    </row>
    <row r="17" spans="1:10" ht="12.75">
      <c r="A17" s="1" t="s">
        <v>12</v>
      </c>
      <c r="B17" s="1" t="s">
        <v>253</v>
      </c>
      <c r="C17" s="5">
        <v>70</v>
      </c>
      <c r="D17" s="1">
        <v>64.5</v>
      </c>
      <c r="E17" s="1">
        <v>74.5</v>
      </c>
      <c r="F17" s="1">
        <v>0</v>
      </c>
      <c r="G17" s="1" t="s">
        <v>1</v>
      </c>
      <c r="H17" s="1">
        <v>69.5</v>
      </c>
      <c r="I17" s="8">
        <v>72.1</v>
      </c>
      <c r="J17" s="8">
        <f t="shared" si="0"/>
        <v>70.53999999999999</v>
      </c>
    </row>
    <row r="18" spans="1:10" ht="12.75">
      <c r="A18" s="1" t="s">
        <v>29</v>
      </c>
      <c r="B18" s="1" t="s">
        <v>134</v>
      </c>
      <c r="C18" s="5">
        <v>71</v>
      </c>
      <c r="D18" s="1">
        <v>68.3</v>
      </c>
      <c r="E18" s="1">
        <v>68.5</v>
      </c>
      <c r="F18" s="1">
        <v>0</v>
      </c>
      <c r="G18" s="1" t="s">
        <v>1</v>
      </c>
      <c r="H18" s="1">
        <v>68.4</v>
      </c>
      <c r="I18" s="8">
        <v>79.6</v>
      </c>
      <c r="J18" s="8">
        <f t="shared" si="0"/>
        <v>72.88</v>
      </c>
    </row>
    <row r="19" spans="1:10" ht="12.75">
      <c r="A19" s="1" t="s">
        <v>57</v>
      </c>
      <c r="B19" s="1" t="s">
        <v>142</v>
      </c>
      <c r="C19" s="5">
        <v>72</v>
      </c>
      <c r="D19" s="1">
        <v>63.6</v>
      </c>
      <c r="E19" s="1">
        <v>78.5</v>
      </c>
      <c r="F19" s="1">
        <v>0</v>
      </c>
      <c r="G19" s="1" t="s">
        <v>1</v>
      </c>
      <c r="H19" s="1">
        <v>71.05</v>
      </c>
      <c r="I19" s="8">
        <v>81.1</v>
      </c>
      <c r="J19" s="8">
        <f t="shared" si="0"/>
        <v>75.07</v>
      </c>
    </row>
    <row r="20" spans="1:10" ht="12.75">
      <c r="A20" s="1" t="s">
        <v>4</v>
      </c>
      <c r="B20" s="1" t="s">
        <v>114</v>
      </c>
      <c r="C20" s="5">
        <v>73</v>
      </c>
      <c r="D20" s="1">
        <v>57.2</v>
      </c>
      <c r="E20" s="1">
        <v>73</v>
      </c>
      <c r="F20" s="1">
        <v>52</v>
      </c>
      <c r="G20" s="1" t="s">
        <v>3</v>
      </c>
      <c r="H20" s="1">
        <v>60.38</v>
      </c>
      <c r="I20" s="8">
        <v>72.9</v>
      </c>
      <c r="J20" s="8">
        <f t="shared" si="0"/>
        <v>65.388</v>
      </c>
    </row>
    <row r="21" spans="1:10" ht="12.75">
      <c r="A21" s="1" t="s">
        <v>47</v>
      </c>
      <c r="B21" s="1" t="s">
        <v>140</v>
      </c>
      <c r="C21" s="5">
        <v>74</v>
      </c>
      <c r="D21" s="1">
        <v>67.4</v>
      </c>
      <c r="E21" s="1">
        <v>67</v>
      </c>
      <c r="F21" s="1">
        <v>63</v>
      </c>
      <c r="G21" s="1" t="s">
        <v>284</v>
      </c>
      <c r="H21" s="1">
        <v>65.96</v>
      </c>
      <c r="I21" s="8">
        <v>81.1</v>
      </c>
      <c r="J21" s="8">
        <f t="shared" si="0"/>
        <v>72.01599999999999</v>
      </c>
    </row>
    <row r="22" spans="1:10" ht="12.75">
      <c r="A22" s="1" t="s">
        <v>57</v>
      </c>
      <c r="B22" s="1" t="s">
        <v>141</v>
      </c>
      <c r="C22" s="5">
        <v>75</v>
      </c>
      <c r="D22" s="1">
        <v>68.1</v>
      </c>
      <c r="E22" s="1">
        <v>68</v>
      </c>
      <c r="F22" s="1">
        <v>0</v>
      </c>
      <c r="G22" s="1" t="s">
        <v>1</v>
      </c>
      <c r="H22" s="1">
        <v>68.05</v>
      </c>
      <c r="I22" s="8">
        <v>75.3</v>
      </c>
      <c r="J22" s="8">
        <f t="shared" si="0"/>
        <v>70.95</v>
      </c>
    </row>
    <row r="23" spans="1:10" ht="12.75">
      <c r="A23" s="1" t="s">
        <v>12</v>
      </c>
      <c r="B23" s="1" t="s">
        <v>257</v>
      </c>
      <c r="C23" s="5">
        <v>76</v>
      </c>
      <c r="D23" s="1">
        <v>65.7</v>
      </c>
      <c r="E23" s="1">
        <v>72.5</v>
      </c>
      <c r="F23" s="1">
        <v>0</v>
      </c>
      <c r="G23" s="1" t="s">
        <v>1</v>
      </c>
      <c r="H23" s="1">
        <v>69.1</v>
      </c>
      <c r="I23" s="8">
        <v>74.8</v>
      </c>
      <c r="J23" s="8">
        <f t="shared" si="0"/>
        <v>71.38</v>
      </c>
    </row>
    <row r="24" spans="1:10" ht="12.75">
      <c r="A24" s="1" t="s">
        <v>29</v>
      </c>
      <c r="B24" s="1" t="s">
        <v>131</v>
      </c>
      <c r="C24" s="5">
        <v>77</v>
      </c>
      <c r="D24" s="1">
        <v>64.7</v>
      </c>
      <c r="E24" s="1">
        <v>69</v>
      </c>
      <c r="F24" s="1">
        <v>0</v>
      </c>
      <c r="G24" s="1" t="s">
        <v>1</v>
      </c>
      <c r="H24" s="1">
        <v>66.85</v>
      </c>
      <c r="I24" s="8">
        <v>80.3</v>
      </c>
      <c r="J24" s="8">
        <f t="shared" si="0"/>
        <v>72.22999999999999</v>
      </c>
    </row>
    <row r="25" spans="1:10" ht="12.75">
      <c r="A25" s="1" t="s">
        <v>4</v>
      </c>
      <c r="B25" s="1" t="s">
        <v>116</v>
      </c>
      <c r="C25" s="5">
        <v>78</v>
      </c>
      <c r="D25" s="1">
        <v>61.9</v>
      </c>
      <c r="E25" s="1">
        <v>66.5</v>
      </c>
      <c r="F25" s="1">
        <v>57</v>
      </c>
      <c r="G25" s="1" t="s">
        <v>3</v>
      </c>
      <c r="H25" s="1">
        <v>61.81</v>
      </c>
      <c r="I25" s="8">
        <v>75.2</v>
      </c>
      <c r="J25" s="8">
        <f t="shared" si="0"/>
        <v>67.166</v>
      </c>
    </row>
    <row r="26" spans="1:10" ht="12.75">
      <c r="A26" s="1" t="s">
        <v>29</v>
      </c>
      <c r="B26" s="1" t="s">
        <v>133</v>
      </c>
      <c r="C26" s="5">
        <v>79</v>
      </c>
      <c r="D26" s="1">
        <v>59.7</v>
      </c>
      <c r="E26" s="1">
        <v>79.5</v>
      </c>
      <c r="F26" s="1">
        <v>0</v>
      </c>
      <c r="G26" s="1" t="s">
        <v>1</v>
      </c>
      <c r="H26" s="1">
        <v>69.6</v>
      </c>
      <c r="I26" s="8">
        <v>80.2</v>
      </c>
      <c r="J26" s="8">
        <f t="shared" si="0"/>
        <v>73.84</v>
      </c>
    </row>
    <row r="27" spans="1:10" ht="12.75">
      <c r="A27" s="1" t="s">
        <v>47</v>
      </c>
      <c r="B27" s="1" t="s">
        <v>138</v>
      </c>
      <c r="C27" s="5">
        <v>80</v>
      </c>
      <c r="D27" s="1">
        <v>64.6</v>
      </c>
      <c r="E27" s="1">
        <v>65</v>
      </c>
      <c r="F27" s="1">
        <v>77.5</v>
      </c>
      <c r="G27" s="1" t="s">
        <v>284</v>
      </c>
      <c r="H27" s="1">
        <v>68.59</v>
      </c>
      <c r="I27" s="8">
        <v>78.4</v>
      </c>
      <c r="J27" s="8">
        <f t="shared" si="0"/>
        <v>72.51400000000001</v>
      </c>
    </row>
    <row r="28" spans="1:10" ht="12.75">
      <c r="A28" s="1" t="s">
        <v>4</v>
      </c>
      <c r="B28" s="1" t="s">
        <v>118</v>
      </c>
      <c r="C28" s="5">
        <v>81</v>
      </c>
      <c r="D28" s="1">
        <v>69.3</v>
      </c>
      <c r="E28" s="1">
        <v>73</v>
      </c>
      <c r="F28" s="1">
        <v>44.5</v>
      </c>
      <c r="G28" s="1" t="s">
        <v>3</v>
      </c>
      <c r="H28" s="1">
        <v>62.97</v>
      </c>
      <c r="I28" s="8">
        <v>77</v>
      </c>
      <c r="J28" s="8">
        <f t="shared" si="0"/>
        <v>68.582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32" sqref="C32"/>
    </sheetView>
  </sheetViews>
  <sheetFormatPr defaultColWidth="8.28125" defaultRowHeight="12.75"/>
  <cols>
    <col min="1" max="1" width="8.28125" style="1" customWidth="1"/>
    <col min="2" max="2" width="13.7109375" style="1" customWidth="1"/>
    <col min="3" max="3" width="9.8515625" style="1" customWidth="1"/>
    <col min="4" max="9" width="8.28125" style="1" customWidth="1"/>
    <col min="10" max="10" width="9.7109375" style="1" customWidth="1"/>
    <col min="11" max="16384" width="8.28125" style="1" customWidth="1"/>
  </cols>
  <sheetData>
    <row r="1" spans="1:10" ht="12.75">
      <c r="A1" s="1" t="s">
        <v>0</v>
      </c>
      <c r="B1" s="2" t="s">
        <v>278</v>
      </c>
      <c r="C1" s="3" t="s">
        <v>285</v>
      </c>
      <c r="D1" s="1" t="s">
        <v>279</v>
      </c>
      <c r="E1" s="1" t="s">
        <v>280</v>
      </c>
      <c r="F1" s="1" t="s">
        <v>281</v>
      </c>
      <c r="G1" s="1" t="s">
        <v>282</v>
      </c>
      <c r="H1" s="1" t="s">
        <v>283</v>
      </c>
      <c r="I1" s="3" t="s">
        <v>286</v>
      </c>
      <c r="J1" s="3" t="s">
        <v>287</v>
      </c>
    </row>
    <row r="2" spans="1:10" ht="12.75">
      <c r="A2" s="1" t="s">
        <v>61</v>
      </c>
      <c r="B2" s="1" t="s">
        <v>150</v>
      </c>
      <c r="C2" s="5">
        <v>82</v>
      </c>
      <c r="D2" s="1">
        <v>57.3</v>
      </c>
      <c r="E2" s="1">
        <v>77</v>
      </c>
      <c r="F2" s="1">
        <v>0</v>
      </c>
      <c r="G2" s="1" t="s">
        <v>1</v>
      </c>
      <c r="H2" s="1">
        <v>67.15</v>
      </c>
      <c r="I2" s="8">
        <v>77.8</v>
      </c>
      <c r="J2" s="8">
        <f>H2*0.6+I2*0.4</f>
        <v>71.41</v>
      </c>
    </row>
    <row r="3" spans="1:10" ht="12.75">
      <c r="A3" s="1" t="s">
        <v>27</v>
      </c>
      <c r="B3" s="1" t="s">
        <v>155</v>
      </c>
      <c r="C3" s="5">
        <v>83</v>
      </c>
      <c r="D3" s="1">
        <v>55.5</v>
      </c>
      <c r="E3" s="1">
        <v>66.5</v>
      </c>
      <c r="F3" s="1">
        <v>62.5</v>
      </c>
      <c r="G3" s="1" t="s">
        <v>284</v>
      </c>
      <c r="H3" s="1">
        <v>60.9</v>
      </c>
      <c r="I3" s="8">
        <v>73.8</v>
      </c>
      <c r="J3" s="8">
        <f aca="true" t="shared" si="0" ref="J3:J28">H3*0.6+I3*0.4</f>
        <v>66.06</v>
      </c>
    </row>
    <row r="4" spans="1:10" ht="12.75">
      <c r="A4" s="1" t="s">
        <v>54</v>
      </c>
      <c r="B4" s="1" t="s">
        <v>166</v>
      </c>
      <c r="C4" s="5">
        <v>84</v>
      </c>
      <c r="D4" s="1">
        <v>61.9</v>
      </c>
      <c r="E4" s="1">
        <v>71.5</v>
      </c>
      <c r="F4" s="1">
        <v>65</v>
      </c>
      <c r="G4" s="1" t="s">
        <v>284</v>
      </c>
      <c r="H4" s="1">
        <v>65.71</v>
      </c>
      <c r="I4" s="8">
        <v>52.4</v>
      </c>
      <c r="J4" s="8">
        <f t="shared" si="0"/>
        <v>60.385999999999996</v>
      </c>
    </row>
    <row r="5" spans="1:10" ht="12.75">
      <c r="A5" s="1" t="s">
        <v>42</v>
      </c>
      <c r="B5" s="1" t="s">
        <v>146</v>
      </c>
      <c r="C5" s="5">
        <v>85</v>
      </c>
      <c r="D5" s="1">
        <v>64.5</v>
      </c>
      <c r="E5" s="1">
        <v>64.5</v>
      </c>
      <c r="F5" s="1">
        <v>71.5</v>
      </c>
      <c r="G5" s="1" t="s">
        <v>58</v>
      </c>
      <c r="H5" s="1">
        <v>66.6</v>
      </c>
      <c r="I5" s="8">
        <v>75.2</v>
      </c>
      <c r="J5" s="8">
        <f t="shared" si="0"/>
        <v>70.03999999999999</v>
      </c>
    </row>
    <row r="6" spans="1:10" ht="12.75">
      <c r="A6" s="1" t="s">
        <v>2</v>
      </c>
      <c r="B6" s="1" t="s">
        <v>147</v>
      </c>
      <c r="C6" s="5">
        <v>86</v>
      </c>
      <c r="D6" s="1">
        <v>63.8</v>
      </c>
      <c r="E6" s="1">
        <v>74</v>
      </c>
      <c r="F6" s="1">
        <v>0</v>
      </c>
      <c r="G6" s="1" t="s">
        <v>1</v>
      </c>
      <c r="H6" s="1">
        <v>68.9</v>
      </c>
      <c r="I6" s="8">
        <v>77.2</v>
      </c>
      <c r="J6" s="8">
        <f t="shared" si="0"/>
        <v>72.22</v>
      </c>
    </row>
    <row r="7" spans="1:10" ht="12.75">
      <c r="A7" s="1" t="s">
        <v>44</v>
      </c>
      <c r="B7" s="1" t="s">
        <v>159</v>
      </c>
      <c r="C7" s="5">
        <v>87</v>
      </c>
      <c r="D7" s="1">
        <v>68.3</v>
      </c>
      <c r="E7" s="1">
        <v>74</v>
      </c>
      <c r="F7" s="1">
        <v>0</v>
      </c>
      <c r="G7" s="1" t="s">
        <v>1</v>
      </c>
      <c r="H7" s="1">
        <v>71.15</v>
      </c>
      <c r="I7" s="8">
        <v>79.2</v>
      </c>
      <c r="J7" s="8">
        <f t="shared" si="0"/>
        <v>74.37</v>
      </c>
    </row>
    <row r="8" spans="1:10" ht="12.75">
      <c r="A8" s="1" t="s">
        <v>44</v>
      </c>
      <c r="B8" s="1" t="s">
        <v>161</v>
      </c>
      <c r="C8" s="5">
        <v>88</v>
      </c>
      <c r="D8" s="1">
        <v>66.4</v>
      </c>
      <c r="E8" s="1">
        <v>76.5</v>
      </c>
      <c r="F8" s="1">
        <v>0</v>
      </c>
      <c r="G8" s="1" t="s">
        <v>1</v>
      </c>
      <c r="H8" s="1">
        <v>71.45</v>
      </c>
      <c r="I8" s="8">
        <v>77.6</v>
      </c>
      <c r="J8" s="8">
        <f t="shared" si="0"/>
        <v>73.91</v>
      </c>
    </row>
    <row r="9" spans="1:10" ht="12.75">
      <c r="A9" s="1" t="s">
        <v>61</v>
      </c>
      <c r="B9" s="1" t="s">
        <v>152</v>
      </c>
      <c r="C9" s="5">
        <v>89</v>
      </c>
      <c r="D9" s="1">
        <v>59.3</v>
      </c>
      <c r="E9" s="1">
        <v>71</v>
      </c>
      <c r="F9" s="1">
        <v>0</v>
      </c>
      <c r="G9" s="1" t="s">
        <v>1</v>
      </c>
      <c r="H9" s="1">
        <v>65.15</v>
      </c>
      <c r="I9" s="8">
        <v>73.8</v>
      </c>
      <c r="J9" s="8">
        <f t="shared" si="0"/>
        <v>68.61</v>
      </c>
    </row>
    <row r="10" spans="1:10" ht="12.75">
      <c r="A10" s="1" t="s">
        <v>35</v>
      </c>
      <c r="B10" s="1" t="s">
        <v>170</v>
      </c>
      <c r="C10" s="5">
        <v>90</v>
      </c>
      <c r="D10" s="1">
        <v>75.4</v>
      </c>
      <c r="E10" s="1">
        <v>70.5</v>
      </c>
      <c r="F10" s="1">
        <v>0</v>
      </c>
      <c r="G10" s="1" t="s">
        <v>1</v>
      </c>
      <c r="H10" s="1">
        <v>72.95</v>
      </c>
      <c r="I10" s="8">
        <v>76</v>
      </c>
      <c r="J10" s="8">
        <f t="shared" si="0"/>
        <v>74.17</v>
      </c>
    </row>
    <row r="11" spans="1:10" ht="12.75">
      <c r="A11" s="1" t="s">
        <v>34</v>
      </c>
      <c r="B11" s="1" t="s">
        <v>164</v>
      </c>
      <c r="C11" s="5">
        <v>91</v>
      </c>
      <c r="D11" s="1">
        <v>69.8</v>
      </c>
      <c r="E11" s="1">
        <v>73.5</v>
      </c>
      <c r="F11" s="1">
        <v>0</v>
      </c>
      <c r="G11" s="1" t="s">
        <v>1</v>
      </c>
      <c r="H11" s="1">
        <v>71.65</v>
      </c>
      <c r="I11" s="8">
        <v>79.8</v>
      </c>
      <c r="J11" s="8">
        <f t="shared" si="0"/>
        <v>74.91</v>
      </c>
    </row>
    <row r="12" spans="1:10" ht="12.75">
      <c r="A12" s="1" t="s">
        <v>27</v>
      </c>
      <c r="B12" s="1" t="s">
        <v>154</v>
      </c>
      <c r="C12" s="5">
        <v>92</v>
      </c>
      <c r="D12" s="1">
        <v>64.6</v>
      </c>
      <c r="E12" s="1">
        <v>68.5</v>
      </c>
      <c r="F12" s="1">
        <v>46.5</v>
      </c>
      <c r="G12" s="1" t="s">
        <v>284</v>
      </c>
      <c r="H12" s="1">
        <v>60.34</v>
      </c>
      <c r="I12" s="8">
        <v>78</v>
      </c>
      <c r="J12" s="8">
        <f t="shared" si="0"/>
        <v>67.404</v>
      </c>
    </row>
    <row r="13" spans="1:10" ht="12.75">
      <c r="A13" s="1" t="s">
        <v>54</v>
      </c>
      <c r="B13" s="1" t="s">
        <v>165</v>
      </c>
      <c r="C13" s="5">
        <v>93</v>
      </c>
      <c r="D13" s="1">
        <v>62.7</v>
      </c>
      <c r="E13" s="1">
        <v>62</v>
      </c>
      <c r="F13" s="1">
        <v>73</v>
      </c>
      <c r="G13" s="1" t="s">
        <v>284</v>
      </c>
      <c r="H13" s="1">
        <v>65.58</v>
      </c>
      <c r="I13" s="8">
        <v>78.2</v>
      </c>
      <c r="J13" s="8">
        <f t="shared" si="0"/>
        <v>70.628</v>
      </c>
    </row>
    <row r="14" spans="1:10" ht="12.75">
      <c r="A14" s="1" t="s">
        <v>2</v>
      </c>
      <c r="B14" s="1" t="s">
        <v>149</v>
      </c>
      <c r="C14" s="5">
        <v>94</v>
      </c>
      <c r="D14" s="1">
        <v>71</v>
      </c>
      <c r="E14" s="1">
        <v>71.5</v>
      </c>
      <c r="F14" s="1">
        <v>0</v>
      </c>
      <c r="G14" s="1" t="s">
        <v>1</v>
      </c>
      <c r="H14" s="1">
        <v>71.25</v>
      </c>
      <c r="I14" s="8">
        <v>77.2</v>
      </c>
      <c r="J14" s="8">
        <f t="shared" si="0"/>
        <v>73.63</v>
      </c>
    </row>
    <row r="15" spans="1:10" ht="12.75">
      <c r="A15" s="1" t="s">
        <v>44</v>
      </c>
      <c r="B15" s="1" t="s">
        <v>160</v>
      </c>
      <c r="C15" s="5">
        <v>95</v>
      </c>
      <c r="D15" s="1">
        <v>69</v>
      </c>
      <c r="E15" s="1">
        <v>79.5</v>
      </c>
      <c r="F15" s="1">
        <v>0</v>
      </c>
      <c r="G15" s="1" t="s">
        <v>1</v>
      </c>
      <c r="H15" s="1">
        <v>74.25</v>
      </c>
      <c r="I15" s="8">
        <v>79.2</v>
      </c>
      <c r="J15" s="8">
        <f t="shared" si="0"/>
        <v>76.23</v>
      </c>
    </row>
    <row r="16" spans="1:10" ht="12.75">
      <c r="A16" s="1" t="s">
        <v>35</v>
      </c>
      <c r="B16" s="1" t="s">
        <v>169</v>
      </c>
      <c r="C16" s="5">
        <v>96</v>
      </c>
      <c r="D16" s="1">
        <v>68.8</v>
      </c>
      <c r="E16" s="1">
        <v>70.5</v>
      </c>
      <c r="F16" s="1">
        <v>0</v>
      </c>
      <c r="G16" s="1" t="s">
        <v>1</v>
      </c>
      <c r="H16" s="1">
        <v>69.65</v>
      </c>
      <c r="I16" s="8">
        <v>77.6</v>
      </c>
      <c r="J16" s="8">
        <f t="shared" si="0"/>
        <v>72.83</v>
      </c>
    </row>
    <row r="17" spans="1:10" ht="12.75">
      <c r="A17" s="1" t="s">
        <v>34</v>
      </c>
      <c r="B17" s="1" t="s">
        <v>162</v>
      </c>
      <c r="C17" s="5">
        <v>97</v>
      </c>
      <c r="D17" s="1">
        <v>68</v>
      </c>
      <c r="E17" s="1">
        <v>76</v>
      </c>
      <c r="F17" s="1">
        <v>0</v>
      </c>
      <c r="G17" s="1" t="s">
        <v>1</v>
      </c>
      <c r="H17" s="1">
        <v>72</v>
      </c>
      <c r="I17" s="8">
        <v>77</v>
      </c>
      <c r="J17" s="8">
        <f t="shared" si="0"/>
        <v>74</v>
      </c>
    </row>
    <row r="18" spans="1:10" ht="12.75">
      <c r="A18" s="1" t="s">
        <v>61</v>
      </c>
      <c r="B18" s="1" t="s">
        <v>151</v>
      </c>
      <c r="C18" s="5">
        <v>98</v>
      </c>
      <c r="D18" s="1">
        <v>72.8</v>
      </c>
      <c r="E18" s="1">
        <v>82.5</v>
      </c>
      <c r="F18" s="1">
        <v>0</v>
      </c>
      <c r="G18" s="1" t="s">
        <v>1</v>
      </c>
      <c r="H18" s="1">
        <v>77.65</v>
      </c>
      <c r="I18" s="8">
        <v>79</v>
      </c>
      <c r="J18" s="8">
        <f t="shared" si="0"/>
        <v>78.19</v>
      </c>
    </row>
    <row r="19" spans="1:10" ht="12.75">
      <c r="A19" s="1" t="s">
        <v>49</v>
      </c>
      <c r="B19" s="1" t="s">
        <v>158</v>
      </c>
      <c r="C19" s="5">
        <v>99</v>
      </c>
      <c r="D19" s="1">
        <v>58.3</v>
      </c>
      <c r="E19" s="1">
        <v>70.5</v>
      </c>
      <c r="F19" s="1">
        <v>0</v>
      </c>
      <c r="G19" s="1" t="s">
        <v>1</v>
      </c>
      <c r="H19" s="1">
        <v>64.4</v>
      </c>
      <c r="I19" s="8">
        <v>76.8</v>
      </c>
      <c r="J19" s="8">
        <f t="shared" si="0"/>
        <v>69.36</v>
      </c>
    </row>
    <row r="20" spans="1:10" ht="12.75">
      <c r="A20" s="1" t="s">
        <v>49</v>
      </c>
      <c r="B20" s="1" t="s">
        <v>156</v>
      </c>
      <c r="C20" s="5">
        <v>100</v>
      </c>
      <c r="D20" s="1">
        <v>60.8</v>
      </c>
      <c r="E20" s="1">
        <v>67</v>
      </c>
      <c r="F20" s="1">
        <v>0</v>
      </c>
      <c r="G20" s="1" t="s">
        <v>1</v>
      </c>
      <c r="H20" s="1">
        <v>63.9</v>
      </c>
      <c r="I20" s="8">
        <v>80</v>
      </c>
      <c r="J20" s="8">
        <f t="shared" si="0"/>
        <v>70.34</v>
      </c>
    </row>
    <row r="21" spans="1:10" ht="12.75">
      <c r="A21" s="1" t="s">
        <v>2</v>
      </c>
      <c r="B21" s="1" t="s">
        <v>148</v>
      </c>
      <c r="C21" s="5">
        <v>101</v>
      </c>
      <c r="D21" s="1">
        <v>72.6</v>
      </c>
      <c r="E21" s="1">
        <v>63.5</v>
      </c>
      <c r="F21" s="1">
        <v>0</v>
      </c>
      <c r="G21" s="1" t="s">
        <v>1</v>
      </c>
      <c r="H21" s="1">
        <v>68.05</v>
      </c>
      <c r="I21" s="8">
        <v>72.4</v>
      </c>
      <c r="J21" s="8">
        <f t="shared" si="0"/>
        <v>69.79</v>
      </c>
    </row>
    <row r="22" spans="1:10" ht="12.75">
      <c r="A22" s="1" t="s">
        <v>27</v>
      </c>
      <c r="B22" s="1" t="s">
        <v>153</v>
      </c>
      <c r="C22" s="5">
        <v>102</v>
      </c>
      <c r="D22" s="1">
        <v>64.7</v>
      </c>
      <c r="E22" s="1">
        <v>66.5</v>
      </c>
      <c r="F22" s="1">
        <v>55.5</v>
      </c>
      <c r="G22" s="1" t="s">
        <v>284</v>
      </c>
      <c r="H22" s="1">
        <v>62.48</v>
      </c>
      <c r="I22" s="8">
        <v>75.4</v>
      </c>
      <c r="J22" s="8">
        <f t="shared" si="0"/>
        <v>67.648</v>
      </c>
    </row>
    <row r="23" spans="1:10" ht="12.75">
      <c r="A23" s="1" t="s">
        <v>42</v>
      </c>
      <c r="B23" s="1" t="s">
        <v>145</v>
      </c>
      <c r="C23" s="5">
        <v>103</v>
      </c>
      <c r="D23" s="1">
        <v>68.2</v>
      </c>
      <c r="E23" s="1">
        <v>70</v>
      </c>
      <c r="F23" s="1">
        <v>47.5</v>
      </c>
      <c r="G23" s="1" t="s">
        <v>58</v>
      </c>
      <c r="H23" s="1">
        <v>62.53</v>
      </c>
      <c r="I23" s="8">
        <v>74.6</v>
      </c>
      <c r="J23" s="8">
        <f t="shared" si="0"/>
        <v>67.358</v>
      </c>
    </row>
    <row r="24" spans="1:10" ht="12.75">
      <c r="A24" s="1" t="s">
        <v>49</v>
      </c>
      <c r="B24" s="1" t="s">
        <v>157</v>
      </c>
      <c r="C24" s="5">
        <v>104</v>
      </c>
      <c r="D24" s="1">
        <v>58.3</v>
      </c>
      <c r="E24" s="1">
        <v>70.5</v>
      </c>
      <c r="F24" s="1">
        <v>0</v>
      </c>
      <c r="G24" s="1" t="s">
        <v>1</v>
      </c>
      <c r="H24" s="1">
        <v>64.4</v>
      </c>
      <c r="I24" s="8">
        <v>75.4</v>
      </c>
      <c r="J24" s="8">
        <f t="shared" si="0"/>
        <v>68.80000000000001</v>
      </c>
    </row>
    <row r="25" spans="1:10" ht="12.75">
      <c r="A25" s="1" t="s">
        <v>42</v>
      </c>
      <c r="B25" s="1" t="s">
        <v>144</v>
      </c>
      <c r="C25" s="5">
        <v>105</v>
      </c>
      <c r="D25" s="1">
        <v>63.7</v>
      </c>
      <c r="E25" s="1">
        <v>56</v>
      </c>
      <c r="F25" s="1">
        <v>52</v>
      </c>
      <c r="G25" s="1" t="s">
        <v>58</v>
      </c>
      <c r="H25" s="1">
        <v>57.88</v>
      </c>
      <c r="I25" s="8">
        <v>76.2</v>
      </c>
      <c r="J25" s="8">
        <f t="shared" si="0"/>
        <v>65.208</v>
      </c>
    </row>
    <row r="26" spans="1:10" ht="12.75">
      <c r="A26" s="1" t="s">
        <v>35</v>
      </c>
      <c r="B26" s="1" t="s">
        <v>168</v>
      </c>
      <c r="C26" s="5">
        <v>106</v>
      </c>
      <c r="D26" s="1">
        <v>77.2</v>
      </c>
      <c r="E26" s="1">
        <v>74</v>
      </c>
      <c r="F26" s="1">
        <v>0</v>
      </c>
      <c r="G26" s="1" t="s">
        <v>1</v>
      </c>
      <c r="H26" s="1">
        <v>75.6</v>
      </c>
      <c r="I26" s="8">
        <v>75.4</v>
      </c>
      <c r="J26" s="8">
        <f t="shared" si="0"/>
        <v>75.52</v>
      </c>
    </row>
    <row r="27" spans="1:10" ht="12.75">
      <c r="A27" s="1" t="s">
        <v>54</v>
      </c>
      <c r="B27" s="1" t="s">
        <v>167</v>
      </c>
      <c r="C27" s="5">
        <v>107</v>
      </c>
      <c r="D27" s="1">
        <v>68.2</v>
      </c>
      <c r="E27" s="1">
        <v>69.5</v>
      </c>
      <c r="F27" s="1">
        <v>72</v>
      </c>
      <c r="G27" s="1" t="s">
        <v>284</v>
      </c>
      <c r="H27" s="1">
        <v>69.73</v>
      </c>
      <c r="I27" s="8">
        <v>78.2</v>
      </c>
      <c r="J27" s="8">
        <f t="shared" si="0"/>
        <v>73.118</v>
      </c>
    </row>
    <row r="28" spans="1:10" ht="12.75">
      <c r="A28" s="1" t="s">
        <v>34</v>
      </c>
      <c r="B28" s="1" t="s">
        <v>163</v>
      </c>
      <c r="C28" s="5">
        <v>108</v>
      </c>
      <c r="D28" s="1">
        <v>73.8</v>
      </c>
      <c r="E28" s="1">
        <v>72.5</v>
      </c>
      <c r="F28" s="1">
        <v>0</v>
      </c>
      <c r="G28" s="1" t="s">
        <v>1</v>
      </c>
      <c r="H28" s="1">
        <v>73.15</v>
      </c>
      <c r="I28" s="8">
        <v>77.4</v>
      </c>
      <c r="J28" s="8">
        <f t="shared" si="0"/>
        <v>74.85000000000001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F32" sqref="F32"/>
    </sheetView>
  </sheetViews>
  <sheetFormatPr defaultColWidth="8.28125" defaultRowHeight="12.75"/>
  <cols>
    <col min="1" max="1" width="8.28125" style="1" customWidth="1"/>
    <col min="2" max="2" width="13.57421875" style="1" customWidth="1"/>
    <col min="3" max="3" width="10.28125" style="1" customWidth="1"/>
    <col min="4" max="9" width="8.28125" style="1" customWidth="1"/>
    <col min="10" max="10" width="11.00390625" style="1" customWidth="1"/>
    <col min="11" max="16384" width="8.28125" style="1" customWidth="1"/>
  </cols>
  <sheetData>
    <row r="1" spans="1:10" ht="12.75">
      <c r="A1" s="1" t="s">
        <v>0</v>
      </c>
      <c r="B1" s="2" t="s">
        <v>278</v>
      </c>
      <c r="C1" s="3" t="s">
        <v>285</v>
      </c>
      <c r="D1" s="1" t="s">
        <v>279</v>
      </c>
      <c r="E1" s="1" t="s">
        <v>280</v>
      </c>
      <c r="F1" s="1" t="s">
        <v>281</v>
      </c>
      <c r="G1" s="1" t="s">
        <v>282</v>
      </c>
      <c r="H1" s="1" t="s">
        <v>283</v>
      </c>
      <c r="I1" s="3" t="s">
        <v>286</v>
      </c>
      <c r="J1" s="3" t="s">
        <v>287</v>
      </c>
    </row>
    <row r="2" spans="1:10" ht="12.75">
      <c r="A2" s="1" t="s">
        <v>56</v>
      </c>
      <c r="B2" s="1" t="s">
        <v>176</v>
      </c>
      <c r="C2" s="5">
        <v>109</v>
      </c>
      <c r="D2" s="1">
        <v>68.9</v>
      </c>
      <c r="E2" s="1">
        <v>65.5</v>
      </c>
      <c r="F2" s="1">
        <v>45.5</v>
      </c>
      <c r="G2" s="1" t="s">
        <v>3</v>
      </c>
      <c r="H2" s="1">
        <v>60.86</v>
      </c>
      <c r="I2" s="8">
        <v>76.2</v>
      </c>
      <c r="J2" s="8">
        <f>H2*0.6+I2*0.4</f>
        <v>66.99600000000001</v>
      </c>
    </row>
    <row r="3" spans="1:10" ht="12.75">
      <c r="A3" s="1" t="s">
        <v>41</v>
      </c>
      <c r="B3" s="1" t="s">
        <v>182</v>
      </c>
      <c r="C3" s="5">
        <v>110</v>
      </c>
      <c r="D3" s="1">
        <v>59.4</v>
      </c>
      <c r="E3" s="1">
        <v>69.5</v>
      </c>
      <c r="F3" s="1">
        <v>41</v>
      </c>
      <c r="G3" s="1" t="s">
        <v>3</v>
      </c>
      <c r="H3" s="1">
        <v>56.91</v>
      </c>
      <c r="I3" s="8">
        <v>75.4</v>
      </c>
      <c r="J3" s="8">
        <f aca="true" t="shared" si="0" ref="J3:J28">H3*0.6+I3*0.4</f>
        <v>64.306</v>
      </c>
    </row>
    <row r="4" spans="1:10" ht="12.75">
      <c r="A4" s="1" t="s">
        <v>41</v>
      </c>
      <c r="B4" s="1" t="s">
        <v>177</v>
      </c>
      <c r="C4" s="5">
        <v>111</v>
      </c>
      <c r="D4" s="1">
        <v>66.3</v>
      </c>
      <c r="E4" s="1">
        <v>65</v>
      </c>
      <c r="F4" s="1">
        <v>54.5</v>
      </c>
      <c r="G4" s="1" t="s">
        <v>3</v>
      </c>
      <c r="H4" s="1">
        <v>62.37</v>
      </c>
      <c r="I4" s="8">
        <v>73.6</v>
      </c>
      <c r="J4" s="8">
        <f t="shared" si="0"/>
        <v>66.862</v>
      </c>
    </row>
    <row r="5" spans="1:10" ht="12.75">
      <c r="A5" s="1" t="s">
        <v>51</v>
      </c>
      <c r="B5" s="1" t="s">
        <v>183</v>
      </c>
      <c r="C5" s="5">
        <v>112</v>
      </c>
      <c r="D5" s="1">
        <v>67.3</v>
      </c>
      <c r="E5" s="1">
        <v>67.5</v>
      </c>
      <c r="F5" s="1">
        <v>0</v>
      </c>
      <c r="G5" s="1" t="s">
        <v>1</v>
      </c>
      <c r="H5" s="1">
        <v>67.4</v>
      </c>
      <c r="I5" s="8">
        <v>72.2</v>
      </c>
      <c r="J5" s="8">
        <f t="shared" si="0"/>
        <v>69.32000000000001</v>
      </c>
    </row>
    <row r="6" spans="1:10" ht="12.75">
      <c r="A6" s="1" t="s">
        <v>38</v>
      </c>
      <c r="B6" s="1" t="s">
        <v>188</v>
      </c>
      <c r="C6" s="5">
        <v>113</v>
      </c>
      <c r="D6" s="1">
        <v>62</v>
      </c>
      <c r="E6" s="1">
        <v>72</v>
      </c>
      <c r="F6" s="1">
        <v>0</v>
      </c>
      <c r="G6" s="1" t="s">
        <v>1</v>
      </c>
      <c r="H6" s="1">
        <v>67</v>
      </c>
      <c r="I6" s="8">
        <v>76.8</v>
      </c>
      <c r="J6" s="8">
        <f t="shared" si="0"/>
        <v>70.91999999999999</v>
      </c>
    </row>
    <row r="7" spans="1:10" ht="12.75">
      <c r="A7" s="1" t="s">
        <v>7</v>
      </c>
      <c r="B7" s="1" t="s">
        <v>194</v>
      </c>
      <c r="C7" s="5">
        <v>114</v>
      </c>
      <c r="D7" s="1">
        <v>66.2</v>
      </c>
      <c r="E7" s="1">
        <v>77.5</v>
      </c>
      <c r="F7" s="1">
        <v>0</v>
      </c>
      <c r="G7" s="1" t="s">
        <v>1</v>
      </c>
      <c r="H7" s="1">
        <v>71.85</v>
      </c>
      <c r="I7" s="8">
        <v>77.4</v>
      </c>
      <c r="J7" s="8">
        <f t="shared" si="0"/>
        <v>74.07</v>
      </c>
    </row>
    <row r="8" spans="1:10" ht="12.75">
      <c r="A8" s="1" t="s">
        <v>38</v>
      </c>
      <c r="B8" s="1" t="s">
        <v>186</v>
      </c>
      <c r="C8" s="5">
        <v>115</v>
      </c>
      <c r="D8" s="1">
        <v>63.5</v>
      </c>
      <c r="E8" s="1">
        <v>68.5</v>
      </c>
      <c r="F8" s="1">
        <v>0</v>
      </c>
      <c r="G8" s="1" t="s">
        <v>1</v>
      </c>
      <c r="H8" s="1">
        <v>66</v>
      </c>
      <c r="I8" s="8">
        <v>74.8</v>
      </c>
      <c r="J8" s="8">
        <f t="shared" si="0"/>
        <v>69.52000000000001</v>
      </c>
    </row>
    <row r="9" spans="1:10" ht="12.75">
      <c r="A9" s="1" t="s">
        <v>56</v>
      </c>
      <c r="B9" s="1" t="s">
        <v>174</v>
      </c>
      <c r="C9" s="5">
        <v>116</v>
      </c>
      <c r="D9" s="1">
        <v>61.1</v>
      </c>
      <c r="E9" s="1">
        <v>62.5</v>
      </c>
      <c r="F9" s="1">
        <v>53.5</v>
      </c>
      <c r="G9" s="1" t="s">
        <v>3</v>
      </c>
      <c r="H9" s="1">
        <v>59.24</v>
      </c>
      <c r="I9" s="8">
        <v>76.8</v>
      </c>
      <c r="J9" s="8">
        <f t="shared" si="0"/>
        <v>66.264</v>
      </c>
    </row>
    <row r="10" spans="1:10" ht="12.75">
      <c r="A10" s="1" t="s">
        <v>41</v>
      </c>
      <c r="B10" s="1" t="s">
        <v>178</v>
      </c>
      <c r="C10" s="5">
        <v>117</v>
      </c>
      <c r="D10" s="1">
        <v>62</v>
      </c>
      <c r="E10" s="1">
        <v>62</v>
      </c>
      <c r="F10" s="1">
        <v>48.5</v>
      </c>
      <c r="G10" s="1" t="s">
        <v>3</v>
      </c>
      <c r="H10" s="1">
        <v>57.95</v>
      </c>
      <c r="I10" s="8">
        <v>72.2</v>
      </c>
      <c r="J10" s="8">
        <f t="shared" si="0"/>
        <v>63.650000000000006</v>
      </c>
    </row>
    <row r="11" spans="1:10" ht="12.75">
      <c r="A11" s="1" t="s">
        <v>11</v>
      </c>
      <c r="B11" s="1" t="s">
        <v>189</v>
      </c>
      <c r="C11" s="5">
        <v>118</v>
      </c>
      <c r="D11" s="1">
        <v>65.6</v>
      </c>
      <c r="E11" s="1">
        <v>80</v>
      </c>
      <c r="F11" s="1">
        <v>0</v>
      </c>
      <c r="G11" s="1" t="s">
        <v>1</v>
      </c>
      <c r="H11" s="1">
        <v>72.8</v>
      </c>
      <c r="I11" s="8">
        <v>73</v>
      </c>
      <c r="J11" s="8">
        <f t="shared" si="0"/>
        <v>72.88</v>
      </c>
    </row>
    <row r="12" spans="1:10" ht="12.75">
      <c r="A12" s="1" t="s">
        <v>32</v>
      </c>
      <c r="B12" s="1" t="s">
        <v>195</v>
      </c>
      <c r="C12" s="5">
        <v>119</v>
      </c>
      <c r="D12" s="1">
        <v>59.9</v>
      </c>
      <c r="E12" s="1">
        <v>76.5</v>
      </c>
      <c r="F12" s="1">
        <v>0</v>
      </c>
      <c r="G12" s="1" t="s">
        <v>1</v>
      </c>
      <c r="H12" s="1">
        <v>68.2</v>
      </c>
      <c r="I12" s="8">
        <v>72.8</v>
      </c>
      <c r="J12" s="8">
        <f t="shared" si="0"/>
        <v>70.04</v>
      </c>
    </row>
    <row r="13" spans="1:10" ht="12.75">
      <c r="A13" s="1" t="s">
        <v>51</v>
      </c>
      <c r="B13" s="1" t="s">
        <v>185</v>
      </c>
      <c r="C13" s="5">
        <v>120</v>
      </c>
      <c r="D13" s="1">
        <v>61.8</v>
      </c>
      <c r="E13" s="1">
        <v>74</v>
      </c>
      <c r="F13" s="1">
        <v>0</v>
      </c>
      <c r="G13" s="1" t="s">
        <v>1</v>
      </c>
      <c r="H13" s="1">
        <v>67.9</v>
      </c>
      <c r="I13" s="8">
        <v>77.6</v>
      </c>
      <c r="J13" s="8">
        <f t="shared" si="0"/>
        <v>71.78</v>
      </c>
    </row>
    <row r="14" spans="1:10" ht="12.75">
      <c r="A14" s="1" t="s">
        <v>60</v>
      </c>
      <c r="B14" s="1" t="s">
        <v>173</v>
      </c>
      <c r="C14" s="5">
        <v>121</v>
      </c>
      <c r="D14" s="1">
        <v>65.5</v>
      </c>
      <c r="E14" s="1">
        <v>63.5</v>
      </c>
      <c r="F14" s="1">
        <v>0</v>
      </c>
      <c r="G14" s="1" t="s">
        <v>1</v>
      </c>
      <c r="H14" s="1">
        <v>64.5</v>
      </c>
      <c r="I14" s="8">
        <v>74</v>
      </c>
      <c r="J14" s="8">
        <f t="shared" si="0"/>
        <v>68.3</v>
      </c>
    </row>
    <row r="15" spans="1:10" ht="12.75">
      <c r="A15" s="1" t="s">
        <v>11</v>
      </c>
      <c r="B15" s="1" t="s">
        <v>191</v>
      </c>
      <c r="C15" s="5">
        <v>122</v>
      </c>
      <c r="D15" s="1">
        <v>73.8</v>
      </c>
      <c r="E15" s="1">
        <v>67.5</v>
      </c>
      <c r="F15" s="1">
        <v>0</v>
      </c>
      <c r="G15" s="1" t="s">
        <v>1</v>
      </c>
      <c r="H15" s="1">
        <v>70.65</v>
      </c>
      <c r="I15" s="8">
        <v>74.2</v>
      </c>
      <c r="J15" s="8">
        <f t="shared" si="0"/>
        <v>72.07000000000001</v>
      </c>
    </row>
    <row r="16" spans="1:10" ht="12.75">
      <c r="A16" s="1" t="s">
        <v>51</v>
      </c>
      <c r="B16" s="1" t="s">
        <v>184</v>
      </c>
      <c r="C16" s="5">
        <v>123</v>
      </c>
      <c r="D16" s="1">
        <v>71.9</v>
      </c>
      <c r="E16" s="1">
        <v>62.5</v>
      </c>
      <c r="F16" s="1">
        <v>0</v>
      </c>
      <c r="G16" s="1" t="s">
        <v>1</v>
      </c>
      <c r="H16" s="1">
        <v>67.2</v>
      </c>
      <c r="I16" s="8">
        <v>71.8</v>
      </c>
      <c r="J16" s="8">
        <f t="shared" si="0"/>
        <v>69.03999999999999</v>
      </c>
    </row>
    <row r="17" spans="1:10" ht="12.75">
      <c r="A17" s="1" t="s">
        <v>38</v>
      </c>
      <c r="B17" s="1" t="s">
        <v>187</v>
      </c>
      <c r="C17" s="5">
        <v>124</v>
      </c>
      <c r="D17" s="1">
        <v>58.4</v>
      </c>
      <c r="E17" s="1">
        <v>73</v>
      </c>
      <c r="F17" s="1">
        <v>0</v>
      </c>
      <c r="G17" s="1" t="s">
        <v>1</v>
      </c>
      <c r="H17" s="1">
        <v>65.7</v>
      </c>
      <c r="I17" s="8">
        <v>77.2</v>
      </c>
      <c r="J17" s="8">
        <f t="shared" si="0"/>
        <v>70.30000000000001</v>
      </c>
    </row>
    <row r="18" spans="1:10" ht="12.75">
      <c r="A18" s="1" t="s">
        <v>7</v>
      </c>
      <c r="B18" s="1" t="s">
        <v>193</v>
      </c>
      <c r="C18" s="5">
        <v>125</v>
      </c>
      <c r="D18" s="1">
        <v>71.1</v>
      </c>
      <c r="E18" s="1">
        <v>66.5</v>
      </c>
      <c r="F18" s="1">
        <v>0</v>
      </c>
      <c r="G18" s="1" t="s">
        <v>1</v>
      </c>
      <c r="H18" s="1">
        <v>68.8</v>
      </c>
      <c r="I18" s="8">
        <v>76.2</v>
      </c>
      <c r="J18" s="8">
        <f t="shared" si="0"/>
        <v>71.75999999999999</v>
      </c>
    </row>
    <row r="19" spans="1:10" ht="12.75">
      <c r="A19" s="1" t="s">
        <v>32</v>
      </c>
      <c r="B19" s="1" t="s">
        <v>197</v>
      </c>
      <c r="C19" s="5">
        <v>126</v>
      </c>
      <c r="D19" s="1">
        <v>65.2</v>
      </c>
      <c r="E19" s="1">
        <v>77</v>
      </c>
      <c r="F19" s="1">
        <v>0</v>
      </c>
      <c r="G19" s="1" t="s">
        <v>1</v>
      </c>
      <c r="H19" s="1">
        <v>71.1</v>
      </c>
      <c r="I19" s="8">
        <v>75.6</v>
      </c>
      <c r="J19" s="8">
        <f t="shared" si="0"/>
        <v>72.89999999999999</v>
      </c>
    </row>
    <row r="20" spans="1:10" ht="12.75">
      <c r="A20" s="1" t="s">
        <v>11</v>
      </c>
      <c r="B20" s="1" t="s">
        <v>190</v>
      </c>
      <c r="C20" s="5">
        <v>127</v>
      </c>
      <c r="D20" s="1">
        <v>74.7</v>
      </c>
      <c r="E20" s="1">
        <v>65.5</v>
      </c>
      <c r="F20" s="1">
        <v>0</v>
      </c>
      <c r="G20" s="1" t="s">
        <v>1</v>
      </c>
      <c r="H20" s="1">
        <v>70.1</v>
      </c>
      <c r="I20" s="8">
        <v>71.6</v>
      </c>
      <c r="J20" s="8">
        <f t="shared" si="0"/>
        <v>70.69999999999999</v>
      </c>
    </row>
    <row r="21" spans="1:10" ht="12.75">
      <c r="A21" s="1" t="s">
        <v>60</v>
      </c>
      <c r="B21" s="1" t="s">
        <v>171</v>
      </c>
      <c r="C21" s="5">
        <v>128</v>
      </c>
      <c r="D21" s="1">
        <v>67.1</v>
      </c>
      <c r="E21" s="1">
        <v>69.5</v>
      </c>
      <c r="F21" s="1">
        <v>0</v>
      </c>
      <c r="G21" s="1" t="s">
        <v>1</v>
      </c>
      <c r="H21" s="1">
        <v>68.3</v>
      </c>
      <c r="I21" s="8">
        <v>0</v>
      </c>
      <c r="J21" s="8">
        <f t="shared" si="0"/>
        <v>40.98</v>
      </c>
    </row>
    <row r="22" spans="1:10" ht="12.75">
      <c r="A22" s="1" t="s">
        <v>60</v>
      </c>
      <c r="B22" s="1" t="s">
        <v>172</v>
      </c>
      <c r="C22" s="5">
        <v>129</v>
      </c>
      <c r="D22" s="1">
        <v>61.9</v>
      </c>
      <c r="E22" s="1">
        <v>77.5</v>
      </c>
      <c r="F22" s="1">
        <v>0</v>
      </c>
      <c r="G22" s="1" t="s">
        <v>1</v>
      </c>
      <c r="H22" s="1">
        <v>69.7</v>
      </c>
      <c r="I22" s="8">
        <v>75.8</v>
      </c>
      <c r="J22" s="8">
        <f t="shared" si="0"/>
        <v>72.14</v>
      </c>
    </row>
    <row r="23" spans="1:10" ht="12.75">
      <c r="A23" s="1" t="s">
        <v>41</v>
      </c>
      <c r="B23" s="1" t="s">
        <v>181</v>
      </c>
      <c r="C23" s="5">
        <v>130</v>
      </c>
      <c r="D23" s="1">
        <v>57.1</v>
      </c>
      <c r="E23" s="1">
        <v>63</v>
      </c>
      <c r="F23" s="1">
        <v>63</v>
      </c>
      <c r="G23" s="1" t="s">
        <v>3</v>
      </c>
      <c r="H23" s="1">
        <v>60.64</v>
      </c>
      <c r="I23" s="8">
        <v>0</v>
      </c>
      <c r="J23" s="8">
        <f t="shared" si="0"/>
        <v>36.384</v>
      </c>
    </row>
    <row r="24" spans="1:10" ht="12.75">
      <c r="A24" s="1" t="s">
        <v>41</v>
      </c>
      <c r="B24" s="1" t="s">
        <v>179</v>
      </c>
      <c r="C24" s="5">
        <v>131</v>
      </c>
      <c r="D24" s="1">
        <v>66.2</v>
      </c>
      <c r="E24" s="1">
        <v>62</v>
      </c>
      <c r="F24" s="1">
        <v>48</v>
      </c>
      <c r="G24" s="1" t="s">
        <v>3</v>
      </c>
      <c r="H24" s="1">
        <v>59.48</v>
      </c>
      <c r="I24" s="8">
        <v>75.6</v>
      </c>
      <c r="J24" s="8">
        <f t="shared" si="0"/>
        <v>65.928</v>
      </c>
    </row>
    <row r="25" spans="1:10" ht="12.75">
      <c r="A25" s="1" t="s">
        <v>32</v>
      </c>
      <c r="B25" s="1" t="s">
        <v>196</v>
      </c>
      <c r="C25" s="5">
        <v>132</v>
      </c>
      <c r="D25" s="1">
        <v>65.4</v>
      </c>
      <c r="E25" s="1">
        <v>69.5</v>
      </c>
      <c r="F25" s="1">
        <v>0</v>
      </c>
      <c r="G25" s="1" t="s">
        <v>1</v>
      </c>
      <c r="H25" s="1">
        <v>67.45</v>
      </c>
      <c r="I25" s="8">
        <v>0</v>
      </c>
      <c r="J25" s="8">
        <f t="shared" si="0"/>
        <v>40.47</v>
      </c>
    </row>
    <row r="26" spans="1:10" ht="12.75">
      <c r="A26" s="1" t="s">
        <v>56</v>
      </c>
      <c r="B26" s="1" t="s">
        <v>175</v>
      </c>
      <c r="C26" s="5">
        <v>133</v>
      </c>
      <c r="D26" s="1">
        <v>65.5</v>
      </c>
      <c r="E26" s="1">
        <v>74.5</v>
      </c>
      <c r="F26" s="1">
        <v>43.5</v>
      </c>
      <c r="G26" s="1" t="s">
        <v>3</v>
      </c>
      <c r="H26" s="1">
        <v>61.6</v>
      </c>
      <c r="I26" s="8">
        <v>76.6</v>
      </c>
      <c r="J26" s="8">
        <f t="shared" si="0"/>
        <v>67.6</v>
      </c>
    </row>
    <row r="27" spans="1:10" ht="12.75">
      <c r="A27" s="1" t="s">
        <v>41</v>
      </c>
      <c r="B27" s="1" t="s">
        <v>180</v>
      </c>
      <c r="C27" s="5">
        <v>134</v>
      </c>
      <c r="D27" s="1">
        <v>65.7</v>
      </c>
      <c r="E27" s="1">
        <v>68</v>
      </c>
      <c r="F27" s="1">
        <v>48.5</v>
      </c>
      <c r="G27" s="1" t="s">
        <v>3</v>
      </c>
      <c r="H27" s="1">
        <v>61.23</v>
      </c>
      <c r="I27" s="8">
        <v>76.4</v>
      </c>
      <c r="J27" s="8">
        <f t="shared" si="0"/>
        <v>67.298</v>
      </c>
    </row>
    <row r="28" spans="1:10" ht="12.75">
      <c r="A28" s="1" t="s">
        <v>7</v>
      </c>
      <c r="B28" s="1" t="s">
        <v>192</v>
      </c>
      <c r="C28" s="5">
        <v>135</v>
      </c>
      <c r="D28" s="1">
        <v>65.4</v>
      </c>
      <c r="E28" s="1">
        <v>79</v>
      </c>
      <c r="F28" s="1">
        <v>0</v>
      </c>
      <c r="G28" s="1" t="s">
        <v>1</v>
      </c>
      <c r="H28" s="1">
        <v>72.2</v>
      </c>
      <c r="I28" s="8">
        <v>76.4</v>
      </c>
      <c r="J28" s="8">
        <f t="shared" si="0"/>
        <v>73.88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N31" sqref="N31"/>
    </sheetView>
  </sheetViews>
  <sheetFormatPr defaultColWidth="8.28125" defaultRowHeight="12.75"/>
  <cols>
    <col min="1" max="1" width="8.28125" style="1" customWidth="1"/>
    <col min="2" max="2" width="13.8515625" style="1" customWidth="1"/>
    <col min="3" max="3" width="10.28125" style="1" customWidth="1"/>
    <col min="4" max="9" width="8.28125" style="1" customWidth="1"/>
    <col min="10" max="10" width="10.28125" style="1" customWidth="1"/>
    <col min="11" max="16384" width="8.28125" style="1" customWidth="1"/>
  </cols>
  <sheetData>
    <row r="1" spans="1:10" ht="12.75">
      <c r="A1" s="1" t="s">
        <v>0</v>
      </c>
      <c r="B1" s="2" t="s">
        <v>278</v>
      </c>
      <c r="C1" s="3" t="s">
        <v>285</v>
      </c>
      <c r="D1" s="1" t="s">
        <v>279</v>
      </c>
      <c r="E1" s="1" t="s">
        <v>280</v>
      </c>
      <c r="F1" s="1" t="s">
        <v>281</v>
      </c>
      <c r="G1" s="1" t="s">
        <v>282</v>
      </c>
      <c r="H1" s="1" t="s">
        <v>283</v>
      </c>
      <c r="I1" s="3" t="s">
        <v>286</v>
      </c>
      <c r="J1" s="3" t="s">
        <v>287</v>
      </c>
    </row>
    <row r="2" spans="1:10" ht="12.75">
      <c r="A2" s="1" t="s">
        <v>45</v>
      </c>
      <c r="B2" s="1" t="s">
        <v>212</v>
      </c>
      <c r="C2" s="5">
        <v>136</v>
      </c>
      <c r="D2" s="1">
        <v>63.7</v>
      </c>
      <c r="E2" s="1">
        <v>72.5</v>
      </c>
      <c r="F2" s="1">
        <v>0</v>
      </c>
      <c r="G2" s="1" t="s">
        <v>1</v>
      </c>
      <c r="H2" s="1">
        <v>68.1</v>
      </c>
      <c r="I2" s="8">
        <v>74.6</v>
      </c>
      <c r="J2" s="8">
        <f>H2*0.6+I2*0.4</f>
        <v>70.69999999999999</v>
      </c>
    </row>
    <row r="3" spans="1:10" ht="12.75">
      <c r="A3" s="1" t="s">
        <v>18</v>
      </c>
      <c r="B3" s="1" t="s">
        <v>208</v>
      </c>
      <c r="C3" s="5">
        <v>137</v>
      </c>
      <c r="D3" s="1">
        <v>59.2</v>
      </c>
      <c r="E3" s="1">
        <v>73.5</v>
      </c>
      <c r="F3" s="1">
        <v>0</v>
      </c>
      <c r="G3" s="1" t="s">
        <v>1</v>
      </c>
      <c r="H3" s="1">
        <v>66.35</v>
      </c>
      <c r="I3" s="8">
        <v>72.6</v>
      </c>
      <c r="J3" s="8">
        <f aca="true" t="shared" si="0" ref="J3:J28">H3*0.6+I3*0.4</f>
        <v>68.85</v>
      </c>
    </row>
    <row r="4" spans="1:10" ht="12.75">
      <c r="A4" s="1" t="s">
        <v>52</v>
      </c>
      <c r="B4" s="1" t="s">
        <v>213</v>
      </c>
      <c r="C4" s="5">
        <v>138</v>
      </c>
      <c r="D4" s="1">
        <v>69.2</v>
      </c>
      <c r="E4" s="1">
        <v>74.5</v>
      </c>
      <c r="F4" s="1">
        <v>0</v>
      </c>
      <c r="G4" s="1" t="s">
        <v>1</v>
      </c>
      <c r="H4" s="1">
        <v>71.85</v>
      </c>
      <c r="I4" s="8">
        <v>80.8</v>
      </c>
      <c r="J4" s="8">
        <f t="shared" si="0"/>
        <v>75.42999999999999</v>
      </c>
    </row>
    <row r="5" spans="1:10" ht="12.75">
      <c r="A5" s="1" t="s">
        <v>50</v>
      </c>
      <c r="B5" s="1" t="s">
        <v>217</v>
      </c>
      <c r="C5" s="5">
        <v>139</v>
      </c>
      <c r="D5" s="1">
        <v>60.8</v>
      </c>
      <c r="E5" s="1">
        <v>70</v>
      </c>
      <c r="F5" s="1">
        <v>67.5</v>
      </c>
      <c r="G5" s="1" t="s">
        <v>284</v>
      </c>
      <c r="H5" s="1">
        <v>65.57</v>
      </c>
      <c r="I5" s="8">
        <v>80</v>
      </c>
      <c r="J5" s="8">
        <f t="shared" si="0"/>
        <v>71.34199999999998</v>
      </c>
    </row>
    <row r="6" spans="1:10" ht="12.75">
      <c r="A6" s="1" t="s">
        <v>45</v>
      </c>
      <c r="B6" s="1" t="s">
        <v>210</v>
      </c>
      <c r="C6" s="5">
        <v>140</v>
      </c>
      <c r="D6" s="1">
        <v>64.6</v>
      </c>
      <c r="E6" s="1">
        <v>65</v>
      </c>
      <c r="F6" s="1">
        <v>0</v>
      </c>
      <c r="G6" s="1" t="s">
        <v>1</v>
      </c>
      <c r="H6" s="1">
        <v>64.8</v>
      </c>
      <c r="I6" s="8">
        <v>73.6</v>
      </c>
      <c r="J6" s="8">
        <f t="shared" si="0"/>
        <v>68.32</v>
      </c>
    </row>
    <row r="7" spans="1:10" ht="12.75">
      <c r="A7" s="1" t="s">
        <v>36</v>
      </c>
      <c r="B7" s="1" t="s">
        <v>199</v>
      </c>
      <c r="C7" s="5">
        <v>141</v>
      </c>
      <c r="D7" s="1">
        <v>50.9</v>
      </c>
      <c r="E7" s="1">
        <v>80.5</v>
      </c>
      <c r="F7" s="1">
        <v>0</v>
      </c>
      <c r="G7" s="1" t="s">
        <v>1</v>
      </c>
      <c r="H7" s="1">
        <v>65.7</v>
      </c>
      <c r="I7" s="8">
        <v>74.2</v>
      </c>
      <c r="J7" s="8">
        <f t="shared" si="0"/>
        <v>69.10000000000001</v>
      </c>
    </row>
    <row r="8" spans="1:10" ht="12.75">
      <c r="A8" s="1" t="s">
        <v>50</v>
      </c>
      <c r="B8" s="1" t="s">
        <v>220</v>
      </c>
      <c r="C8" s="5">
        <v>142</v>
      </c>
      <c r="D8" s="1">
        <v>64.7</v>
      </c>
      <c r="E8" s="1">
        <v>67</v>
      </c>
      <c r="F8" s="1">
        <v>77.5</v>
      </c>
      <c r="G8" s="1" t="s">
        <v>284</v>
      </c>
      <c r="H8" s="1">
        <v>69.23</v>
      </c>
      <c r="I8" s="8">
        <v>82</v>
      </c>
      <c r="J8" s="8">
        <f t="shared" si="0"/>
        <v>74.33800000000001</v>
      </c>
    </row>
    <row r="9" spans="1:10" ht="12.75">
      <c r="A9" s="1" t="s">
        <v>36</v>
      </c>
      <c r="B9" s="1" t="s">
        <v>198</v>
      </c>
      <c r="C9" s="5">
        <v>143</v>
      </c>
      <c r="D9" s="1">
        <v>70.9</v>
      </c>
      <c r="E9" s="1">
        <v>59.5</v>
      </c>
      <c r="F9" s="1">
        <v>0</v>
      </c>
      <c r="G9" s="1" t="s">
        <v>1</v>
      </c>
      <c r="H9" s="1">
        <v>65.2</v>
      </c>
      <c r="I9" s="8">
        <v>74.2</v>
      </c>
      <c r="J9" s="8">
        <f t="shared" si="0"/>
        <v>68.8</v>
      </c>
    </row>
    <row r="10" spans="1:10" ht="12.75">
      <c r="A10" s="1" t="s">
        <v>53</v>
      </c>
      <c r="B10" s="1" t="s">
        <v>201</v>
      </c>
      <c r="C10" s="5">
        <v>144</v>
      </c>
      <c r="D10" s="1">
        <v>67.5</v>
      </c>
      <c r="E10" s="1">
        <v>68.5</v>
      </c>
      <c r="F10" s="1">
        <v>0</v>
      </c>
      <c r="G10" s="1" t="s">
        <v>1</v>
      </c>
      <c r="H10" s="1">
        <v>68</v>
      </c>
      <c r="I10" s="8">
        <v>79.4</v>
      </c>
      <c r="J10" s="8">
        <f t="shared" si="0"/>
        <v>72.56</v>
      </c>
    </row>
    <row r="11" spans="1:10" ht="12.75">
      <c r="A11" s="1" t="s">
        <v>36</v>
      </c>
      <c r="B11" s="1" t="s">
        <v>200</v>
      </c>
      <c r="C11" s="5">
        <v>145</v>
      </c>
      <c r="D11" s="1">
        <v>72.8</v>
      </c>
      <c r="E11" s="1">
        <v>70</v>
      </c>
      <c r="F11" s="1">
        <v>0</v>
      </c>
      <c r="G11" s="1" t="s">
        <v>1</v>
      </c>
      <c r="H11" s="1">
        <v>71.4</v>
      </c>
      <c r="I11" s="8">
        <v>76.8</v>
      </c>
      <c r="J11" s="8">
        <f t="shared" si="0"/>
        <v>73.56</v>
      </c>
    </row>
    <row r="12" spans="1:10" ht="12.75">
      <c r="A12" s="1" t="s">
        <v>48</v>
      </c>
      <c r="B12" s="1" t="s">
        <v>205</v>
      </c>
      <c r="C12" s="5">
        <v>146</v>
      </c>
      <c r="D12" s="1">
        <v>54.6</v>
      </c>
      <c r="E12" s="1">
        <v>73.5</v>
      </c>
      <c r="F12" s="1">
        <v>0</v>
      </c>
      <c r="G12" s="1" t="s">
        <v>1</v>
      </c>
      <c r="H12" s="1">
        <v>64.05</v>
      </c>
      <c r="I12" s="8">
        <v>76.4</v>
      </c>
      <c r="J12" s="8">
        <f t="shared" si="0"/>
        <v>68.99000000000001</v>
      </c>
    </row>
    <row r="13" spans="1:10" ht="12.75">
      <c r="A13" s="1" t="s">
        <v>50</v>
      </c>
      <c r="B13" s="1" t="s">
        <v>221</v>
      </c>
      <c r="C13" s="5">
        <v>147</v>
      </c>
      <c r="D13" s="1">
        <v>67.4</v>
      </c>
      <c r="E13" s="1">
        <v>71</v>
      </c>
      <c r="F13" s="1">
        <v>63.5</v>
      </c>
      <c r="G13" s="1" t="s">
        <v>284</v>
      </c>
      <c r="H13" s="1">
        <v>67.31</v>
      </c>
      <c r="I13" s="8">
        <v>73.2</v>
      </c>
      <c r="J13" s="8">
        <f t="shared" si="0"/>
        <v>69.666</v>
      </c>
    </row>
    <row r="14" spans="1:10" ht="12.75">
      <c r="A14" s="1" t="s">
        <v>52</v>
      </c>
      <c r="B14" s="1" t="s">
        <v>214</v>
      </c>
      <c r="C14" s="5">
        <v>148</v>
      </c>
      <c r="D14" s="1">
        <v>76.5</v>
      </c>
      <c r="E14" s="1">
        <v>65</v>
      </c>
      <c r="F14" s="1">
        <v>0</v>
      </c>
      <c r="G14" s="1" t="s">
        <v>1</v>
      </c>
      <c r="H14" s="1">
        <v>70.75</v>
      </c>
      <c r="I14" s="8">
        <v>75</v>
      </c>
      <c r="J14" s="8">
        <f t="shared" si="0"/>
        <v>72.44999999999999</v>
      </c>
    </row>
    <row r="15" spans="1:10" ht="12.75">
      <c r="A15" s="1" t="s">
        <v>53</v>
      </c>
      <c r="B15" s="1" t="s">
        <v>203</v>
      </c>
      <c r="C15" s="5">
        <v>149</v>
      </c>
      <c r="D15" s="1">
        <v>72</v>
      </c>
      <c r="E15" s="1">
        <v>72</v>
      </c>
      <c r="F15" s="1">
        <v>0</v>
      </c>
      <c r="G15" s="1" t="s">
        <v>1</v>
      </c>
      <c r="H15" s="1">
        <v>72</v>
      </c>
      <c r="I15" s="8">
        <v>81.2</v>
      </c>
      <c r="J15" s="8">
        <f t="shared" si="0"/>
        <v>75.68</v>
      </c>
    </row>
    <row r="16" spans="1:10" ht="12.75">
      <c r="A16" s="1" t="s">
        <v>50</v>
      </c>
      <c r="B16" s="1" t="s">
        <v>219</v>
      </c>
      <c r="C16" s="5">
        <v>150</v>
      </c>
      <c r="D16" s="1">
        <v>64.5</v>
      </c>
      <c r="E16" s="1">
        <v>68</v>
      </c>
      <c r="F16" s="1">
        <v>65.5</v>
      </c>
      <c r="G16" s="1" t="s">
        <v>284</v>
      </c>
      <c r="H16" s="1">
        <v>65.85</v>
      </c>
      <c r="I16" s="8">
        <v>75.2</v>
      </c>
      <c r="J16" s="8">
        <f t="shared" si="0"/>
        <v>69.59</v>
      </c>
    </row>
    <row r="17" spans="1:10" ht="12.75">
      <c r="A17" s="1" t="s">
        <v>50</v>
      </c>
      <c r="B17" s="1" t="s">
        <v>218</v>
      </c>
      <c r="C17" s="5">
        <v>151</v>
      </c>
      <c r="D17" s="1">
        <v>62.5</v>
      </c>
      <c r="E17" s="1">
        <v>73.5</v>
      </c>
      <c r="F17" s="1">
        <v>82</v>
      </c>
      <c r="G17" s="1" t="s">
        <v>284</v>
      </c>
      <c r="H17" s="1">
        <v>71.65</v>
      </c>
      <c r="I17" s="8">
        <v>76.2</v>
      </c>
      <c r="J17" s="8">
        <f t="shared" si="0"/>
        <v>73.47</v>
      </c>
    </row>
    <row r="18" spans="1:10" ht="12.75">
      <c r="A18" s="1" t="s">
        <v>50</v>
      </c>
      <c r="B18" s="1" t="s">
        <v>216</v>
      </c>
      <c r="C18" s="5">
        <v>152</v>
      </c>
      <c r="D18" s="1">
        <v>69.2</v>
      </c>
      <c r="E18" s="1">
        <v>71</v>
      </c>
      <c r="F18" s="1">
        <v>78</v>
      </c>
      <c r="G18" s="1" t="s">
        <v>284</v>
      </c>
      <c r="H18" s="1">
        <v>72.38</v>
      </c>
      <c r="I18" s="8">
        <v>74</v>
      </c>
      <c r="J18" s="8">
        <f t="shared" si="0"/>
        <v>73.02799999999999</v>
      </c>
    </row>
    <row r="19" spans="1:10" ht="12.75">
      <c r="A19" s="1" t="s">
        <v>50</v>
      </c>
      <c r="B19" s="1" t="s">
        <v>222</v>
      </c>
      <c r="C19" s="5">
        <v>153</v>
      </c>
      <c r="D19" s="1">
        <v>65.5</v>
      </c>
      <c r="E19" s="1">
        <v>68.5</v>
      </c>
      <c r="F19" s="1">
        <v>69</v>
      </c>
      <c r="G19" s="1" t="s">
        <v>284</v>
      </c>
      <c r="H19" s="1">
        <v>67.45</v>
      </c>
      <c r="I19" s="8">
        <v>76.8</v>
      </c>
      <c r="J19" s="8">
        <f t="shared" si="0"/>
        <v>71.19</v>
      </c>
    </row>
    <row r="20" spans="1:10" ht="12.75">
      <c r="A20" s="1" t="s">
        <v>48</v>
      </c>
      <c r="B20" s="1" t="s">
        <v>204</v>
      </c>
      <c r="C20" s="5">
        <v>154</v>
      </c>
      <c r="D20" s="1">
        <v>56.6</v>
      </c>
      <c r="E20" s="1">
        <v>68</v>
      </c>
      <c r="F20" s="1">
        <v>0</v>
      </c>
      <c r="G20" s="1" t="s">
        <v>1</v>
      </c>
      <c r="H20" s="1">
        <v>62.3</v>
      </c>
      <c r="I20" s="8">
        <v>76.6</v>
      </c>
      <c r="J20" s="8">
        <f t="shared" si="0"/>
        <v>68.02</v>
      </c>
    </row>
    <row r="21" spans="1:10" ht="12.75">
      <c r="A21" s="1" t="s">
        <v>45</v>
      </c>
      <c r="B21" s="1" t="s">
        <v>211</v>
      </c>
      <c r="C21" s="5">
        <v>155</v>
      </c>
      <c r="D21" s="1">
        <v>61.8</v>
      </c>
      <c r="E21" s="1">
        <v>68.5</v>
      </c>
      <c r="F21" s="1">
        <v>0</v>
      </c>
      <c r="G21" s="1" t="s">
        <v>1</v>
      </c>
      <c r="H21" s="1">
        <v>65.15</v>
      </c>
      <c r="I21" s="8">
        <v>75.6</v>
      </c>
      <c r="J21" s="8">
        <f t="shared" si="0"/>
        <v>69.33</v>
      </c>
    </row>
    <row r="22" spans="1:10" ht="12.75">
      <c r="A22" s="1" t="s">
        <v>50</v>
      </c>
      <c r="B22" s="1" t="s">
        <v>224</v>
      </c>
      <c r="C22" s="5">
        <v>156</v>
      </c>
      <c r="D22" s="1">
        <v>64.5</v>
      </c>
      <c r="E22" s="1">
        <v>58.5</v>
      </c>
      <c r="F22" s="1">
        <v>89</v>
      </c>
      <c r="G22" s="1" t="s">
        <v>284</v>
      </c>
      <c r="H22" s="1">
        <v>70.05</v>
      </c>
      <c r="I22" s="8">
        <v>76.4</v>
      </c>
      <c r="J22" s="8">
        <f t="shared" si="0"/>
        <v>72.59</v>
      </c>
    </row>
    <row r="23" spans="1:10" ht="12.75">
      <c r="A23" s="1" t="s">
        <v>53</v>
      </c>
      <c r="B23" s="1" t="s">
        <v>202</v>
      </c>
      <c r="C23" s="5">
        <v>157</v>
      </c>
      <c r="D23" s="1">
        <v>68.4</v>
      </c>
      <c r="E23" s="1">
        <v>67</v>
      </c>
      <c r="F23" s="1">
        <v>0</v>
      </c>
      <c r="G23" s="1" t="s">
        <v>1</v>
      </c>
      <c r="H23" s="1">
        <v>67.7</v>
      </c>
      <c r="I23" s="8">
        <v>79</v>
      </c>
      <c r="J23" s="8">
        <f t="shared" si="0"/>
        <v>72.22</v>
      </c>
    </row>
    <row r="24" spans="1:10" ht="12.75">
      <c r="A24" s="1" t="s">
        <v>18</v>
      </c>
      <c r="B24" s="1" t="s">
        <v>209</v>
      </c>
      <c r="C24" s="5">
        <v>158</v>
      </c>
      <c r="D24" s="1">
        <v>71.9</v>
      </c>
      <c r="E24" s="1">
        <v>67</v>
      </c>
      <c r="F24" s="1">
        <v>0</v>
      </c>
      <c r="G24" s="1" t="s">
        <v>1</v>
      </c>
      <c r="H24" s="1">
        <v>69.45</v>
      </c>
      <c r="I24" s="8">
        <v>77.4</v>
      </c>
      <c r="J24" s="8">
        <f t="shared" si="0"/>
        <v>72.63000000000001</v>
      </c>
    </row>
    <row r="25" spans="1:10" ht="12.75">
      <c r="A25" s="1" t="s">
        <v>50</v>
      </c>
      <c r="B25" s="1" t="s">
        <v>223</v>
      </c>
      <c r="C25" s="5">
        <v>159</v>
      </c>
      <c r="D25" s="1">
        <v>62.1</v>
      </c>
      <c r="E25" s="1">
        <v>71</v>
      </c>
      <c r="F25" s="1">
        <v>67</v>
      </c>
      <c r="G25" s="1" t="s">
        <v>284</v>
      </c>
      <c r="H25" s="1">
        <v>66.24</v>
      </c>
      <c r="I25" s="8">
        <v>76.2</v>
      </c>
      <c r="J25" s="8">
        <f t="shared" si="0"/>
        <v>70.22399999999999</v>
      </c>
    </row>
    <row r="26" spans="1:10" ht="12.75">
      <c r="A26" s="1" t="s">
        <v>48</v>
      </c>
      <c r="B26" s="1" t="s">
        <v>206</v>
      </c>
      <c r="C26" s="5">
        <v>160</v>
      </c>
      <c r="D26" s="1">
        <v>58.1</v>
      </c>
      <c r="E26" s="1">
        <v>70</v>
      </c>
      <c r="F26" s="1">
        <v>0</v>
      </c>
      <c r="G26" s="1" t="s">
        <v>1</v>
      </c>
      <c r="H26" s="1">
        <v>64.05</v>
      </c>
      <c r="I26" s="8">
        <v>83</v>
      </c>
      <c r="J26" s="8">
        <f t="shared" si="0"/>
        <v>71.63</v>
      </c>
    </row>
    <row r="27" spans="1:10" ht="12.75">
      <c r="A27" s="1" t="s">
        <v>18</v>
      </c>
      <c r="B27" s="1" t="s">
        <v>207</v>
      </c>
      <c r="C27" s="5">
        <v>161</v>
      </c>
      <c r="D27" s="1">
        <v>65.5</v>
      </c>
      <c r="E27" s="1">
        <v>67</v>
      </c>
      <c r="F27" s="1">
        <v>0</v>
      </c>
      <c r="G27" s="1" t="s">
        <v>1</v>
      </c>
      <c r="H27" s="1">
        <v>66.25</v>
      </c>
      <c r="I27" s="8">
        <v>78.4</v>
      </c>
      <c r="J27" s="8">
        <f t="shared" si="0"/>
        <v>71.11</v>
      </c>
    </row>
    <row r="28" spans="1:10" ht="12.75">
      <c r="A28" s="1" t="s">
        <v>52</v>
      </c>
      <c r="B28" s="1" t="s">
        <v>215</v>
      </c>
      <c r="C28" s="5">
        <v>162</v>
      </c>
      <c r="D28" s="1">
        <v>66.3</v>
      </c>
      <c r="E28" s="1">
        <v>76.5</v>
      </c>
      <c r="F28" s="1">
        <v>0</v>
      </c>
      <c r="G28" s="1" t="s">
        <v>1</v>
      </c>
      <c r="H28" s="1">
        <v>71.4</v>
      </c>
      <c r="I28" s="8">
        <v>79.4</v>
      </c>
      <c r="J28" s="8">
        <f t="shared" si="0"/>
        <v>74.60000000000001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E32" sqref="E32"/>
    </sheetView>
  </sheetViews>
  <sheetFormatPr defaultColWidth="8.28125" defaultRowHeight="12.75"/>
  <cols>
    <col min="1" max="1" width="8.28125" style="1" customWidth="1"/>
    <col min="2" max="2" width="13.8515625" style="1" customWidth="1"/>
    <col min="3" max="3" width="10.00390625" style="1" customWidth="1"/>
    <col min="4" max="9" width="8.28125" style="1" customWidth="1"/>
    <col min="10" max="10" width="10.421875" style="1" customWidth="1"/>
    <col min="11" max="16384" width="8.28125" style="1" customWidth="1"/>
  </cols>
  <sheetData>
    <row r="1" spans="1:10" ht="12.75">
      <c r="A1" s="1" t="s">
        <v>0</v>
      </c>
      <c r="B1" s="2" t="s">
        <v>278</v>
      </c>
      <c r="C1" s="3" t="s">
        <v>285</v>
      </c>
      <c r="D1" s="1" t="s">
        <v>279</v>
      </c>
      <c r="E1" s="1" t="s">
        <v>280</v>
      </c>
      <c r="F1" s="1" t="s">
        <v>281</v>
      </c>
      <c r="G1" s="1" t="s">
        <v>282</v>
      </c>
      <c r="H1" s="1" t="s">
        <v>283</v>
      </c>
      <c r="I1" s="3" t="s">
        <v>286</v>
      </c>
      <c r="J1" s="3" t="s">
        <v>287</v>
      </c>
    </row>
    <row r="2" spans="1:10" ht="12.75">
      <c r="A2" s="1" t="s">
        <v>17</v>
      </c>
      <c r="B2" s="1" t="s">
        <v>242</v>
      </c>
      <c r="C2" s="5">
        <v>163</v>
      </c>
      <c r="D2" s="1">
        <v>68.3</v>
      </c>
      <c r="E2" s="1">
        <v>74.5</v>
      </c>
      <c r="F2" s="1">
        <v>0</v>
      </c>
      <c r="G2" s="1" t="s">
        <v>1</v>
      </c>
      <c r="H2" s="1">
        <v>71.4</v>
      </c>
      <c r="I2" s="7">
        <v>76.2</v>
      </c>
      <c r="J2" s="7">
        <f>H2*0.6+I2*0.4</f>
        <v>73.32000000000001</v>
      </c>
    </row>
    <row r="3" spans="1:10" ht="12.75">
      <c r="A3" s="1" t="s">
        <v>5</v>
      </c>
      <c r="B3" s="1" t="s">
        <v>243</v>
      </c>
      <c r="C3" s="5">
        <v>164</v>
      </c>
      <c r="D3" s="1">
        <v>77.3</v>
      </c>
      <c r="E3" s="1">
        <v>75.5</v>
      </c>
      <c r="F3" s="1">
        <v>0</v>
      </c>
      <c r="G3" s="1" t="s">
        <v>1</v>
      </c>
      <c r="H3" s="1">
        <v>76.4</v>
      </c>
      <c r="I3" s="7">
        <v>74.6</v>
      </c>
      <c r="J3" s="7">
        <f aca="true" t="shared" si="0" ref="J3:J28">H3*0.6+I3*0.4</f>
        <v>75.68</v>
      </c>
    </row>
    <row r="4" spans="1:10" ht="12.75">
      <c r="A4" s="1" t="s">
        <v>21</v>
      </c>
      <c r="B4" s="1" t="s">
        <v>230</v>
      </c>
      <c r="C4" s="5">
        <v>165</v>
      </c>
      <c r="D4" s="1">
        <v>57.5</v>
      </c>
      <c r="E4" s="1">
        <v>71</v>
      </c>
      <c r="F4" s="1">
        <v>0</v>
      </c>
      <c r="G4" s="1" t="s">
        <v>1</v>
      </c>
      <c r="H4" s="1">
        <v>64.25</v>
      </c>
      <c r="I4" s="7">
        <v>74.8</v>
      </c>
      <c r="J4" s="7">
        <f t="shared" si="0"/>
        <v>68.47</v>
      </c>
    </row>
    <row r="5" spans="1:10" ht="12.75">
      <c r="A5" s="1" t="s">
        <v>22</v>
      </c>
      <c r="B5" s="1" t="s">
        <v>232</v>
      </c>
      <c r="C5" s="5">
        <v>166</v>
      </c>
      <c r="D5" s="1">
        <v>65.3</v>
      </c>
      <c r="E5" s="1">
        <v>72</v>
      </c>
      <c r="F5" s="1">
        <v>0</v>
      </c>
      <c r="G5" s="1" t="s">
        <v>1</v>
      </c>
      <c r="H5" s="1">
        <v>68.65</v>
      </c>
      <c r="I5" s="7">
        <v>70</v>
      </c>
      <c r="J5" s="7">
        <f t="shared" si="0"/>
        <v>69.19</v>
      </c>
    </row>
    <row r="6" spans="1:10" ht="12.75">
      <c r="A6" s="1" t="s">
        <v>13</v>
      </c>
      <c r="B6" s="1" t="s">
        <v>235</v>
      </c>
      <c r="C6" s="5">
        <v>167</v>
      </c>
      <c r="D6" s="1">
        <v>67.3</v>
      </c>
      <c r="E6" s="1">
        <v>76.5</v>
      </c>
      <c r="F6" s="1">
        <v>0</v>
      </c>
      <c r="G6" s="1" t="s">
        <v>1</v>
      </c>
      <c r="H6" s="1">
        <v>71.9</v>
      </c>
      <c r="I6" s="7">
        <v>78.6</v>
      </c>
      <c r="J6" s="7">
        <f t="shared" si="0"/>
        <v>74.58</v>
      </c>
    </row>
    <row r="7" spans="1:10" ht="12.75">
      <c r="A7" s="1" t="s">
        <v>22</v>
      </c>
      <c r="B7" s="1" t="s">
        <v>231</v>
      </c>
      <c r="C7" s="5">
        <v>168</v>
      </c>
      <c r="D7" s="1">
        <v>63.6</v>
      </c>
      <c r="E7" s="1">
        <v>72</v>
      </c>
      <c r="F7" s="1">
        <v>0</v>
      </c>
      <c r="G7" s="1" t="s">
        <v>1</v>
      </c>
      <c r="H7" s="1">
        <v>67.8</v>
      </c>
      <c r="I7" s="7">
        <v>78</v>
      </c>
      <c r="J7" s="7">
        <f t="shared" si="0"/>
        <v>71.88</v>
      </c>
    </row>
    <row r="8" spans="1:10" ht="12.75">
      <c r="A8" s="1" t="s">
        <v>37</v>
      </c>
      <c r="B8" s="1" t="s">
        <v>225</v>
      </c>
      <c r="C8" s="5">
        <v>169</v>
      </c>
      <c r="D8" s="1">
        <v>49.7</v>
      </c>
      <c r="E8" s="1">
        <v>73</v>
      </c>
      <c r="F8" s="1">
        <v>0</v>
      </c>
      <c r="G8" s="1" t="s">
        <v>1</v>
      </c>
      <c r="H8" s="1">
        <v>61.35</v>
      </c>
      <c r="I8" s="7">
        <v>77.6</v>
      </c>
      <c r="J8" s="7">
        <f t="shared" si="0"/>
        <v>67.85</v>
      </c>
    </row>
    <row r="9" spans="1:10" ht="12.75">
      <c r="A9" s="1" t="s">
        <v>17</v>
      </c>
      <c r="B9" s="1" t="s">
        <v>237</v>
      </c>
      <c r="C9" s="5">
        <v>170</v>
      </c>
      <c r="D9" s="1">
        <v>63.7</v>
      </c>
      <c r="E9" s="1">
        <v>81.5</v>
      </c>
      <c r="F9" s="1">
        <v>0</v>
      </c>
      <c r="G9" s="1" t="s">
        <v>1</v>
      </c>
      <c r="H9" s="1">
        <v>72.6</v>
      </c>
      <c r="I9" s="7">
        <v>78.6</v>
      </c>
      <c r="J9" s="7">
        <f t="shared" si="0"/>
        <v>75</v>
      </c>
    </row>
    <row r="10" spans="1:10" ht="12.75">
      <c r="A10" s="1" t="s">
        <v>17</v>
      </c>
      <c r="B10" s="1" t="s">
        <v>240</v>
      </c>
      <c r="C10" s="5">
        <v>171</v>
      </c>
      <c r="D10" s="1">
        <v>81.9</v>
      </c>
      <c r="E10" s="1">
        <v>71.5</v>
      </c>
      <c r="F10" s="1">
        <v>0</v>
      </c>
      <c r="G10" s="1" t="s">
        <v>1</v>
      </c>
      <c r="H10" s="1">
        <v>76.7</v>
      </c>
      <c r="I10" s="7">
        <v>78.6</v>
      </c>
      <c r="J10" s="7">
        <f t="shared" si="0"/>
        <v>77.46000000000001</v>
      </c>
    </row>
    <row r="11" spans="1:10" ht="12.75">
      <c r="A11" s="1" t="s">
        <v>13</v>
      </c>
      <c r="B11" s="1" t="s">
        <v>234</v>
      </c>
      <c r="C11" s="5">
        <v>172</v>
      </c>
      <c r="D11" s="1">
        <v>69.1</v>
      </c>
      <c r="E11" s="1">
        <v>70</v>
      </c>
      <c r="F11" s="1">
        <v>0</v>
      </c>
      <c r="G11" s="1" t="s">
        <v>1</v>
      </c>
      <c r="H11" s="1">
        <v>69.55</v>
      </c>
      <c r="I11" s="7">
        <v>76.8</v>
      </c>
      <c r="J11" s="7">
        <f t="shared" si="0"/>
        <v>72.44999999999999</v>
      </c>
    </row>
    <row r="12" spans="1:10" ht="12.75">
      <c r="A12" s="1" t="s">
        <v>21</v>
      </c>
      <c r="B12" s="1" t="s">
        <v>229</v>
      </c>
      <c r="C12" s="5">
        <v>173</v>
      </c>
      <c r="D12" s="1">
        <v>58.2</v>
      </c>
      <c r="E12" s="1">
        <v>71.5</v>
      </c>
      <c r="F12" s="1">
        <v>0</v>
      </c>
      <c r="G12" s="1" t="s">
        <v>1</v>
      </c>
      <c r="H12" s="1">
        <v>64.85</v>
      </c>
      <c r="I12" s="7">
        <v>75.2</v>
      </c>
      <c r="J12" s="7">
        <f t="shared" si="0"/>
        <v>68.99</v>
      </c>
    </row>
    <row r="13" spans="1:10" ht="12.75">
      <c r="A13" s="1" t="s">
        <v>5</v>
      </c>
      <c r="B13" s="1" t="s">
        <v>251</v>
      </c>
      <c r="C13" s="5">
        <v>174</v>
      </c>
      <c r="D13" s="1">
        <v>77.1</v>
      </c>
      <c r="E13" s="1">
        <v>69.5</v>
      </c>
      <c r="F13" s="1">
        <v>0</v>
      </c>
      <c r="G13" s="1" t="s">
        <v>1</v>
      </c>
      <c r="H13" s="1">
        <v>73.3</v>
      </c>
      <c r="I13" s="7">
        <v>77.8</v>
      </c>
      <c r="J13" s="7">
        <f t="shared" si="0"/>
        <v>75.1</v>
      </c>
    </row>
    <row r="14" spans="1:10" ht="12.75">
      <c r="A14" s="1" t="s">
        <v>37</v>
      </c>
      <c r="B14" s="1" t="s">
        <v>226</v>
      </c>
      <c r="C14" s="5">
        <v>175</v>
      </c>
      <c r="D14" s="1">
        <v>59.2</v>
      </c>
      <c r="E14" s="1">
        <v>76.5</v>
      </c>
      <c r="F14" s="1">
        <v>0</v>
      </c>
      <c r="G14" s="1" t="s">
        <v>1</v>
      </c>
      <c r="H14" s="1">
        <v>67.85</v>
      </c>
      <c r="I14" s="7">
        <v>0</v>
      </c>
      <c r="J14" s="7">
        <f t="shared" si="0"/>
        <v>40.709999999999994</v>
      </c>
    </row>
    <row r="15" spans="1:10" ht="12.75">
      <c r="A15" s="1" t="s">
        <v>17</v>
      </c>
      <c r="B15" s="1" t="s">
        <v>238</v>
      </c>
      <c r="C15" s="5">
        <v>176</v>
      </c>
      <c r="D15" s="1">
        <v>77.2</v>
      </c>
      <c r="E15" s="1">
        <v>66</v>
      </c>
      <c r="F15" s="1">
        <v>0</v>
      </c>
      <c r="G15" s="1" t="s">
        <v>1</v>
      </c>
      <c r="H15" s="1">
        <v>71.6</v>
      </c>
      <c r="I15" s="7">
        <v>77.4</v>
      </c>
      <c r="J15" s="7">
        <f t="shared" si="0"/>
        <v>73.92</v>
      </c>
    </row>
    <row r="16" spans="1:10" ht="12.75">
      <c r="A16" s="1" t="s">
        <v>5</v>
      </c>
      <c r="B16" s="1" t="s">
        <v>249</v>
      </c>
      <c r="C16" s="5">
        <v>177</v>
      </c>
      <c r="D16" s="1">
        <v>67.3</v>
      </c>
      <c r="E16" s="1">
        <v>75.5</v>
      </c>
      <c r="F16" s="1">
        <v>0</v>
      </c>
      <c r="G16" s="1" t="s">
        <v>1</v>
      </c>
      <c r="H16" s="1">
        <v>71.4</v>
      </c>
      <c r="I16" s="7">
        <v>75.8</v>
      </c>
      <c r="J16" s="7">
        <f t="shared" si="0"/>
        <v>73.16</v>
      </c>
    </row>
    <row r="17" spans="1:10" ht="12.75">
      <c r="A17" s="1" t="s">
        <v>5</v>
      </c>
      <c r="B17" s="1" t="s">
        <v>250</v>
      </c>
      <c r="C17" s="5">
        <v>178</v>
      </c>
      <c r="D17" s="1">
        <v>67.2</v>
      </c>
      <c r="E17" s="1">
        <v>81.5</v>
      </c>
      <c r="F17" s="1">
        <v>0</v>
      </c>
      <c r="G17" s="1" t="s">
        <v>1</v>
      </c>
      <c r="H17" s="1">
        <v>74.35</v>
      </c>
      <c r="I17" s="7">
        <v>78</v>
      </c>
      <c r="J17" s="7">
        <f t="shared" si="0"/>
        <v>75.81</v>
      </c>
    </row>
    <row r="18" spans="1:10" ht="12.75">
      <c r="A18" s="1" t="s">
        <v>21</v>
      </c>
      <c r="B18" s="1" t="s">
        <v>228</v>
      </c>
      <c r="C18" s="5">
        <v>179</v>
      </c>
      <c r="D18" s="1">
        <v>60.9</v>
      </c>
      <c r="E18" s="1">
        <v>81</v>
      </c>
      <c r="F18" s="1">
        <v>0</v>
      </c>
      <c r="G18" s="1" t="s">
        <v>1</v>
      </c>
      <c r="H18" s="1">
        <v>70.95</v>
      </c>
      <c r="I18" s="7">
        <v>76.4</v>
      </c>
      <c r="J18" s="7">
        <f t="shared" si="0"/>
        <v>73.13</v>
      </c>
    </row>
    <row r="19" spans="1:10" ht="12.75">
      <c r="A19" s="1" t="s">
        <v>5</v>
      </c>
      <c r="B19" s="1" t="s">
        <v>246</v>
      </c>
      <c r="C19" s="5">
        <v>180</v>
      </c>
      <c r="D19" s="1">
        <v>74.5</v>
      </c>
      <c r="E19" s="1">
        <v>69</v>
      </c>
      <c r="F19" s="1">
        <v>0</v>
      </c>
      <c r="G19" s="1" t="s">
        <v>1</v>
      </c>
      <c r="H19" s="1">
        <v>71.75</v>
      </c>
      <c r="I19" s="7">
        <v>77.8</v>
      </c>
      <c r="J19" s="7">
        <f t="shared" si="0"/>
        <v>74.17</v>
      </c>
    </row>
    <row r="20" spans="1:10" ht="12.75">
      <c r="A20" s="1" t="s">
        <v>5</v>
      </c>
      <c r="B20" s="1" t="s">
        <v>247</v>
      </c>
      <c r="C20" s="5">
        <v>181</v>
      </c>
      <c r="D20" s="1">
        <v>70</v>
      </c>
      <c r="E20" s="1">
        <v>74</v>
      </c>
      <c r="F20" s="1">
        <v>0</v>
      </c>
      <c r="G20" s="1" t="s">
        <v>1</v>
      </c>
      <c r="H20" s="1">
        <v>72</v>
      </c>
      <c r="I20" s="7">
        <v>72.4</v>
      </c>
      <c r="J20" s="7">
        <f t="shared" si="0"/>
        <v>72.16</v>
      </c>
    </row>
    <row r="21" spans="1:10" ht="12.75">
      <c r="A21" s="1" t="s">
        <v>5</v>
      </c>
      <c r="B21" s="1" t="s">
        <v>245</v>
      </c>
      <c r="C21" s="5">
        <v>182</v>
      </c>
      <c r="D21" s="1">
        <v>74.4</v>
      </c>
      <c r="E21" s="1">
        <v>72.5</v>
      </c>
      <c r="F21" s="1">
        <v>0</v>
      </c>
      <c r="G21" s="1" t="s">
        <v>1</v>
      </c>
      <c r="H21" s="1">
        <v>73.45</v>
      </c>
      <c r="I21" s="7">
        <v>76.2</v>
      </c>
      <c r="J21" s="7">
        <f t="shared" si="0"/>
        <v>74.55000000000001</v>
      </c>
    </row>
    <row r="22" spans="1:10" ht="12.75">
      <c r="A22" s="1" t="s">
        <v>5</v>
      </c>
      <c r="B22" s="1" t="s">
        <v>248</v>
      </c>
      <c r="C22" s="5">
        <v>183</v>
      </c>
      <c r="D22" s="1">
        <v>72.1</v>
      </c>
      <c r="E22" s="1">
        <v>77.5</v>
      </c>
      <c r="F22" s="1">
        <v>0</v>
      </c>
      <c r="G22" s="1" t="s">
        <v>1</v>
      </c>
      <c r="H22" s="1">
        <v>74.8</v>
      </c>
      <c r="I22" s="7">
        <v>77.8</v>
      </c>
      <c r="J22" s="7">
        <f t="shared" si="0"/>
        <v>76</v>
      </c>
    </row>
    <row r="23" spans="1:10" ht="12.75">
      <c r="A23" s="1" t="s">
        <v>5</v>
      </c>
      <c r="B23" s="1" t="s">
        <v>244</v>
      </c>
      <c r="C23" s="5">
        <v>184</v>
      </c>
      <c r="D23" s="1">
        <v>66.3</v>
      </c>
      <c r="E23" s="1">
        <v>76.5</v>
      </c>
      <c r="F23" s="1">
        <v>0</v>
      </c>
      <c r="G23" s="1" t="s">
        <v>1</v>
      </c>
      <c r="H23" s="1">
        <v>71.4</v>
      </c>
      <c r="I23" s="7">
        <v>76.4</v>
      </c>
      <c r="J23" s="7">
        <f t="shared" si="0"/>
        <v>73.4</v>
      </c>
    </row>
    <row r="24" spans="1:10" ht="12.75">
      <c r="A24" s="1" t="s">
        <v>13</v>
      </c>
      <c r="B24" s="1" t="s">
        <v>236</v>
      </c>
      <c r="C24" s="5">
        <v>185</v>
      </c>
      <c r="D24" s="1">
        <v>75.5</v>
      </c>
      <c r="E24" s="1">
        <v>71</v>
      </c>
      <c r="F24" s="1">
        <v>0</v>
      </c>
      <c r="G24" s="1" t="s">
        <v>1</v>
      </c>
      <c r="H24" s="1">
        <v>73.25</v>
      </c>
      <c r="I24" s="7">
        <v>76.8</v>
      </c>
      <c r="J24" s="7">
        <f t="shared" si="0"/>
        <v>74.66999999999999</v>
      </c>
    </row>
    <row r="25" spans="1:10" ht="12.75">
      <c r="A25" s="1" t="s">
        <v>37</v>
      </c>
      <c r="B25" s="1" t="s">
        <v>227</v>
      </c>
      <c r="C25" s="5">
        <v>186</v>
      </c>
      <c r="D25" s="1">
        <v>68</v>
      </c>
      <c r="E25" s="1">
        <v>70</v>
      </c>
      <c r="F25" s="1">
        <v>0</v>
      </c>
      <c r="G25" s="1" t="s">
        <v>1</v>
      </c>
      <c r="H25" s="1">
        <v>69</v>
      </c>
      <c r="I25" s="7">
        <v>77</v>
      </c>
      <c r="J25" s="7">
        <f t="shared" si="0"/>
        <v>72.2</v>
      </c>
    </row>
    <row r="26" spans="1:10" ht="12.75">
      <c r="A26" s="1" t="s">
        <v>17</v>
      </c>
      <c r="B26" s="1" t="s">
        <v>241</v>
      </c>
      <c r="C26" s="5">
        <v>187</v>
      </c>
      <c r="D26" s="1">
        <v>70.2</v>
      </c>
      <c r="E26" s="1">
        <v>77.5</v>
      </c>
      <c r="F26" s="1">
        <v>0</v>
      </c>
      <c r="G26" s="1" t="s">
        <v>1</v>
      </c>
      <c r="H26" s="1">
        <v>73.85</v>
      </c>
      <c r="I26" s="7">
        <v>80.6</v>
      </c>
      <c r="J26" s="7">
        <f t="shared" si="0"/>
        <v>76.55</v>
      </c>
    </row>
    <row r="27" spans="1:10" ht="12.75">
      <c r="A27" s="1" t="s">
        <v>17</v>
      </c>
      <c r="B27" s="1" t="s">
        <v>239</v>
      </c>
      <c r="C27" s="5">
        <v>188</v>
      </c>
      <c r="D27" s="1">
        <v>74.6</v>
      </c>
      <c r="E27" s="1">
        <v>74.5</v>
      </c>
      <c r="F27" s="1">
        <v>0</v>
      </c>
      <c r="G27" s="1" t="s">
        <v>1</v>
      </c>
      <c r="H27" s="1">
        <v>74.55</v>
      </c>
      <c r="I27" s="7">
        <v>78</v>
      </c>
      <c r="J27" s="7">
        <f t="shared" si="0"/>
        <v>75.93</v>
      </c>
    </row>
    <row r="28" spans="1:10" ht="12.75">
      <c r="A28" s="1" t="s">
        <v>22</v>
      </c>
      <c r="B28" s="1" t="s">
        <v>233</v>
      </c>
      <c r="C28" s="5">
        <v>189</v>
      </c>
      <c r="D28" s="1">
        <v>67.4</v>
      </c>
      <c r="E28" s="1">
        <v>76</v>
      </c>
      <c r="F28" s="1">
        <v>0</v>
      </c>
      <c r="G28" s="1" t="s">
        <v>1</v>
      </c>
      <c r="H28" s="1">
        <v>71.7</v>
      </c>
      <c r="I28" s="7">
        <v>77</v>
      </c>
      <c r="J28" s="7">
        <f t="shared" si="0"/>
        <v>73.82000000000001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J30" sqref="J30"/>
    </sheetView>
  </sheetViews>
  <sheetFormatPr defaultColWidth="8.28125" defaultRowHeight="12.75"/>
  <cols>
    <col min="1" max="1" width="8.28125" style="1" customWidth="1"/>
    <col min="2" max="2" width="14.140625" style="1" customWidth="1"/>
    <col min="3" max="3" width="10.7109375" style="1" customWidth="1"/>
    <col min="4" max="9" width="8.28125" style="1" customWidth="1"/>
    <col min="10" max="10" width="11.7109375" style="1" customWidth="1"/>
    <col min="11" max="16384" width="8.28125" style="1" customWidth="1"/>
  </cols>
  <sheetData>
    <row r="1" spans="1:10" ht="12.75">
      <c r="A1" s="1" t="s">
        <v>0</v>
      </c>
      <c r="B1" s="2" t="s">
        <v>278</v>
      </c>
      <c r="C1" s="3" t="s">
        <v>285</v>
      </c>
      <c r="D1" s="1" t="s">
        <v>279</v>
      </c>
      <c r="E1" s="1" t="s">
        <v>280</v>
      </c>
      <c r="F1" s="1" t="s">
        <v>281</v>
      </c>
      <c r="G1" s="1" t="s">
        <v>282</v>
      </c>
      <c r="H1" s="1" t="s">
        <v>283</v>
      </c>
      <c r="I1" s="3" t="s">
        <v>286</v>
      </c>
      <c r="J1" s="3" t="s">
        <v>287</v>
      </c>
    </row>
    <row r="2" spans="1:10" ht="12.75">
      <c r="A2" s="1" t="s">
        <v>39</v>
      </c>
      <c r="B2" s="1" t="s">
        <v>268</v>
      </c>
      <c r="C2" s="5">
        <v>190</v>
      </c>
      <c r="D2" s="1">
        <v>71.8</v>
      </c>
      <c r="E2" s="1">
        <v>69</v>
      </c>
      <c r="F2" s="1">
        <v>0</v>
      </c>
      <c r="G2" s="1" t="s">
        <v>1</v>
      </c>
      <c r="H2" s="1">
        <v>70.4</v>
      </c>
      <c r="I2" s="7">
        <v>77.6</v>
      </c>
      <c r="J2" s="7">
        <f>H2*0.6+I2*0.4</f>
        <v>73.28</v>
      </c>
    </row>
    <row r="3" spans="1:10" ht="12.75">
      <c r="A3" s="1" t="s">
        <v>59</v>
      </c>
      <c r="B3" s="1" t="s">
        <v>276</v>
      </c>
      <c r="C3" s="5">
        <v>191</v>
      </c>
      <c r="D3" s="1">
        <v>65.5</v>
      </c>
      <c r="E3" s="1">
        <v>64.5</v>
      </c>
      <c r="F3" s="1">
        <v>0</v>
      </c>
      <c r="G3" s="1" t="s">
        <v>1</v>
      </c>
      <c r="H3" s="1">
        <v>65</v>
      </c>
      <c r="I3" s="7">
        <v>78</v>
      </c>
      <c r="J3" s="7">
        <f aca="true" t="shared" si="0" ref="J3:J28">H3*0.6+I3*0.4</f>
        <v>70.2</v>
      </c>
    </row>
    <row r="4" spans="1:10" ht="12.75">
      <c r="A4" s="1" t="s">
        <v>39</v>
      </c>
      <c r="B4" s="1" t="s">
        <v>266</v>
      </c>
      <c r="C4" s="5">
        <v>192</v>
      </c>
      <c r="D4" s="1">
        <v>72.7</v>
      </c>
      <c r="E4" s="1">
        <v>67.5</v>
      </c>
      <c r="F4" s="1">
        <v>0</v>
      </c>
      <c r="G4" s="1" t="s">
        <v>1</v>
      </c>
      <c r="H4" s="1">
        <v>70.1</v>
      </c>
      <c r="I4" s="7">
        <v>79</v>
      </c>
      <c r="J4" s="7">
        <f t="shared" si="0"/>
        <v>73.66</v>
      </c>
    </row>
    <row r="5" spans="1:10" ht="12.75">
      <c r="A5" s="1" t="s">
        <v>6</v>
      </c>
      <c r="B5" s="1" t="s">
        <v>119</v>
      </c>
      <c r="C5" s="5">
        <v>193</v>
      </c>
      <c r="D5" s="1">
        <v>67.2</v>
      </c>
      <c r="E5" s="1">
        <v>68.5</v>
      </c>
      <c r="F5" s="1">
        <v>0</v>
      </c>
      <c r="G5" s="1" t="s">
        <v>1</v>
      </c>
      <c r="H5" s="1">
        <v>67.85</v>
      </c>
      <c r="I5" s="7">
        <v>76.8</v>
      </c>
      <c r="J5" s="7">
        <f t="shared" si="0"/>
        <v>71.42999999999999</v>
      </c>
    </row>
    <row r="6" spans="1:10" ht="12.75">
      <c r="A6" s="1" t="s">
        <v>6</v>
      </c>
      <c r="B6" s="1" t="s">
        <v>121</v>
      </c>
      <c r="C6" s="5">
        <v>194</v>
      </c>
      <c r="D6" s="1">
        <v>68.2</v>
      </c>
      <c r="E6" s="1">
        <v>67.5</v>
      </c>
      <c r="F6" s="1">
        <v>0</v>
      </c>
      <c r="G6" s="1" t="s">
        <v>1</v>
      </c>
      <c r="H6" s="1">
        <v>67.85</v>
      </c>
      <c r="I6" s="7">
        <v>76.8</v>
      </c>
      <c r="J6" s="7">
        <f t="shared" si="0"/>
        <v>71.42999999999999</v>
      </c>
    </row>
    <row r="7" spans="1:10" ht="12.75">
      <c r="A7" s="1" t="s">
        <v>25</v>
      </c>
      <c r="B7" s="1" t="s">
        <v>274</v>
      </c>
      <c r="C7" s="5">
        <v>195</v>
      </c>
      <c r="D7" s="1">
        <v>71.9</v>
      </c>
      <c r="E7" s="1">
        <v>77.5</v>
      </c>
      <c r="F7" s="1">
        <v>0</v>
      </c>
      <c r="G7" s="1" t="s">
        <v>1</v>
      </c>
      <c r="H7" s="1">
        <v>74.7</v>
      </c>
      <c r="I7" s="7">
        <v>74</v>
      </c>
      <c r="J7" s="7">
        <f t="shared" si="0"/>
        <v>74.42</v>
      </c>
    </row>
    <row r="8" spans="1:10" ht="12.75">
      <c r="A8" s="1" t="s">
        <v>19</v>
      </c>
      <c r="B8" s="1" t="s">
        <v>261</v>
      </c>
      <c r="C8" s="5">
        <v>196</v>
      </c>
      <c r="D8" s="1">
        <v>66.4</v>
      </c>
      <c r="E8" s="1">
        <v>67.5</v>
      </c>
      <c r="F8" s="1">
        <v>0</v>
      </c>
      <c r="G8" s="1" t="s">
        <v>1</v>
      </c>
      <c r="H8" s="1">
        <v>66.95</v>
      </c>
      <c r="I8" s="7">
        <v>75</v>
      </c>
      <c r="J8" s="7">
        <f t="shared" si="0"/>
        <v>70.17</v>
      </c>
    </row>
    <row r="9" spans="1:10" ht="12.75">
      <c r="A9" s="1" t="s">
        <v>39</v>
      </c>
      <c r="B9" s="1" t="s">
        <v>265</v>
      </c>
      <c r="C9" s="5">
        <v>197</v>
      </c>
      <c r="D9" s="1">
        <v>69</v>
      </c>
      <c r="E9" s="1">
        <v>75</v>
      </c>
      <c r="F9" s="1">
        <v>0</v>
      </c>
      <c r="G9" s="1" t="s">
        <v>1</v>
      </c>
      <c r="H9" s="1">
        <v>72</v>
      </c>
      <c r="I9" s="7">
        <v>75.2</v>
      </c>
      <c r="J9" s="7">
        <f t="shared" si="0"/>
        <v>73.28</v>
      </c>
    </row>
    <row r="10" spans="1:10" ht="12.75">
      <c r="A10" s="1" t="s">
        <v>31</v>
      </c>
      <c r="B10" s="1" t="s">
        <v>272</v>
      </c>
      <c r="C10" s="5">
        <v>198</v>
      </c>
      <c r="D10" s="1">
        <v>60.1</v>
      </c>
      <c r="E10" s="1">
        <v>70.5</v>
      </c>
      <c r="F10" s="1">
        <v>0</v>
      </c>
      <c r="G10" s="1" t="s">
        <v>1</v>
      </c>
      <c r="H10" s="1">
        <v>65.3</v>
      </c>
      <c r="I10" s="7">
        <v>77.4</v>
      </c>
      <c r="J10" s="7">
        <f t="shared" si="0"/>
        <v>70.14</v>
      </c>
    </row>
    <row r="11" spans="1:10" ht="12.75">
      <c r="A11" s="1" t="s">
        <v>6</v>
      </c>
      <c r="B11" s="1" t="s">
        <v>125</v>
      </c>
      <c r="C11" s="5">
        <v>199</v>
      </c>
      <c r="D11" s="1">
        <v>62.8</v>
      </c>
      <c r="E11" s="1">
        <v>76</v>
      </c>
      <c r="F11" s="1">
        <v>0</v>
      </c>
      <c r="G11" s="1" t="s">
        <v>1</v>
      </c>
      <c r="H11" s="1">
        <v>69.4</v>
      </c>
      <c r="I11" s="7">
        <v>76.2</v>
      </c>
      <c r="J11" s="7">
        <f t="shared" si="0"/>
        <v>72.12</v>
      </c>
    </row>
    <row r="12" spans="1:10" ht="12.75">
      <c r="A12" s="1" t="s">
        <v>19</v>
      </c>
      <c r="B12" s="1" t="s">
        <v>263</v>
      </c>
      <c r="C12" s="5">
        <v>200</v>
      </c>
      <c r="D12" s="1">
        <v>68.4</v>
      </c>
      <c r="E12" s="1">
        <v>67.5</v>
      </c>
      <c r="F12" s="1">
        <v>0</v>
      </c>
      <c r="G12" s="1" t="s">
        <v>1</v>
      </c>
      <c r="H12" s="1">
        <v>67.95</v>
      </c>
      <c r="I12" s="7">
        <v>75.8</v>
      </c>
      <c r="J12" s="7">
        <f t="shared" si="0"/>
        <v>71.09</v>
      </c>
    </row>
    <row r="13" spans="1:10" ht="12.75">
      <c r="A13" s="1" t="s">
        <v>6</v>
      </c>
      <c r="B13" s="1" t="s">
        <v>126</v>
      </c>
      <c r="C13" s="5">
        <v>201</v>
      </c>
      <c r="D13" s="1">
        <v>62.8</v>
      </c>
      <c r="E13" s="1">
        <v>74</v>
      </c>
      <c r="F13" s="1">
        <v>0</v>
      </c>
      <c r="G13" s="1" t="s">
        <v>1</v>
      </c>
      <c r="H13" s="1">
        <v>68.4</v>
      </c>
      <c r="I13" s="7">
        <v>74.4</v>
      </c>
      <c r="J13" s="7">
        <f t="shared" si="0"/>
        <v>70.80000000000001</v>
      </c>
    </row>
    <row r="14" spans="1:10" ht="12.75">
      <c r="A14" s="1" t="s">
        <v>25</v>
      </c>
      <c r="B14" s="1" t="s">
        <v>273</v>
      </c>
      <c r="C14" s="5">
        <v>202</v>
      </c>
      <c r="D14" s="1">
        <v>74.4</v>
      </c>
      <c r="E14" s="1">
        <v>80</v>
      </c>
      <c r="F14" s="1">
        <v>0</v>
      </c>
      <c r="G14" s="1" t="s">
        <v>1</v>
      </c>
      <c r="H14" s="1">
        <v>77.2</v>
      </c>
      <c r="I14" s="7">
        <v>77.8</v>
      </c>
      <c r="J14" s="7">
        <f t="shared" si="0"/>
        <v>77.44</v>
      </c>
    </row>
    <row r="15" spans="1:10" ht="12.75">
      <c r="A15" s="1" t="s">
        <v>6</v>
      </c>
      <c r="B15" s="1" t="s">
        <v>127</v>
      </c>
      <c r="C15" s="5">
        <v>203</v>
      </c>
      <c r="D15" s="1">
        <v>65.5</v>
      </c>
      <c r="E15" s="1">
        <v>85</v>
      </c>
      <c r="F15" s="1">
        <v>0</v>
      </c>
      <c r="G15" s="1" t="s">
        <v>1</v>
      </c>
      <c r="H15" s="1">
        <v>75.25</v>
      </c>
      <c r="I15" s="7">
        <v>78</v>
      </c>
      <c r="J15" s="7">
        <f t="shared" si="0"/>
        <v>76.35</v>
      </c>
    </row>
    <row r="16" spans="1:10" ht="12.75">
      <c r="A16" s="1" t="s">
        <v>6</v>
      </c>
      <c r="B16" s="1" t="s">
        <v>120</v>
      </c>
      <c r="C16" s="5">
        <v>204</v>
      </c>
      <c r="D16" s="1">
        <v>70</v>
      </c>
      <c r="E16" s="1">
        <v>70.5</v>
      </c>
      <c r="F16" s="1">
        <v>0</v>
      </c>
      <c r="G16" s="1" t="s">
        <v>1</v>
      </c>
      <c r="H16" s="1">
        <v>70.25</v>
      </c>
      <c r="I16" s="7">
        <v>77.6</v>
      </c>
      <c r="J16" s="7">
        <f t="shared" si="0"/>
        <v>73.19</v>
      </c>
    </row>
    <row r="17" spans="1:10" ht="12.75">
      <c r="A17" s="1" t="s">
        <v>39</v>
      </c>
      <c r="B17" s="1" t="s">
        <v>267</v>
      </c>
      <c r="C17" s="5">
        <v>205</v>
      </c>
      <c r="D17" s="1">
        <v>76.2</v>
      </c>
      <c r="E17" s="1">
        <v>72</v>
      </c>
      <c r="F17" s="1">
        <v>0</v>
      </c>
      <c r="G17" s="1" t="s">
        <v>1</v>
      </c>
      <c r="H17" s="1">
        <v>74.1</v>
      </c>
      <c r="I17" s="7">
        <v>74.4</v>
      </c>
      <c r="J17" s="7">
        <f t="shared" si="0"/>
        <v>74.22</v>
      </c>
    </row>
    <row r="18" spans="1:10" ht="12.75">
      <c r="A18" s="1" t="s">
        <v>39</v>
      </c>
      <c r="B18" s="1" t="s">
        <v>264</v>
      </c>
      <c r="C18" s="5">
        <v>206</v>
      </c>
      <c r="D18" s="1">
        <v>62.9</v>
      </c>
      <c r="E18" s="1">
        <v>79.5</v>
      </c>
      <c r="F18" s="1">
        <v>0</v>
      </c>
      <c r="G18" s="1" t="s">
        <v>1</v>
      </c>
      <c r="H18" s="1">
        <v>71.2</v>
      </c>
      <c r="I18" s="7">
        <v>75.4</v>
      </c>
      <c r="J18" s="7">
        <f t="shared" si="0"/>
        <v>72.88</v>
      </c>
    </row>
    <row r="19" spans="1:10" ht="12.75">
      <c r="A19" s="1" t="s">
        <v>6</v>
      </c>
      <c r="B19" s="1" t="s">
        <v>128</v>
      </c>
      <c r="C19" s="5">
        <v>207</v>
      </c>
      <c r="D19" s="1">
        <v>65.4</v>
      </c>
      <c r="E19" s="1">
        <v>78.5</v>
      </c>
      <c r="F19" s="1">
        <v>0</v>
      </c>
      <c r="G19" s="1" t="s">
        <v>1</v>
      </c>
      <c r="H19" s="1">
        <v>71.95</v>
      </c>
      <c r="I19" s="7">
        <v>74.8</v>
      </c>
      <c r="J19" s="7">
        <f t="shared" si="0"/>
        <v>73.09</v>
      </c>
    </row>
    <row r="20" spans="1:10" ht="12.75">
      <c r="A20" s="1" t="s">
        <v>19</v>
      </c>
      <c r="B20" s="1" t="s">
        <v>262</v>
      </c>
      <c r="C20" s="5">
        <v>208</v>
      </c>
      <c r="D20" s="1">
        <v>67.4</v>
      </c>
      <c r="E20" s="1">
        <v>72.5</v>
      </c>
      <c r="F20" s="1">
        <v>0</v>
      </c>
      <c r="G20" s="1" t="s">
        <v>1</v>
      </c>
      <c r="H20" s="1">
        <v>69.95</v>
      </c>
      <c r="I20" s="7">
        <v>75.4</v>
      </c>
      <c r="J20" s="7">
        <f t="shared" si="0"/>
        <v>72.13</v>
      </c>
    </row>
    <row r="21" spans="1:10" ht="12.75">
      <c r="A21" s="1" t="s">
        <v>59</v>
      </c>
      <c r="B21" s="1" t="s">
        <v>277</v>
      </c>
      <c r="C21" s="5">
        <v>209</v>
      </c>
      <c r="D21" s="1">
        <v>52.9</v>
      </c>
      <c r="E21" s="1">
        <v>79</v>
      </c>
      <c r="F21" s="1">
        <v>0</v>
      </c>
      <c r="G21" s="1" t="s">
        <v>1</v>
      </c>
      <c r="H21" s="1">
        <v>65.95</v>
      </c>
      <c r="I21" s="7">
        <v>75.6</v>
      </c>
      <c r="J21" s="7">
        <f t="shared" si="0"/>
        <v>69.81</v>
      </c>
    </row>
    <row r="22" spans="1:10" ht="12.75">
      <c r="A22" s="1" t="s">
        <v>39</v>
      </c>
      <c r="B22" s="1" t="s">
        <v>269</v>
      </c>
      <c r="C22" s="5">
        <v>210</v>
      </c>
      <c r="D22" s="1">
        <v>67.1</v>
      </c>
      <c r="E22" s="1">
        <v>77.5</v>
      </c>
      <c r="F22" s="1">
        <v>0</v>
      </c>
      <c r="G22" s="1" t="s">
        <v>1</v>
      </c>
      <c r="H22" s="1">
        <v>72.3</v>
      </c>
      <c r="I22" s="7">
        <v>76.2</v>
      </c>
      <c r="J22" s="7">
        <f t="shared" si="0"/>
        <v>73.86</v>
      </c>
    </row>
    <row r="23" spans="1:10" ht="12.75">
      <c r="A23" s="1" t="s">
        <v>6</v>
      </c>
      <c r="B23" s="1" t="s">
        <v>123</v>
      </c>
      <c r="C23" s="5">
        <v>211</v>
      </c>
      <c r="D23" s="1">
        <v>66.4</v>
      </c>
      <c r="E23" s="1">
        <v>74.5</v>
      </c>
      <c r="F23" s="1">
        <v>0</v>
      </c>
      <c r="G23" s="1" t="s">
        <v>1</v>
      </c>
      <c r="H23" s="1">
        <v>70.45</v>
      </c>
      <c r="I23" s="7">
        <v>76.2</v>
      </c>
      <c r="J23" s="7">
        <f t="shared" si="0"/>
        <v>72.75</v>
      </c>
    </row>
    <row r="24" spans="1:10" ht="12.75">
      <c r="A24" s="1" t="s">
        <v>31</v>
      </c>
      <c r="B24" s="1" t="s">
        <v>271</v>
      </c>
      <c r="C24" s="5">
        <v>212</v>
      </c>
      <c r="D24" s="1">
        <v>53.4</v>
      </c>
      <c r="E24" s="1">
        <v>72.5</v>
      </c>
      <c r="F24" s="1">
        <v>0</v>
      </c>
      <c r="G24" s="1" t="s">
        <v>1</v>
      </c>
      <c r="H24" s="1">
        <v>62.95</v>
      </c>
      <c r="I24" s="7">
        <v>75.2</v>
      </c>
      <c r="J24" s="7">
        <f t="shared" si="0"/>
        <v>67.85000000000001</v>
      </c>
    </row>
    <row r="25" spans="1:10" ht="12.75">
      <c r="A25" s="1" t="s">
        <v>6</v>
      </c>
      <c r="B25" s="1" t="s">
        <v>122</v>
      </c>
      <c r="C25" s="5">
        <v>213</v>
      </c>
      <c r="D25" s="1">
        <v>67.3</v>
      </c>
      <c r="E25" s="1">
        <v>69.5</v>
      </c>
      <c r="F25" s="1">
        <v>0</v>
      </c>
      <c r="G25" s="1" t="s">
        <v>1</v>
      </c>
      <c r="H25" s="1">
        <v>68.4</v>
      </c>
      <c r="I25" s="7">
        <v>61.2</v>
      </c>
      <c r="J25" s="7">
        <f t="shared" si="0"/>
        <v>65.52000000000001</v>
      </c>
    </row>
    <row r="26" spans="1:10" ht="12.75">
      <c r="A26" s="1" t="s">
        <v>31</v>
      </c>
      <c r="B26" s="1" t="s">
        <v>270</v>
      </c>
      <c r="C26" s="5">
        <v>214</v>
      </c>
      <c r="D26" s="1">
        <v>67.2</v>
      </c>
      <c r="E26" s="1">
        <v>76</v>
      </c>
      <c r="F26" s="1">
        <v>0</v>
      </c>
      <c r="G26" s="1" t="s">
        <v>1</v>
      </c>
      <c r="H26" s="1">
        <v>71.6</v>
      </c>
      <c r="I26" s="7">
        <v>77.8</v>
      </c>
      <c r="J26" s="7">
        <f t="shared" si="0"/>
        <v>74.08</v>
      </c>
    </row>
    <row r="27" spans="1:10" ht="12.75">
      <c r="A27" s="1" t="s">
        <v>59</v>
      </c>
      <c r="B27" s="1" t="s">
        <v>275</v>
      </c>
      <c r="C27" s="5">
        <v>215</v>
      </c>
      <c r="D27" s="1">
        <v>68.3</v>
      </c>
      <c r="E27" s="1">
        <v>70.5</v>
      </c>
      <c r="F27" s="1">
        <v>0</v>
      </c>
      <c r="G27" s="1" t="s">
        <v>1</v>
      </c>
      <c r="H27" s="1">
        <v>69.4</v>
      </c>
      <c r="I27" s="7">
        <v>78</v>
      </c>
      <c r="J27" s="7">
        <f t="shared" si="0"/>
        <v>72.84</v>
      </c>
    </row>
    <row r="28" spans="1:10" ht="12.75">
      <c r="A28" s="1" t="s">
        <v>6</v>
      </c>
      <c r="B28" s="1" t="s">
        <v>124</v>
      </c>
      <c r="C28" s="5">
        <v>216</v>
      </c>
      <c r="D28" s="1">
        <v>78.3</v>
      </c>
      <c r="E28" s="1">
        <v>75</v>
      </c>
      <c r="F28" s="1">
        <v>0</v>
      </c>
      <c r="G28" s="1" t="s">
        <v>1</v>
      </c>
      <c r="H28" s="1">
        <v>76.65</v>
      </c>
      <c r="I28" s="7">
        <v>77.4</v>
      </c>
      <c r="J28" s="7">
        <f t="shared" si="0"/>
        <v>76.95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2021-04-29T07:51:23Z</dcterms:created>
  <dcterms:modified xsi:type="dcterms:W3CDTF">2021-07-12T07:12:14Z</dcterms:modified>
  <cp:category/>
  <cp:version/>
  <cp:contentType/>
  <cp:contentStatus/>
</cp:coreProperties>
</file>