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<sst xmlns="http://schemas.openxmlformats.org/spreadsheetml/2006/main" count="885" uniqueCount="403">
  <si>
    <t xml:space="preserve">  鄂州市2021年度招募选派“三支一扶”高校毕业生总成绩</t>
  </si>
  <si>
    <t>序号</t>
  </si>
  <si>
    <t>准考证号</t>
  </si>
  <si>
    <t>姓名</t>
  </si>
  <si>
    <t>报考岗位代码</t>
  </si>
  <si>
    <t>招募人数</t>
  </si>
  <si>
    <t>区县</t>
  </si>
  <si>
    <t>报考岗位</t>
  </si>
  <si>
    <t>笔试分数</t>
  </si>
  <si>
    <t>面试分数</t>
  </si>
  <si>
    <t>总成绩</t>
  </si>
  <si>
    <t>排名</t>
  </si>
  <si>
    <t>备注</t>
  </si>
  <si>
    <t>142300706218</t>
  </si>
  <si>
    <t>许婷</t>
  </si>
  <si>
    <t>0495</t>
  </si>
  <si>
    <t>鄂城区</t>
  </si>
  <si>
    <t>支农</t>
  </si>
  <si>
    <t>142300706923</t>
  </si>
  <si>
    <t>欧阳玉洁</t>
  </si>
  <si>
    <t>142300707718</t>
  </si>
  <si>
    <t>白鑫</t>
  </si>
  <si>
    <t>0496</t>
  </si>
  <si>
    <t>支医</t>
  </si>
  <si>
    <t>142300701403</t>
  </si>
  <si>
    <t>周柳歆</t>
  </si>
  <si>
    <t>142300701920</t>
  </si>
  <si>
    <t>吴利红</t>
  </si>
  <si>
    <t>142300707121</t>
  </si>
  <si>
    <t>曹建元</t>
  </si>
  <si>
    <t>0497</t>
  </si>
  <si>
    <t>帮扶乡村振兴</t>
  </si>
  <si>
    <t>142300708319</t>
  </si>
  <si>
    <t>祝健成</t>
  </si>
  <si>
    <t>142300703614</t>
  </si>
  <si>
    <t>姜红</t>
  </si>
  <si>
    <t>142300708430</t>
  </si>
  <si>
    <t>张洪政</t>
  </si>
  <si>
    <t>142300705425</t>
  </si>
  <si>
    <t>肖聪</t>
  </si>
  <si>
    <t>142300701505</t>
  </si>
  <si>
    <t>吕庆偿</t>
  </si>
  <si>
    <t>142300702523</t>
  </si>
  <si>
    <t>王梦</t>
  </si>
  <si>
    <t>142300706910</t>
  </si>
  <si>
    <t>刘馥源</t>
  </si>
  <si>
    <t>142300708626</t>
  </si>
  <si>
    <t>吴思瑜</t>
  </si>
  <si>
    <t>142300700811</t>
  </si>
  <si>
    <t>张俊</t>
  </si>
  <si>
    <t>142300706516</t>
  </si>
  <si>
    <t>盛品慧</t>
  </si>
  <si>
    <t>142300702225</t>
  </si>
  <si>
    <t>严洁</t>
  </si>
  <si>
    <t>142300708024</t>
  </si>
  <si>
    <t>汪蕾</t>
  </si>
  <si>
    <t>面试缺考</t>
  </si>
  <si>
    <t>142300710425</t>
  </si>
  <si>
    <t>吴雨康</t>
  </si>
  <si>
    <t>0498</t>
  </si>
  <si>
    <t>青年事务</t>
  </si>
  <si>
    <t>142300703320</t>
  </si>
  <si>
    <t>王锐</t>
  </si>
  <si>
    <t>142300707113</t>
  </si>
  <si>
    <t>刘思敏</t>
  </si>
  <si>
    <t>142300707806</t>
  </si>
  <si>
    <t>周亚洲</t>
  </si>
  <si>
    <t>142300710509</t>
  </si>
  <si>
    <t>张思琳</t>
  </si>
  <si>
    <t>142300711503</t>
  </si>
  <si>
    <t>刘成放</t>
  </si>
  <si>
    <t>142300705602</t>
  </si>
  <si>
    <t>许煜贝</t>
  </si>
  <si>
    <t>0499</t>
  </si>
  <si>
    <t>人社</t>
  </si>
  <si>
    <t>142300710503</t>
  </si>
  <si>
    <t>严文</t>
  </si>
  <si>
    <t>142300706106</t>
  </si>
  <si>
    <t>孙敏</t>
  </si>
  <si>
    <t>142300708020</t>
  </si>
  <si>
    <t>刘晓慧</t>
  </si>
  <si>
    <t>142300706808</t>
  </si>
  <si>
    <t>艾梓康</t>
  </si>
  <si>
    <t>142300707820</t>
  </si>
  <si>
    <t>邵振枭</t>
  </si>
  <si>
    <t>142300703203</t>
  </si>
  <si>
    <t>王雅</t>
  </si>
  <si>
    <t>142300710229</t>
  </si>
  <si>
    <t>龙宇靖</t>
  </si>
  <si>
    <t>0501</t>
  </si>
  <si>
    <t>残联</t>
  </si>
  <si>
    <t>142300709512</t>
  </si>
  <si>
    <t>吴康祺</t>
  </si>
  <si>
    <t>142300710314</t>
  </si>
  <si>
    <t>肖伟</t>
  </si>
  <si>
    <t>142300701718</t>
  </si>
  <si>
    <t>李萌</t>
  </si>
  <si>
    <t>142300701823</t>
  </si>
  <si>
    <t>胡琳娜</t>
  </si>
  <si>
    <t>142300701918</t>
  </si>
  <si>
    <t>张霖</t>
  </si>
  <si>
    <t>142300707606</t>
  </si>
  <si>
    <t>朱宇</t>
  </si>
  <si>
    <t>0502</t>
  </si>
  <si>
    <t>文旅</t>
  </si>
  <si>
    <t>142300703826</t>
  </si>
  <si>
    <t>陈敏行</t>
  </si>
  <si>
    <t>142300709920</t>
  </si>
  <si>
    <t>郑琳子</t>
  </si>
  <si>
    <t>142300704324</t>
  </si>
  <si>
    <t>曹朗</t>
  </si>
  <si>
    <t>142300701504</t>
  </si>
  <si>
    <t>邵颖</t>
  </si>
  <si>
    <t>142300701615</t>
  </si>
  <si>
    <t>杨雨莹</t>
  </si>
  <si>
    <t>142300706316</t>
  </si>
  <si>
    <t>李梓怡</t>
  </si>
  <si>
    <t>0503</t>
  </si>
  <si>
    <t>供销合作</t>
  </si>
  <si>
    <t>142300707229</t>
  </si>
  <si>
    <t>苏永能</t>
  </si>
  <si>
    <t>142300700620</t>
  </si>
  <si>
    <t>喻烜</t>
  </si>
  <si>
    <t>142300711217</t>
  </si>
  <si>
    <r>
      <rPr>
        <sz val="14"/>
        <color indexed="8"/>
        <rFont val="仿宋_GB2312"/>
        <charset val="134"/>
      </rPr>
      <t>刘</t>
    </r>
    <r>
      <rPr>
        <sz val="14"/>
        <color indexed="8"/>
        <rFont val="宋体"/>
        <charset val="134"/>
      </rPr>
      <t>翀</t>
    </r>
  </si>
  <si>
    <t>0513</t>
  </si>
  <si>
    <t>梁子湖区</t>
  </si>
  <si>
    <t>142300704326</t>
  </si>
  <si>
    <t>段全林</t>
  </si>
  <si>
    <t>142300709929</t>
  </si>
  <si>
    <t>姜明林</t>
  </si>
  <si>
    <t>142300704021</t>
  </si>
  <si>
    <r>
      <rPr>
        <sz val="14"/>
        <color indexed="8"/>
        <rFont val="仿宋_GB2312"/>
        <charset val="134"/>
      </rPr>
      <t>石</t>
    </r>
    <r>
      <rPr>
        <sz val="14"/>
        <color indexed="8"/>
        <rFont val="宋体"/>
        <charset val="134"/>
      </rPr>
      <t>淯</t>
    </r>
    <r>
      <rPr>
        <sz val="14"/>
        <color indexed="8"/>
        <rFont val="仿宋_GB2312"/>
        <charset val="134"/>
      </rPr>
      <t>中</t>
    </r>
  </si>
  <si>
    <t>0514</t>
  </si>
  <si>
    <t>142300702602</t>
  </si>
  <si>
    <t>彭凤豪</t>
  </si>
  <si>
    <t>142300709926</t>
  </si>
  <si>
    <t>刘捷</t>
  </si>
  <si>
    <t>142300705206</t>
  </si>
  <si>
    <t>周航</t>
  </si>
  <si>
    <t>142300700421</t>
  </si>
  <si>
    <t>杨程程</t>
  </si>
  <si>
    <t>142300704520</t>
  </si>
  <si>
    <t>谈新洁</t>
  </si>
  <si>
    <t>142300704726</t>
  </si>
  <si>
    <t>贺娟</t>
  </si>
  <si>
    <t>0515</t>
  </si>
  <si>
    <t>142300705520</t>
  </si>
  <si>
    <t>柯倩</t>
  </si>
  <si>
    <t>142300710430</t>
  </si>
  <si>
    <t>陈茜</t>
  </si>
  <si>
    <t>142300702916</t>
  </si>
  <si>
    <t>毕嘉豪</t>
  </si>
  <si>
    <t>0516</t>
  </si>
  <si>
    <t>142300702805</t>
  </si>
  <si>
    <t>王昭</t>
  </si>
  <si>
    <t>142300706121</t>
  </si>
  <si>
    <t>贺青菁</t>
  </si>
  <si>
    <t>142300705207</t>
  </si>
  <si>
    <t>谢钦平</t>
  </si>
  <si>
    <t>142300711512</t>
  </si>
  <si>
    <t>陈钊</t>
  </si>
  <si>
    <t>142300711116</t>
  </si>
  <si>
    <t>周润</t>
  </si>
  <si>
    <t>142300702409</t>
  </si>
  <si>
    <t>肖学彬</t>
  </si>
  <si>
    <t>0517</t>
  </si>
  <si>
    <t>142300700503</t>
  </si>
  <si>
    <t>曾梓锴</t>
  </si>
  <si>
    <t>142300704530</t>
  </si>
  <si>
    <t>高莹莹</t>
  </si>
  <si>
    <t>142300702622</t>
  </si>
  <si>
    <t>鲁天悦</t>
  </si>
  <si>
    <t>0518</t>
  </si>
  <si>
    <t>142300711029</t>
  </si>
  <si>
    <t>张曼玉</t>
  </si>
  <si>
    <t>142300709205</t>
  </si>
  <si>
    <t>陈发爽</t>
  </si>
  <si>
    <t>142300710903</t>
  </si>
  <si>
    <t>余蕾</t>
  </si>
  <si>
    <t>142300703314</t>
  </si>
  <si>
    <t>彭易</t>
  </si>
  <si>
    <t>142300703407</t>
  </si>
  <si>
    <t>马瑜声</t>
  </si>
  <si>
    <t>142300707402</t>
  </si>
  <si>
    <t>刘星</t>
  </si>
  <si>
    <t>0519</t>
  </si>
  <si>
    <t>142300700208</t>
  </si>
  <si>
    <t>张锐</t>
  </si>
  <si>
    <t>142300701414</t>
  </si>
  <si>
    <t>郑金兰</t>
  </si>
  <si>
    <t>142300710130</t>
  </si>
  <si>
    <t>王彬</t>
  </si>
  <si>
    <t>142300707006</t>
  </si>
  <si>
    <t>张梦真</t>
  </si>
  <si>
    <t>142300705704</t>
  </si>
  <si>
    <t>陈响</t>
  </si>
  <si>
    <t>142300710212</t>
  </si>
  <si>
    <t>李倩</t>
  </si>
  <si>
    <t>0520</t>
  </si>
  <si>
    <t>142300708325</t>
  </si>
  <si>
    <t>周杨晟</t>
  </si>
  <si>
    <t>142300708112</t>
  </si>
  <si>
    <t>廖茂海</t>
  </si>
  <si>
    <t>142300702512</t>
  </si>
  <si>
    <t>刘娅菲</t>
  </si>
  <si>
    <t>0521</t>
  </si>
  <si>
    <t>水利</t>
  </si>
  <si>
    <t>142300711213</t>
  </si>
  <si>
    <t>余涵</t>
  </si>
  <si>
    <t>142300707016</t>
  </si>
  <si>
    <t>李文萍</t>
  </si>
  <si>
    <t>142300705030</t>
  </si>
  <si>
    <t>刘雪纯</t>
  </si>
  <si>
    <t>142300703708</t>
  </si>
  <si>
    <t>任瑜景</t>
  </si>
  <si>
    <t>142300703207</t>
  </si>
  <si>
    <t>易安琦</t>
  </si>
  <si>
    <t>142300702527</t>
  </si>
  <si>
    <t>邓雨欣</t>
  </si>
  <si>
    <t>0522</t>
  </si>
  <si>
    <t>142300711826</t>
  </si>
  <si>
    <t>江紫鑫</t>
  </si>
  <si>
    <t>142300704309</t>
  </si>
  <si>
    <t>方雅熳</t>
  </si>
  <si>
    <t>142300705008</t>
  </si>
  <si>
    <t>冯维</t>
  </si>
  <si>
    <t>142300709320</t>
  </si>
  <si>
    <t>夏燕</t>
  </si>
  <si>
    <t>142300708330</t>
  </si>
  <si>
    <t>胡昭</t>
  </si>
  <si>
    <t>142300709813</t>
  </si>
  <si>
    <t>彭澳</t>
  </si>
  <si>
    <t>0523</t>
  </si>
  <si>
    <t>142300711621</t>
  </si>
  <si>
    <t>王瑞洲</t>
  </si>
  <si>
    <t>142300704305</t>
  </si>
  <si>
    <t>程吉</t>
  </si>
  <si>
    <t>142300700526</t>
  </si>
  <si>
    <t>汪诗琪</t>
  </si>
  <si>
    <t>142300704215</t>
  </si>
  <si>
    <t>胡小玲</t>
  </si>
  <si>
    <t>142300706001</t>
  </si>
  <si>
    <t>朱奕莹</t>
  </si>
  <si>
    <t>142300703408</t>
  </si>
  <si>
    <t>曹航标</t>
  </si>
  <si>
    <t>0524</t>
  </si>
  <si>
    <t>142300705613</t>
  </si>
  <si>
    <t>陈洁</t>
  </si>
  <si>
    <t>142300705227</t>
  </si>
  <si>
    <t>刘洋洋</t>
  </si>
  <si>
    <t>142300709515</t>
  </si>
  <si>
    <t>廖立</t>
  </si>
  <si>
    <t>142300705116</t>
  </si>
  <si>
    <t>刘炫均</t>
  </si>
  <si>
    <t>0525</t>
  </si>
  <si>
    <t>142300701304</t>
  </si>
  <si>
    <t>朱盈盈</t>
  </si>
  <si>
    <t>142300700525</t>
  </si>
  <si>
    <t>142300708621</t>
  </si>
  <si>
    <t>谭丽蓉</t>
  </si>
  <si>
    <t>0504</t>
  </si>
  <si>
    <t>2</t>
  </si>
  <si>
    <t>华容区</t>
  </si>
  <si>
    <t>142300711130</t>
  </si>
  <si>
    <t>范文瑾</t>
  </si>
  <si>
    <t>142300708213</t>
  </si>
  <si>
    <t>陈晓慧</t>
  </si>
  <si>
    <t>142300710905</t>
  </si>
  <si>
    <t>桂响鹏</t>
  </si>
  <si>
    <t>142300711627</t>
  </si>
  <si>
    <t>何容</t>
  </si>
  <si>
    <t>142300700411</t>
  </si>
  <si>
    <t>危旦</t>
  </si>
  <si>
    <t>142300706823</t>
  </si>
  <si>
    <t>卢宸轩</t>
  </si>
  <si>
    <t>0506</t>
  </si>
  <si>
    <t>142300702329</t>
  </si>
  <si>
    <t>许陈佩</t>
  </si>
  <si>
    <t>142300708703</t>
  </si>
  <si>
    <t>崔洪源</t>
  </si>
  <si>
    <t>142300701111</t>
  </si>
  <si>
    <t>姚爽</t>
  </si>
  <si>
    <t>142300704019</t>
  </si>
  <si>
    <t>陈家龙</t>
  </si>
  <si>
    <t>142300711220</t>
  </si>
  <si>
    <t>邹磊</t>
  </si>
  <si>
    <t>142300707308</t>
  </si>
  <si>
    <t>胡艺婉</t>
  </si>
  <si>
    <t>0507</t>
  </si>
  <si>
    <t>3</t>
  </si>
  <si>
    <t>142300710316</t>
  </si>
  <si>
    <t>朱晨光</t>
  </si>
  <si>
    <t>142300701804</t>
  </si>
  <si>
    <t>黄康</t>
  </si>
  <si>
    <t>142300709028</t>
  </si>
  <si>
    <t>李思慧</t>
  </si>
  <si>
    <t>142300702023</t>
  </si>
  <si>
    <t>王健</t>
  </si>
  <si>
    <t>142300704729</t>
  </si>
  <si>
    <t>夏顶立</t>
  </si>
  <si>
    <t>142300709126</t>
  </si>
  <si>
    <t>邱子振</t>
  </si>
  <si>
    <t>142300703611</t>
  </si>
  <si>
    <t>胡知晓</t>
  </si>
  <si>
    <t>142300707203</t>
  </si>
  <si>
    <t>肖仕伟</t>
  </si>
  <si>
    <t>142300704829</t>
  </si>
  <si>
    <t>周振</t>
  </si>
  <si>
    <t>0508</t>
  </si>
  <si>
    <t>1</t>
  </si>
  <si>
    <t>142300700722</t>
  </si>
  <si>
    <t>涂俊峰</t>
  </si>
  <si>
    <t>142300703511</t>
  </si>
  <si>
    <t>邵聪</t>
  </si>
  <si>
    <t>142300707609</t>
  </si>
  <si>
    <t>徐蝶</t>
  </si>
  <si>
    <t>0509</t>
  </si>
  <si>
    <t>5</t>
  </si>
  <si>
    <t>142300702305</t>
  </si>
  <si>
    <t>朱佳美</t>
  </si>
  <si>
    <t>142300706718</t>
  </si>
  <si>
    <t>邵梦婷</t>
  </si>
  <si>
    <t>142300700321</t>
  </si>
  <si>
    <t>吕元清</t>
  </si>
  <si>
    <t>142300703710</t>
  </si>
  <si>
    <t>胡子怡</t>
  </si>
  <si>
    <t>142300710725</t>
  </si>
  <si>
    <t>王兴生</t>
  </si>
  <si>
    <t>142300711609</t>
  </si>
  <si>
    <t>张思思</t>
  </si>
  <si>
    <t>142300707702</t>
  </si>
  <si>
    <t>罗洁颖</t>
  </si>
  <si>
    <t>142300706428</t>
  </si>
  <si>
    <t>张露</t>
  </si>
  <si>
    <t>142300708721</t>
  </si>
  <si>
    <t>熊丽雯</t>
  </si>
  <si>
    <t>142300706103</t>
  </si>
  <si>
    <t>尹君容</t>
  </si>
  <si>
    <t>142300707223</t>
  </si>
  <si>
    <t>刘富霖</t>
  </si>
  <si>
    <t>142300711010</t>
  </si>
  <si>
    <t>何颖</t>
  </si>
  <si>
    <t>142300702924</t>
  </si>
  <si>
    <t>严檀</t>
  </si>
  <si>
    <t>142300703523</t>
  </si>
  <si>
    <t>朱沛</t>
  </si>
  <si>
    <t>142300701807</t>
  </si>
  <si>
    <r>
      <rPr>
        <sz val="14"/>
        <color indexed="8"/>
        <rFont val="仿宋_GB2312"/>
        <charset val="134"/>
      </rPr>
      <t>程</t>
    </r>
    <r>
      <rPr>
        <sz val="14"/>
        <color indexed="8"/>
        <rFont val="宋体"/>
        <charset val="134"/>
      </rPr>
      <t>珺</t>
    </r>
    <r>
      <rPr>
        <sz val="14"/>
        <color indexed="8"/>
        <rFont val="仿宋_GB2312"/>
        <charset val="134"/>
      </rPr>
      <t>一</t>
    </r>
  </si>
  <si>
    <t>142300702203</t>
  </si>
  <si>
    <t>冯钰竣</t>
  </si>
  <si>
    <t>0510</t>
  </si>
  <si>
    <t>142300709003</t>
  </si>
  <si>
    <t>游佳龙</t>
  </si>
  <si>
    <t>142300710501</t>
  </si>
  <si>
    <t>张慧灵</t>
  </si>
  <si>
    <t>142300708830</t>
  </si>
  <si>
    <t>王可</t>
  </si>
  <si>
    <t>142300709224</t>
  </si>
  <si>
    <r>
      <rPr>
        <sz val="14"/>
        <color indexed="8"/>
        <rFont val="仿宋_GB2312"/>
        <charset val="134"/>
      </rPr>
      <t>蒋</t>
    </r>
    <r>
      <rPr>
        <sz val="14"/>
        <color indexed="8"/>
        <rFont val="宋体"/>
        <charset val="134"/>
      </rPr>
      <t>旻</t>
    </r>
    <r>
      <rPr>
        <sz val="14"/>
        <color indexed="8"/>
        <rFont val="仿宋_GB2312"/>
        <charset val="134"/>
      </rPr>
      <t>玲</t>
    </r>
  </si>
  <si>
    <t>0511</t>
  </si>
  <si>
    <t>142300705215</t>
  </si>
  <si>
    <t>杜君鸽</t>
  </si>
  <si>
    <t>142300704805</t>
  </si>
  <si>
    <t>王威</t>
  </si>
  <si>
    <t>142300702901</t>
  </si>
  <si>
    <t>陈明珠</t>
  </si>
  <si>
    <t>0526</t>
  </si>
  <si>
    <t>葛店开发区</t>
  </si>
  <si>
    <t>142300703806</t>
  </si>
  <si>
    <t>张亚楠</t>
  </si>
  <si>
    <t>142300706110</t>
  </si>
  <si>
    <t>张月月</t>
  </si>
  <si>
    <t>142300704521</t>
  </si>
  <si>
    <t>李继培</t>
  </si>
  <si>
    <t>142300704015</t>
  </si>
  <si>
    <t>郜璐璐</t>
  </si>
  <si>
    <t>0527</t>
  </si>
  <si>
    <t>142300708315</t>
  </si>
  <si>
    <t>王莎莎</t>
  </si>
  <si>
    <t>142300708104</t>
  </si>
  <si>
    <t>张蕊</t>
  </si>
  <si>
    <t>142300711022</t>
  </si>
  <si>
    <t>葛福平</t>
  </si>
  <si>
    <t>0528</t>
  </si>
  <si>
    <t>142300708124</t>
  </si>
  <si>
    <t>付梦婷</t>
  </si>
  <si>
    <t>142300705723</t>
  </si>
  <si>
    <t>胡琪琪</t>
  </si>
  <si>
    <t>142300700602</t>
  </si>
  <si>
    <t>肖瑶</t>
  </si>
  <si>
    <t>0529</t>
  </si>
  <si>
    <t>142300710906</t>
  </si>
  <si>
    <t>詹骞</t>
  </si>
  <si>
    <t>142300707211</t>
  </si>
  <si>
    <t>熊家俊</t>
  </si>
  <si>
    <t>142300704119</t>
  </si>
  <si>
    <t>邱子璇</t>
  </si>
  <si>
    <t>0530</t>
  </si>
  <si>
    <t>142300711408</t>
  </si>
  <si>
    <t>李想</t>
  </si>
  <si>
    <t>142300708730</t>
  </si>
  <si>
    <t>周逸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</si>
</sst>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0"/>
      <color theme="1"/>
      <name val="仿宋_GB2312"/>
      <charset val="134"/>
    </font>
    <font>
      <sz val="20"/>
      <color theme="1"/>
      <name val="黑体"/>
      <charset val="134"/>
    </font>
    <font>
      <b/>
      <sz val="12"/>
      <color theme="1"/>
      <name val="黑体"/>
      <charset val="134"/>
    </font>
    <font>
      <b/>
      <sz val="12"/>
      <color indexed="8"/>
      <name val="黑体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b/>
      <sz val="11"/>
      <color indexed="8"/>
      <name val="黑体"/>
      <charset val="134"/>
    </font>
    <font>
      <b/>
      <sz val="11"/>
      <color indexed="8"/>
      <name val="仿宋_GB2312"/>
      <charset val="134"/>
    </font>
    <font>
      <sz val="11"/>
      <color indexed="8"/>
      <name val="仿宋_GB2312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76" fontId="3" fillId="2" borderId="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7" fillId="2" borderId="1" xfId="49" applyNumberFormat="1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0" fontId="7" fillId="2" borderId="1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7" fillId="2" borderId="0" xfId="0" applyNumberFormat="1" applyFont="1" applyFill="1" applyBorder="1" applyAlignment="1" quotePrefix="1">
      <alignment horizontal="center" vertical="center"/>
    </xf>
    <xf numFmtId="0" fontId="6" fillId="2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2"/>
  <sheetViews>
    <sheetView tabSelected="1" workbookViewId="0">
      <selection activeCell="D9" sqref="D9"/>
    </sheetView>
  </sheetViews>
  <sheetFormatPr defaultColWidth="9" defaultRowHeight="13.5"/>
  <cols>
    <col min="1" max="1" width="7.625" style="1" customWidth="1"/>
    <col min="2" max="2" width="17.5" customWidth="1"/>
    <col min="3" max="3" width="13" customWidth="1"/>
    <col min="4" max="4" width="10.25" style="2" customWidth="1"/>
    <col min="5" max="5" width="9.5" style="2" customWidth="1"/>
    <col min="6" max="6" width="17.75" customWidth="1"/>
    <col min="7" max="7" width="17.25" customWidth="1"/>
    <col min="8" max="8" width="12.875" style="3" customWidth="1"/>
    <col min="9" max="9" width="10.725" style="3" customWidth="1"/>
    <col min="10" max="10" width="12.25" style="3" customWidth="1"/>
    <col min="11" max="11" width="7.625" customWidth="1"/>
    <col min="12" max="12" width="10.625" style="4" customWidth="1"/>
  </cols>
  <sheetData>
    <row r="1" ht="59" customHeight="1" spans="1:12">
      <c r="A1" s="5" t="s">
        <v>0</v>
      </c>
      <c r="B1" s="6"/>
      <c r="C1" s="6"/>
      <c r="D1" s="7"/>
      <c r="E1" s="7"/>
      <c r="F1" s="6"/>
      <c r="G1" s="6"/>
      <c r="H1" s="8"/>
      <c r="I1" s="8"/>
      <c r="J1" s="8"/>
      <c r="K1" s="6"/>
      <c r="L1" s="27"/>
    </row>
    <row r="2" ht="48" customHeight="1" spans="1:12">
      <c r="A2" s="9" t="s">
        <v>1</v>
      </c>
      <c r="B2" s="48" t="s">
        <v>2</v>
      </c>
      <c r="C2" s="48" t="s">
        <v>3</v>
      </c>
      <c r="D2" s="11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3" t="s">
        <v>9</v>
      </c>
      <c r="J2" s="13" t="s">
        <v>10</v>
      </c>
      <c r="K2" s="28" t="s">
        <v>11</v>
      </c>
      <c r="L2" s="29" t="s">
        <v>12</v>
      </c>
    </row>
    <row r="3" ht="26" customHeight="1" spans="1:12">
      <c r="A3" s="14">
        <v>1</v>
      </c>
      <c r="B3" s="49" t="s">
        <v>13</v>
      </c>
      <c r="C3" s="49" t="s">
        <v>14</v>
      </c>
      <c r="D3" s="15" t="s">
        <v>15</v>
      </c>
      <c r="E3" s="16">
        <v>4</v>
      </c>
      <c r="F3" s="14" t="s">
        <v>16</v>
      </c>
      <c r="G3" s="14" t="s">
        <v>17</v>
      </c>
      <c r="H3" s="17">
        <v>63</v>
      </c>
      <c r="I3" s="17">
        <v>79.4</v>
      </c>
      <c r="J3" s="17">
        <v>71.2</v>
      </c>
      <c r="K3" s="14">
        <v>1</v>
      </c>
      <c r="L3" s="30"/>
    </row>
    <row r="4" ht="26" customHeight="1" spans="1:12">
      <c r="A4" s="14">
        <v>2</v>
      </c>
      <c r="B4" s="49" t="s">
        <v>18</v>
      </c>
      <c r="C4" s="49" t="s">
        <v>19</v>
      </c>
      <c r="D4" s="15" t="s">
        <v>15</v>
      </c>
      <c r="E4" s="18"/>
      <c r="F4" s="14" t="s">
        <v>16</v>
      </c>
      <c r="G4" s="14" t="s">
        <v>17</v>
      </c>
      <c r="H4" s="17">
        <v>57</v>
      </c>
      <c r="I4" s="17">
        <v>77.6</v>
      </c>
      <c r="J4" s="17">
        <v>67.3</v>
      </c>
      <c r="K4" s="14">
        <v>2</v>
      </c>
      <c r="L4" s="30"/>
    </row>
    <row r="5" ht="26" customHeight="1" spans="1:12">
      <c r="A5" s="14">
        <v>3</v>
      </c>
      <c r="B5" s="49" t="s">
        <v>20</v>
      </c>
      <c r="C5" s="49" t="s">
        <v>21</v>
      </c>
      <c r="D5" s="15" t="s">
        <v>22</v>
      </c>
      <c r="E5" s="16">
        <v>1</v>
      </c>
      <c r="F5" s="14" t="s">
        <v>16</v>
      </c>
      <c r="G5" s="14" t="s">
        <v>23</v>
      </c>
      <c r="H5" s="17">
        <v>68</v>
      </c>
      <c r="I5" s="17">
        <v>75.2</v>
      </c>
      <c r="J5" s="17">
        <v>71.6</v>
      </c>
      <c r="K5" s="14">
        <v>1</v>
      </c>
      <c r="L5" s="30"/>
    </row>
    <row r="6" ht="26" customHeight="1" spans="1:12">
      <c r="A6" s="14">
        <v>4</v>
      </c>
      <c r="B6" s="49" t="s">
        <v>24</v>
      </c>
      <c r="C6" s="49" t="s">
        <v>25</v>
      </c>
      <c r="D6" s="15" t="s">
        <v>22</v>
      </c>
      <c r="E6" s="19"/>
      <c r="F6" s="14" t="s">
        <v>16</v>
      </c>
      <c r="G6" s="14" t="s">
        <v>23</v>
      </c>
      <c r="H6" s="17">
        <v>66</v>
      </c>
      <c r="I6" s="17">
        <v>73.4</v>
      </c>
      <c r="J6" s="17">
        <v>69.7</v>
      </c>
      <c r="K6" s="14">
        <v>2</v>
      </c>
      <c r="L6" s="30"/>
    </row>
    <row r="7" ht="26" customHeight="1" spans="1:12">
      <c r="A7" s="14">
        <v>5</v>
      </c>
      <c r="B7" s="49" t="s">
        <v>26</v>
      </c>
      <c r="C7" s="49" t="s">
        <v>27</v>
      </c>
      <c r="D7" s="15" t="s">
        <v>22</v>
      </c>
      <c r="E7" s="18"/>
      <c r="F7" s="14" t="s">
        <v>16</v>
      </c>
      <c r="G7" s="14" t="s">
        <v>23</v>
      </c>
      <c r="H7" s="17">
        <v>62.5</v>
      </c>
      <c r="I7" s="17">
        <v>74.6</v>
      </c>
      <c r="J7" s="17">
        <v>68.55</v>
      </c>
      <c r="K7" s="14">
        <v>3</v>
      </c>
      <c r="L7" s="30"/>
    </row>
    <row r="8" ht="26" customHeight="1" spans="1:12">
      <c r="A8" s="14">
        <v>6</v>
      </c>
      <c r="B8" s="49" t="s">
        <v>28</v>
      </c>
      <c r="C8" s="49" t="s">
        <v>29</v>
      </c>
      <c r="D8" s="15" t="s">
        <v>30</v>
      </c>
      <c r="E8" s="16">
        <v>4</v>
      </c>
      <c r="F8" s="14" t="s">
        <v>16</v>
      </c>
      <c r="G8" s="14" t="s">
        <v>31</v>
      </c>
      <c r="H8" s="17">
        <v>79</v>
      </c>
      <c r="I8" s="17">
        <v>78.2</v>
      </c>
      <c r="J8" s="17">
        <v>78.6</v>
      </c>
      <c r="K8" s="14">
        <v>1</v>
      </c>
      <c r="L8" s="30"/>
    </row>
    <row r="9" ht="26" customHeight="1" spans="1:12">
      <c r="A9" s="14">
        <v>7</v>
      </c>
      <c r="B9" s="49" t="s">
        <v>32</v>
      </c>
      <c r="C9" s="49" t="s">
        <v>33</v>
      </c>
      <c r="D9" s="15" t="s">
        <v>30</v>
      </c>
      <c r="E9" s="19"/>
      <c r="F9" s="14" t="s">
        <v>16</v>
      </c>
      <c r="G9" s="14" t="s">
        <v>31</v>
      </c>
      <c r="H9" s="17">
        <v>72</v>
      </c>
      <c r="I9" s="17">
        <v>81</v>
      </c>
      <c r="J9" s="17">
        <v>76.5</v>
      </c>
      <c r="K9" s="14">
        <v>2</v>
      </c>
      <c r="L9" s="30"/>
    </row>
    <row r="10" ht="26" customHeight="1" spans="1:12">
      <c r="A10" s="14">
        <v>8</v>
      </c>
      <c r="B10" s="49" t="s">
        <v>34</v>
      </c>
      <c r="C10" s="49" t="s">
        <v>35</v>
      </c>
      <c r="D10" s="15" t="s">
        <v>30</v>
      </c>
      <c r="E10" s="19"/>
      <c r="F10" s="14" t="s">
        <v>16</v>
      </c>
      <c r="G10" s="14" t="s">
        <v>31</v>
      </c>
      <c r="H10" s="17">
        <v>73.5</v>
      </c>
      <c r="I10" s="17">
        <v>77.6</v>
      </c>
      <c r="J10" s="17">
        <v>75.55</v>
      </c>
      <c r="K10" s="14">
        <v>3</v>
      </c>
      <c r="L10" s="30"/>
    </row>
    <row r="11" ht="26" customHeight="1" spans="1:12">
      <c r="A11" s="14">
        <v>9</v>
      </c>
      <c r="B11" s="49" t="s">
        <v>36</v>
      </c>
      <c r="C11" s="49" t="s">
        <v>37</v>
      </c>
      <c r="D11" s="15" t="s">
        <v>30</v>
      </c>
      <c r="E11" s="19"/>
      <c r="F11" s="14" t="s">
        <v>16</v>
      </c>
      <c r="G11" s="14" t="s">
        <v>31</v>
      </c>
      <c r="H11" s="17">
        <v>72</v>
      </c>
      <c r="I11" s="17">
        <v>78.6</v>
      </c>
      <c r="J11" s="17">
        <v>75.3</v>
      </c>
      <c r="K11" s="14">
        <v>4</v>
      </c>
      <c r="L11" s="30"/>
    </row>
    <row r="12" ht="26" customHeight="1" spans="1:12">
      <c r="A12" s="14">
        <v>10</v>
      </c>
      <c r="B12" s="49" t="s">
        <v>38</v>
      </c>
      <c r="C12" s="49" t="s">
        <v>39</v>
      </c>
      <c r="D12" s="15" t="s">
        <v>30</v>
      </c>
      <c r="E12" s="19"/>
      <c r="F12" s="14" t="s">
        <v>16</v>
      </c>
      <c r="G12" s="14" t="s">
        <v>31</v>
      </c>
      <c r="H12" s="17">
        <v>75</v>
      </c>
      <c r="I12" s="17">
        <v>75.2</v>
      </c>
      <c r="J12" s="17">
        <v>75.1</v>
      </c>
      <c r="K12" s="14">
        <v>5</v>
      </c>
      <c r="L12" s="30"/>
    </row>
    <row r="13" ht="26" customHeight="1" spans="1:12">
      <c r="A13" s="14">
        <v>11</v>
      </c>
      <c r="B13" s="49" t="s">
        <v>40</v>
      </c>
      <c r="C13" s="49" t="s">
        <v>41</v>
      </c>
      <c r="D13" s="15" t="s">
        <v>30</v>
      </c>
      <c r="E13" s="19"/>
      <c r="F13" s="14" t="s">
        <v>16</v>
      </c>
      <c r="G13" s="14" t="s">
        <v>31</v>
      </c>
      <c r="H13" s="17">
        <v>72.5</v>
      </c>
      <c r="I13" s="17">
        <v>76.4</v>
      </c>
      <c r="J13" s="17">
        <v>74.45</v>
      </c>
      <c r="K13" s="14">
        <v>6</v>
      </c>
      <c r="L13" s="30"/>
    </row>
    <row r="14" ht="26" customHeight="1" spans="1:12">
      <c r="A14" s="14">
        <v>12</v>
      </c>
      <c r="B14" s="49" t="s">
        <v>42</v>
      </c>
      <c r="C14" s="49" t="s">
        <v>43</v>
      </c>
      <c r="D14" s="15" t="s">
        <v>30</v>
      </c>
      <c r="E14" s="19"/>
      <c r="F14" s="14" t="s">
        <v>16</v>
      </c>
      <c r="G14" s="14" t="s">
        <v>31</v>
      </c>
      <c r="H14" s="17">
        <v>69.5</v>
      </c>
      <c r="I14" s="17">
        <v>78.8</v>
      </c>
      <c r="J14" s="17">
        <v>74.15</v>
      </c>
      <c r="K14" s="14">
        <v>7</v>
      </c>
      <c r="L14" s="30"/>
    </row>
    <row r="15" ht="26" customHeight="1" spans="1:12">
      <c r="A15" s="14">
        <v>13</v>
      </c>
      <c r="B15" s="49" t="s">
        <v>44</v>
      </c>
      <c r="C15" s="49" t="s">
        <v>45</v>
      </c>
      <c r="D15" s="15" t="s">
        <v>30</v>
      </c>
      <c r="E15" s="19"/>
      <c r="F15" s="14" t="s">
        <v>16</v>
      </c>
      <c r="G15" s="14" t="s">
        <v>31</v>
      </c>
      <c r="H15" s="17">
        <v>70.5</v>
      </c>
      <c r="I15" s="17">
        <v>77.6</v>
      </c>
      <c r="J15" s="17">
        <v>74.05</v>
      </c>
      <c r="K15" s="14">
        <v>8</v>
      </c>
      <c r="L15" s="30"/>
    </row>
    <row r="16" ht="26" customHeight="1" spans="1:12">
      <c r="A16" s="14">
        <v>14</v>
      </c>
      <c r="B16" s="49" t="s">
        <v>46</v>
      </c>
      <c r="C16" s="49" t="s">
        <v>47</v>
      </c>
      <c r="D16" s="15" t="s">
        <v>30</v>
      </c>
      <c r="E16" s="19"/>
      <c r="F16" s="14" t="s">
        <v>16</v>
      </c>
      <c r="G16" s="14" t="s">
        <v>31</v>
      </c>
      <c r="H16" s="17">
        <v>69.5</v>
      </c>
      <c r="I16" s="17">
        <v>78.6</v>
      </c>
      <c r="J16" s="17">
        <v>74.05</v>
      </c>
      <c r="K16" s="14">
        <v>8</v>
      </c>
      <c r="L16" s="30"/>
    </row>
    <row r="17" ht="26" customHeight="1" spans="1:12">
      <c r="A17" s="14">
        <v>15</v>
      </c>
      <c r="B17" s="49" t="s">
        <v>48</v>
      </c>
      <c r="C17" s="49" t="s">
        <v>49</v>
      </c>
      <c r="D17" s="15" t="s">
        <v>30</v>
      </c>
      <c r="E17" s="19"/>
      <c r="F17" s="14" t="s">
        <v>16</v>
      </c>
      <c r="G17" s="14" t="s">
        <v>31</v>
      </c>
      <c r="H17" s="17">
        <v>70</v>
      </c>
      <c r="I17" s="17">
        <v>72</v>
      </c>
      <c r="J17" s="17">
        <v>71</v>
      </c>
      <c r="K17" s="14">
        <v>10</v>
      </c>
      <c r="L17" s="30"/>
    </row>
    <row r="18" ht="26" customHeight="1" spans="1:12">
      <c r="A18" s="14">
        <v>16</v>
      </c>
      <c r="B18" s="49" t="s">
        <v>50</v>
      </c>
      <c r="C18" s="49" t="s">
        <v>51</v>
      </c>
      <c r="D18" s="15" t="s">
        <v>30</v>
      </c>
      <c r="E18" s="19"/>
      <c r="F18" s="14" t="s">
        <v>16</v>
      </c>
      <c r="G18" s="14" t="s">
        <v>31</v>
      </c>
      <c r="H18" s="17">
        <v>69</v>
      </c>
      <c r="I18" s="17">
        <v>72.2</v>
      </c>
      <c r="J18" s="17">
        <v>70.6</v>
      </c>
      <c r="K18" s="14">
        <v>11</v>
      </c>
      <c r="L18" s="30"/>
    </row>
    <row r="19" ht="26" customHeight="1" spans="1:12">
      <c r="A19" s="14">
        <v>17</v>
      </c>
      <c r="B19" s="49" t="s">
        <v>52</v>
      </c>
      <c r="C19" s="49" t="s">
        <v>53</v>
      </c>
      <c r="D19" s="15" t="s">
        <v>30</v>
      </c>
      <c r="E19" s="19"/>
      <c r="F19" s="14" t="s">
        <v>16</v>
      </c>
      <c r="G19" s="14" t="s">
        <v>31</v>
      </c>
      <c r="H19" s="17">
        <v>69</v>
      </c>
      <c r="I19" s="17">
        <v>65.6</v>
      </c>
      <c r="J19" s="17">
        <v>67.3</v>
      </c>
      <c r="K19" s="14">
        <v>12</v>
      </c>
      <c r="L19" s="30"/>
    </row>
    <row r="20" ht="26" customHeight="1" spans="1:12">
      <c r="A20" s="14">
        <v>18</v>
      </c>
      <c r="B20" s="49" t="s">
        <v>54</v>
      </c>
      <c r="C20" s="49" t="s">
        <v>55</v>
      </c>
      <c r="D20" s="15" t="s">
        <v>30</v>
      </c>
      <c r="E20" s="18"/>
      <c r="F20" s="14" t="s">
        <v>16</v>
      </c>
      <c r="G20" s="14" t="s">
        <v>31</v>
      </c>
      <c r="H20" s="17">
        <v>69.5</v>
      </c>
      <c r="I20" s="17">
        <v>0</v>
      </c>
      <c r="J20" s="17">
        <v>34.75</v>
      </c>
      <c r="K20" s="14">
        <v>13</v>
      </c>
      <c r="L20" s="31" t="s">
        <v>56</v>
      </c>
    </row>
    <row r="21" ht="26" customHeight="1" spans="1:12">
      <c r="A21" s="14">
        <v>19</v>
      </c>
      <c r="B21" s="49" t="s">
        <v>57</v>
      </c>
      <c r="C21" s="49" t="s">
        <v>58</v>
      </c>
      <c r="D21" s="15" t="s">
        <v>59</v>
      </c>
      <c r="E21" s="16">
        <v>2</v>
      </c>
      <c r="F21" s="14" t="s">
        <v>16</v>
      </c>
      <c r="G21" s="14" t="s">
        <v>60</v>
      </c>
      <c r="H21" s="17">
        <v>67</v>
      </c>
      <c r="I21" s="17">
        <v>78.6</v>
      </c>
      <c r="J21" s="17">
        <v>72.8</v>
      </c>
      <c r="K21" s="14">
        <v>1</v>
      </c>
      <c r="L21" s="30"/>
    </row>
    <row r="22" ht="26" customHeight="1" spans="1:12">
      <c r="A22" s="14">
        <v>20</v>
      </c>
      <c r="B22" s="49" t="s">
        <v>61</v>
      </c>
      <c r="C22" s="49" t="s">
        <v>62</v>
      </c>
      <c r="D22" s="15" t="s">
        <v>59</v>
      </c>
      <c r="E22" s="19"/>
      <c r="F22" s="14" t="s">
        <v>16</v>
      </c>
      <c r="G22" s="14" t="s">
        <v>60</v>
      </c>
      <c r="H22" s="17">
        <v>66.5</v>
      </c>
      <c r="I22" s="17">
        <v>78.6</v>
      </c>
      <c r="J22" s="17">
        <v>72.55</v>
      </c>
      <c r="K22" s="14">
        <v>2</v>
      </c>
      <c r="L22" s="30"/>
    </row>
    <row r="23" ht="26" customHeight="1" spans="1:12">
      <c r="A23" s="14">
        <v>21</v>
      </c>
      <c r="B23" s="49" t="s">
        <v>63</v>
      </c>
      <c r="C23" s="49" t="s">
        <v>64</v>
      </c>
      <c r="D23" s="15" t="s">
        <v>59</v>
      </c>
      <c r="E23" s="19"/>
      <c r="F23" s="14" t="s">
        <v>16</v>
      </c>
      <c r="G23" s="14" t="s">
        <v>60</v>
      </c>
      <c r="H23" s="17">
        <v>65.5</v>
      </c>
      <c r="I23" s="17">
        <v>79.2</v>
      </c>
      <c r="J23" s="17">
        <v>72.35</v>
      </c>
      <c r="K23" s="14">
        <v>3</v>
      </c>
      <c r="L23" s="30"/>
    </row>
    <row r="24" ht="26" customHeight="1" spans="1:12">
      <c r="A24" s="14">
        <v>22</v>
      </c>
      <c r="B24" s="49" t="s">
        <v>65</v>
      </c>
      <c r="C24" s="49" t="s">
        <v>66</v>
      </c>
      <c r="D24" s="15" t="s">
        <v>59</v>
      </c>
      <c r="E24" s="19"/>
      <c r="F24" s="14" t="s">
        <v>16</v>
      </c>
      <c r="G24" s="14" t="s">
        <v>60</v>
      </c>
      <c r="H24" s="17">
        <v>65.5</v>
      </c>
      <c r="I24" s="17">
        <v>78.6</v>
      </c>
      <c r="J24" s="17">
        <v>72.05</v>
      </c>
      <c r="K24" s="14">
        <v>4</v>
      </c>
      <c r="L24" s="30"/>
    </row>
    <row r="25" ht="26" customHeight="1" spans="1:12">
      <c r="A25" s="14">
        <v>23</v>
      </c>
      <c r="B25" s="49" t="s">
        <v>67</v>
      </c>
      <c r="C25" s="49" t="s">
        <v>68</v>
      </c>
      <c r="D25" s="15" t="s">
        <v>59</v>
      </c>
      <c r="E25" s="19"/>
      <c r="F25" s="14" t="s">
        <v>16</v>
      </c>
      <c r="G25" s="14" t="s">
        <v>60</v>
      </c>
      <c r="H25" s="17">
        <v>72</v>
      </c>
      <c r="I25" s="17">
        <v>71</v>
      </c>
      <c r="J25" s="17">
        <v>71.5</v>
      </c>
      <c r="K25" s="14">
        <v>5</v>
      </c>
      <c r="L25" s="30"/>
    </row>
    <row r="26" ht="26" customHeight="1" spans="1:12">
      <c r="A26" s="14">
        <v>24</v>
      </c>
      <c r="B26" s="49" t="s">
        <v>69</v>
      </c>
      <c r="C26" s="49" t="s">
        <v>70</v>
      </c>
      <c r="D26" s="15" t="s">
        <v>59</v>
      </c>
      <c r="E26" s="18"/>
      <c r="F26" s="14" t="s">
        <v>16</v>
      </c>
      <c r="G26" s="14" t="s">
        <v>60</v>
      </c>
      <c r="H26" s="17">
        <v>65.5</v>
      </c>
      <c r="I26" s="17">
        <v>0</v>
      </c>
      <c r="J26" s="17">
        <v>32.75</v>
      </c>
      <c r="K26" s="14">
        <v>6</v>
      </c>
      <c r="L26" s="31" t="s">
        <v>56</v>
      </c>
    </row>
    <row r="27" ht="26" customHeight="1" spans="1:12">
      <c r="A27" s="14">
        <v>25</v>
      </c>
      <c r="B27" s="49" t="s">
        <v>71</v>
      </c>
      <c r="C27" s="49" t="s">
        <v>72</v>
      </c>
      <c r="D27" s="15" t="s">
        <v>73</v>
      </c>
      <c r="E27" s="16">
        <v>2</v>
      </c>
      <c r="F27" s="14" t="s">
        <v>16</v>
      </c>
      <c r="G27" s="14" t="s">
        <v>74</v>
      </c>
      <c r="H27" s="17">
        <v>73.5</v>
      </c>
      <c r="I27" s="17">
        <v>82.4</v>
      </c>
      <c r="J27" s="17">
        <v>77.95</v>
      </c>
      <c r="K27" s="14">
        <v>1</v>
      </c>
      <c r="L27" s="30"/>
    </row>
    <row r="28" ht="26" customHeight="1" spans="1:12">
      <c r="A28" s="14">
        <v>26</v>
      </c>
      <c r="B28" s="49" t="s">
        <v>75</v>
      </c>
      <c r="C28" s="49" t="s">
        <v>76</v>
      </c>
      <c r="D28" s="15" t="s">
        <v>73</v>
      </c>
      <c r="E28" s="19"/>
      <c r="F28" s="14" t="s">
        <v>16</v>
      </c>
      <c r="G28" s="14" t="s">
        <v>74</v>
      </c>
      <c r="H28" s="17">
        <v>73</v>
      </c>
      <c r="I28" s="17">
        <v>82.4</v>
      </c>
      <c r="J28" s="17">
        <v>77.7</v>
      </c>
      <c r="K28" s="14">
        <v>2</v>
      </c>
      <c r="L28" s="30"/>
    </row>
    <row r="29" ht="26" customHeight="1" spans="1:12">
      <c r="A29" s="14">
        <v>27</v>
      </c>
      <c r="B29" s="49" t="s">
        <v>77</v>
      </c>
      <c r="C29" s="49" t="s">
        <v>78</v>
      </c>
      <c r="D29" s="15" t="s">
        <v>73</v>
      </c>
      <c r="E29" s="19"/>
      <c r="F29" s="14" t="s">
        <v>16</v>
      </c>
      <c r="G29" s="14" t="s">
        <v>74</v>
      </c>
      <c r="H29" s="17">
        <v>71</v>
      </c>
      <c r="I29" s="17">
        <v>83.4</v>
      </c>
      <c r="J29" s="17">
        <v>77.2</v>
      </c>
      <c r="K29" s="14">
        <v>3</v>
      </c>
      <c r="L29" s="30"/>
    </row>
    <row r="30" ht="26" customHeight="1" spans="1:12">
      <c r="A30" s="14">
        <v>28</v>
      </c>
      <c r="B30" s="49" t="s">
        <v>79</v>
      </c>
      <c r="C30" s="49" t="s">
        <v>80</v>
      </c>
      <c r="D30" s="15" t="s">
        <v>73</v>
      </c>
      <c r="E30" s="19"/>
      <c r="F30" s="14" t="s">
        <v>16</v>
      </c>
      <c r="G30" s="14" t="s">
        <v>74</v>
      </c>
      <c r="H30" s="17">
        <v>68.5</v>
      </c>
      <c r="I30" s="17">
        <v>82.2</v>
      </c>
      <c r="J30" s="17">
        <v>75.35</v>
      </c>
      <c r="K30" s="14">
        <v>4</v>
      </c>
      <c r="L30" s="30"/>
    </row>
    <row r="31" ht="26" customHeight="1" spans="1:12">
      <c r="A31" s="14">
        <v>29</v>
      </c>
      <c r="B31" s="49" t="s">
        <v>81</v>
      </c>
      <c r="C31" s="49" t="s">
        <v>82</v>
      </c>
      <c r="D31" s="15" t="s">
        <v>73</v>
      </c>
      <c r="E31" s="19"/>
      <c r="F31" s="14" t="s">
        <v>16</v>
      </c>
      <c r="G31" s="14" t="s">
        <v>74</v>
      </c>
      <c r="H31" s="17">
        <v>75</v>
      </c>
      <c r="I31" s="17">
        <v>74.2</v>
      </c>
      <c r="J31" s="17">
        <v>74.6</v>
      </c>
      <c r="K31" s="14">
        <v>5</v>
      </c>
      <c r="L31" s="30"/>
    </row>
    <row r="32" ht="26" customHeight="1" spans="1:12">
      <c r="A32" s="14">
        <v>30</v>
      </c>
      <c r="B32" s="49" t="s">
        <v>83</v>
      </c>
      <c r="C32" s="49" t="s">
        <v>84</v>
      </c>
      <c r="D32" s="15" t="s">
        <v>73</v>
      </c>
      <c r="E32" s="19"/>
      <c r="F32" s="14" t="s">
        <v>16</v>
      </c>
      <c r="G32" s="14" t="s">
        <v>74</v>
      </c>
      <c r="H32" s="17">
        <v>68.5</v>
      </c>
      <c r="I32" s="17">
        <v>78.6</v>
      </c>
      <c r="J32" s="17">
        <v>73.55</v>
      </c>
      <c r="K32" s="14">
        <v>6</v>
      </c>
      <c r="L32" s="30"/>
    </row>
    <row r="33" ht="26" customHeight="1" spans="1:12">
      <c r="A33" s="14">
        <v>31</v>
      </c>
      <c r="B33" s="49" t="s">
        <v>85</v>
      </c>
      <c r="C33" s="49" t="s">
        <v>86</v>
      </c>
      <c r="D33" s="15" t="s">
        <v>73</v>
      </c>
      <c r="E33" s="18"/>
      <c r="F33" s="14" t="s">
        <v>16</v>
      </c>
      <c r="G33" s="14" t="s">
        <v>74</v>
      </c>
      <c r="H33" s="17">
        <v>69</v>
      </c>
      <c r="I33" s="17">
        <v>77.8</v>
      </c>
      <c r="J33" s="17">
        <v>73.4</v>
      </c>
      <c r="K33" s="14">
        <v>7</v>
      </c>
      <c r="L33" s="30"/>
    </row>
    <row r="34" ht="26" customHeight="1" spans="1:12">
      <c r="A34" s="14">
        <v>32</v>
      </c>
      <c r="B34" s="49" t="s">
        <v>87</v>
      </c>
      <c r="C34" s="49" t="s">
        <v>88</v>
      </c>
      <c r="D34" s="15" t="s">
        <v>89</v>
      </c>
      <c r="E34" s="16">
        <v>2</v>
      </c>
      <c r="F34" s="14" t="s">
        <v>16</v>
      </c>
      <c r="G34" s="14" t="s">
        <v>90</v>
      </c>
      <c r="H34" s="17">
        <v>72.5</v>
      </c>
      <c r="I34" s="17">
        <v>80.2</v>
      </c>
      <c r="J34" s="17">
        <v>76.35</v>
      </c>
      <c r="K34" s="14">
        <v>1</v>
      </c>
      <c r="L34" s="30"/>
    </row>
    <row r="35" ht="26" customHeight="1" spans="1:12">
      <c r="A35" s="14">
        <v>33</v>
      </c>
      <c r="B35" s="49" t="s">
        <v>91</v>
      </c>
      <c r="C35" s="49" t="s">
        <v>92</v>
      </c>
      <c r="D35" s="15" t="s">
        <v>89</v>
      </c>
      <c r="E35" s="19"/>
      <c r="F35" s="14" t="s">
        <v>16</v>
      </c>
      <c r="G35" s="14" t="s">
        <v>90</v>
      </c>
      <c r="H35" s="17">
        <v>70</v>
      </c>
      <c r="I35" s="17">
        <v>80.2</v>
      </c>
      <c r="J35" s="17">
        <v>75.1</v>
      </c>
      <c r="K35" s="14">
        <v>2</v>
      </c>
      <c r="L35" s="30"/>
    </row>
    <row r="36" ht="26" customHeight="1" spans="1:12">
      <c r="A36" s="14">
        <v>34</v>
      </c>
      <c r="B36" s="49" t="s">
        <v>93</v>
      </c>
      <c r="C36" s="49" t="s">
        <v>94</v>
      </c>
      <c r="D36" s="15" t="s">
        <v>89</v>
      </c>
      <c r="E36" s="19"/>
      <c r="F36" s="14" t="s">
        <v>16</v>
      </c>
      <c r="G36" s="14" t="s">
        <v>90</v>
      </c>
      <c r="H36" s="17">
        <v>74.5</v>
      </c>
      <c r="I36" s="17">
        <v>75</v>
      </c>
      <c r="J36" s="17">
        <v>74.75</v>
      </c>
      <c r="K36" s="14">
        <v>3</v>
      </c>
      <c r="L36" s="30"/>
    </row>
    <row r="37" ht="26" customHeight="1" spans="1:12">
      <c r="A37" s="14">
        <v>35</v>
      </c>
      <c r="B37" s="49" t="s">
        <v>95</v>
      </c>
      <c r="C37" s="49" t="s">
        <v>96</v>
      </c>
      <c r="D37" s="15" t="s">
        <v>89</v>
      </c>
      <c r="E37" s="19"/>
      <c r="F37" s="14" t="s">
        <v>16</v>
      </c>
      <c r="G37" s="14" t="s">
        <v>90</v>
      </c>
      <c r="H37" s="17">
        <v>68</v>
      </c>
      <c r="I37" s="17">
        <v>78.8</v>
      </c>
      <c r="J37" s="17">
        <v>73.4</v>
      </c>
      <c r="K37" s="14">
        <v>4</v>
      </c>
      <c r="L37" s="30"/>
    </row>
    <row r="38" ht="26" customHeight="1" spans="1:12">
      <c r="A38" s="14">
        <v>36</v>
      </c>
      <c r="B38" s="49" t="s">
        <v>97</v>
      </c>
      <c r="C38" s="49" t="s">
        <v>98</v>
      </c>
      <c r="D38" s="15" t="s">
        <v>89</v>
      </c>
      <c r="E38" s="19"/>
      <c r="F38" s="14" t="s">
        <v>16</v>
      </c>
      <c r="G38" s="14" t="s">
        <v>90</v>
      </c>
      <c r="H38" s="17">
        <v>72</v>
      </c>
      <c r="I38" s="17">
        <v>0</v>
      </c>
      <c r="J38" s="17">
        <v>36</v>
      </c>
      <c r="K38" s="14">
        <v>5</v>
      </c>
      <c r="L38" s="31" t="s">
        <v>56</v>
      </c>
    </row>
    <row r="39" ht="26" customHeight="1" spans="1:12">
      <c r="A39" s="14">
        <v>37</v>
      </c>
      <c r="B39" s="49" t="s">
        <v>99</v>
      </c>
      <c r="C39" s="49" t="s">
        <v>100</v>
      </c>
      <c r="D39" s="15" t="s">
        <v>89</v>
      </c>
      <c r="E39" s="18"/>
      <c r="F39" s="14" t="s">
        <v>16</v>
      </c>
      <c r="G39" s="14" t="s">
        <v>90</v>
      </c>
      <c r="H39" s="17">
        <v>67.5</v>
      </c>
      <c r="I39" s="17">
        <v>0</v>
      </c>
      <c r="J39" s="17">
        <v>33.75</v>
      </c>
      <c r="K39" s="14">
        <v>6</v>
      </c>
      <c r="L39" s="31" t="s">
        <v>56</v>
      </c>
    </row>
    <row r="40" ht="26" customHeight="1" spans="1:12">
      <c r="A40" s="14">
        <v>38</v>
      </c>
      <c r="B40" s="49" t="s">
        <v>101</v>
      </c>
      <c r="C40" s="49" t="s">
        <v>102</v>
      </c>
      <c r="D40" s="15" t="s">
        <v>103</v>
      </c>
      <c r="E40" s="16">
        <v>2</v>
      </c>
      <c r="F40" s="14" t="s">
        <v>16</v>
      </c>
      <c r="G40" s="14" t="s">
        <v>104</v>
      </c>
      <c r="H40" s="17">
        <v>78</v>
      </c>
      <c r="I40" s="17">
        <v>80</v>
      </c>
      <c r="J40" s="17">
        <v>79</v>
      </c>
      <c r="K40" s="14">
        <v>1</v>
      </c>
      <c r="L40" s="30"/>
    </row>
    <row r="41" ht="26" customHeight="1" spans="1:12">
      <c r="A41" s="14">
        <v>39</v>
      </c>
      <c r="B41" s="49" t="s">
        <v>105</v>
      </c>
      <c r="C41" s="49" t="s">
        <v>106</v>
      </c>
      <c r="D41" s="15" t="s">
        <v>103</v>
      </c>
      <c r="E41" s="19"/>
      <c r="F41" s="14" t="s">
        <v>16</v>
      </c>
      <c r="G41" s="14" t="s">
        <v>104</v>
      </c>
      <c r="H41" s="17">
        <v>70.5</v>
      </c>
      <c r="I41" s="17">
        <v>82.8</v>
      </c>
      <c r="J41" s="17">
        <v>76.65</v>
      </c>
      <c r="K41" s="14">
        <v>2</v>
      </c>
      <c r="L41" s="30"/>
    </row>
    <row r="42" ht="26" customHeight="1" spans="1:12">
      <c r="A42" s="14">
        <v>40</v>
      </c>
      <c r="B42" s="49" t="s">
        <v>107</v>
      </c>
      <c r="C42" s="49" t="s">
        <v>108</v>
      </c>
      <c r="D42" s="15" t="s">
        <v>103</v>
      </c>
      <c r="E42" s="19"/>
      <c r="F42" s="14" t="s">
        <v>16</v>
      </c>
      <c r="G42" s="14" t="s">
        <v>104</v>
      </c>
      <c r="H42" s="17">
        <v>70.5</v>
      </c>
      <c r="I42" s="17">
        <v>78.8</v>
      </c>
      <c r="J42" s="17">
        <v>74.65</v>
      </c>
      <c r="K42" s="14">
        <v>3</v>
      </c>
      <c r="L42" s="30"/>
    </row>
    <row r="43" ht="26" customHeight="1" spans="1:12">
      <c r="A43" s="14">
        <v>41</v>
      </c>
      <c r="B43" s="49" t="s">
        <v>109</v>
      </c>
      <c r="C43" s="49" t="s">
        <v>110</v>
      </c>
      <c r="D43" s="15" t="s">
        <v>103</v>
      </c>
      <c r="E43" s="19"/>
      <c r="F43" s="14" t="s">
        <v>16</v>
      </c>
      <c r="G43" s="14" t="s">
        <v>104</v>
      </c>
      <c r="H43" s="17">
        <v>70</v>
      </c>
      <c r="I43" s="17">
        <v>79.2</v>
      </c>
      <c r="J43" s="17">
        <v>74.6</v>
      </c>
      <c r="K43" s="14">
        <v>4</v>
      </c>
      <c r="L43" s="30"/>
    </row>
    <row r="44" ht="26" customHeight="1" spans="1:12">
      <c r="A44" s="14">
        <v>42</v>
      </c>
      <c r="B44" s="49" t="s">
        <v>111</v>
      </c>
      <c r="C44" s="49" t="s">
        <v>112</v>
      </c>
      <c r="D44" s="15" t="s">
        <v>103</v>
      </c>
      <c r="E44" s="19"/>
      <c r="F44" s="14" t="s">
        <v>16</v>
      </c>
      <c r="G44" s="14" t="s">
        <v>104</v>
      </c>
      <c r="H44" s="17">
        <v>68.5</v>
      </c>
      <c r="I44" s="17">
        <v>76.2</v>
      </c>
      <c r="J44" s="17">
        <v>72.35</v>
      </c>
      <c r="K44" s="14">
        <v>5</v>
      </c>
      <c r="L44" s="30"/>
    </row>
    <row r="45" ht="26" customHeight="1" spans="1:12">
      <c r="A45" s="14">
        <v>43</v>
      </c>
      <c r="B45" s="49" t="s">
        <v>113</v>
      </c>
      <c r="C45" s="49" t="s">
        <v>114</v>
      </c>
      <c r="D45" s="15" t="s">
        <v>103</v>
      </c>
      <c r="E45" s="18"/>
      <c r="F45" s="14" t="s">
        <v>16</v>
      </c>
      <c r="G45" s="14" t="s">
        <v>104</v>
      </c>
      <c r="H45" s="17">
        <v>68.5</v>
      </c>
      <c r="I45" s="17">
        <v>69</v>
      </c>
      <c r="J45" s="17">
        <v>68.75</v>
      </c>
      <c r="K45" s="14">
        <v>6</v>
      </c>
      <c r="L45" s="30"/>
    </row>
    <row r="46" ht="26" customHeight="1" spans="1:12">
      <c r="A46" s="14">
        <v>44</v>
      </c>
      <c r="B46" s="49" t="s">
        <v>115</v>
      </c>
      <c r="C46" s="49" t="s">
        <v>116</v>
      </c>
      <c r="D46" s="15" t="s">
        <v>117</v>
      </c>
      <c r="E46" s="16">
        <v>1</v>
      </c>
      <c r="F46" s="14" t="s">
        <v>16</v>
      </c>
      <c r="G46" s="14" t="s">
        <v>118</v>
      </c>
      <c r="H46" s="17">
        <v>69</v>
      </c>
      <c r="I46" s="17">
        <v>81</v>
      </c>
      <c r="J46" s="17">
        <v>75</v>
      </c>
      <c r="K46" s="14">
        <v>1</v>
      </c>
      <c r="L46" s="30"/>
    </row>
    <row r="47" ht="26" customHeight="1" spans="1:12">
      <c r="A47" s="14">
        <v>45</v>
      </c>
      <c r="B47" s="49" t="s">
        <v>119</v>
      </c>
      <c r="C47" s="49" t="s">
        <v>120</v>
      </c>
      <c r="D47" s="15" t="s">
        <v>117</v>
      </c>
      <c r="E47" s="19"/>
      <c r="F47" s="14" t="s">
        <v>16</v>
      </c>
      <c r="G47" s="14" t="s">
        <v>118</v>
      </c>
      <c r="H47" s="17">
        <v>68.5</v>
      </c>
      <c r="I47" s="17">
        <v>79.4</v>
      </c>
      <c r="J47" s="17">
        <v>73.95</v>
      </c>
      <c r="K47" s="14">
        <v>2</v>
      </c>
      <c r="L47" s="30"/>
    </row>
    <row r="48" ht="26" customHeight="1" spans="1:12">
      <c r="A48" s="14">
        <v>46</v>
      </c>
      <c r="B48" s="49" t="s">
        <v>121</v>
      </c>
      <c r="C48" s="49" t="s">
        <v>122</v>
      </c>
      <c r="D48" s="15" t="s">
        <v>117</v>
      </c>
      <c r="E48" s="18"/>
      <c r="F48" s="14" t="s">
        <v>16</v>
      </c>
      <c r="G48" s="14" t="s">
        <v>118</v>
      </c>
      <c r="H48" s="17">
        <v>76</v>
      </c>
      <c r="I48" s="17">
        <v>69.4</v>
      </c>
      <c r="J48" s="17">
        <v>72.7</v>
      </c>
      <c r="K48" s="14">
        <v>3</v>
      </c>
      <c r="L48" s="30"/>
    </row>
    <row r="49" ht="26" customHeight="1" spans="1:12">
      <c r="A49" s="14">
        <v>47</v>
      </c>
      <c r="B49" s="50" t="s">
        <v>123</v>
      </c>
      <c r="C49" s="50" t="s">
        <v>124</v>
      </c>
      <c r="D49" s="21" t="s">
        <v>125</v>
      </c>
      <c r="E49" s="21">
        <v>1</v>
      </c>
      <c r="F49" s="22" t="s">
        <v>126</v>
      </c>
      <c r="G49" s="22" t="s">
        <v>17</v>
      </c>
      <c r="H49" s="23">
        <v>75</v>
      </c>
      <c r="I49" s="23">
        <v>76.2</v>
      </c>
      <c r="J49" s="23">
        <f>(H49+I49)/2</f>
        <v>75.6</v>
      </c>
      <c r="K49" s="22">
        <v>1</v>
      </c>
      <c r="L49" s="32"/>
    </row>
    <row r="50" ht="26" customHeight="1" spans="1:12">
      <c r="A50" s="14">
        <v>48</v>
      </c>
      <c r="B50" s="50" t="s">
        <v>127</v>
      </c>
      <c r="C50" s="50" t="s">
        <v>128</v>
      </c>
      <c r="D50" s="21" t="s">
        <v>125</v>
      </c>
      <c r="E50" s="21"/>
      <c r="F50" s="22" t="s">
        <v>126</v>
      </c>
      <c r="G50" s="22" t="s">
        <v>17</v>
      </c>
      <c r="H50" s="23">
        <v>68.5</v>
      </c>
      <c r="I50" s="23">
        <v>74.6</v>
      </c>
      <c r="J50" s="23">
        <f>(H50+I50)/2</f>
        <v>71.55</v>
      </c>
      <c r="K50" s="22">
        <v>2</v>
      </c>
      <c r="L50" s="32"/>
    </row>
    <row r="51" ht="26" customHeight="1" spans="1:12">
      <c r="A51" s="14">
        <v>49</v>
      </c>
      <c r="B51" s="50" t="s">
        <v>129</v>
      </c>
      <c r="C51" s="50" t="s">
        <v>130</v>
      </c>
      <c r="D51" s="21" t="s">
        <v>125</v>
      </c>
      <c r="E51" s="21"/>
      <c r="F51" s="22" t="s">
        <v>126</v>
      </c>
      <c r="G51" s="22" t="s">
        <v>17</v>
      </c>
      <c r="H51" s="23">
        <v>69.5</v>
      </c>
      <c r="I51" s="23">
        <v>0</v>
      </c>
      <c r="J51" s="23">
        <v>34.75</v>
      </c>
      <c r="K51" s="22">
        <v>3</v>
      </c>
      <c r="L51" s="32" t="s">
        <v>56</v>
      </c>
    </row>
    <row r="52" ht="26" customHeight="1" spans="1:12">
      <c r="A52" s="14">
        <v>50</v>
      </c>
      <c r="B52" s="50" t="s">
        <v>131</v>
      </c>
      <c r="C52" s="50" t="s">
        <v>132</v>
      </c>
      <c r="D52" s="21" t="s">
        <v>133</v>
      </c>
      <c r="E52" s="24">
        <v>2</v>
      </c>
      <c r="F52" s="22" t="s">
        <v>126</v>
      </c>
      <c r="G52" s="22" t="s">
        <v>17</v>
      </c>
      <c r="H52" s="23">
        <v>76</v>
      </c>
      <c r="I52" s="23">
        <v>80</v>
      </c>
      <c r="J52" s="23">
        <f t="shared" ref="J50:J81" si="0">(H52+I52)/2</f>
        <v>78</v>
      </c>
      <c r="K52" s="22">
        <v>1</v>
      </c>
      <c r="L52" s="32"/>
    </row>
    <row r="53" ht="26" customHeight="1" spans="1:12">
      <c r="A53" s="14">
        <v>51</v>
      </c>
      <c r="B53" s="50" t="s">
        <v>134</v>
      </c>
      <c r="C53" s="50" t="s">
        <v>135</v>
      </c>
      <c r="D53" s="21" t="s">
        <v>133</v>
      </c>
      <c r="E53" s="24"/>
      <c r="F53" s="22" t="s">
        <v>126</v>
      </c>
      <c r="G53" s="22" t="s">
        <v>17</v>
      </c>
      <c r="H53" s="23">
        <v>70</v>
      </c>
      <c r="I53" s="23">
        <v>80.2</v>
      </c>
      <c r="J53" s="23">
        <f t="shared" si="0"/>
        <v>75.1</v>
      </c>
      <c r="K53" s="22">
        <v>2</v>
      </c>
      <c r="L53" s="32"/>
    </row>
    <row r="54" ht="26" customHeight="1" spans="1:12">
      <c r="A54" s="14">
        <v>52</v>
      </c>
      <c r="B54" s="50" t="s">
        <v>136</v>
      </c>
      <c r="C54" s="50" t="s">
        <v>137</v>
      </c>
      <c r="D54" s="21" t="s">
        <v>133</v>
      </c>
      <c r="E54" s="24"/>
      <c r="F54" s="22" t="s">
        <v>126</v>
      </c>
      <c r="G54" s="22" t="s">
        <v>17</v>
      </c>
      <c r="H54" s="23">
        <v>72</v>
      </c>
      <c r="I54" s="23">
        <v>74.4</v>
      </c>
      <c r="J54" s="23">
        <f t="shared" si="0"/>
        <v>73.2</v>
      </c>
      <c r="K54" s="22">
        <v>3</v>
      </c>
      <c r="L54" s="32"/>
    </row>
    <row r="55" ht="26" customHeight="1" spans="1:12">
      <c r="A55" s="14">
        <v>53</v>
      </c>
      <c r="B55" s="50" t="s">
        <v>138</v>
      </c>
      <c r="C55" s="50" t="s">
        <v>139</v>
      </c>
      <c r="D55" s="21" t="s">
        <v>133</v>
      </c>
      <c r="E55" s="24"/>
      <c r="F55" s="22" t="s">
        <v>126</v>
      </c>
      <c r="G55" s="22" t="s">
        <v>17</v>
      </c>
      <c r="H55" s="23">
        <v>67</v>
      </c>
      <c r="I55" s="23">
        <v>76.2</v>
      </c>
      <c r="J55" s="23">
        <f t="shared" si="0"/>
        <v>71.6</v>
      </c>
      <c r="K55" s="22">
        <v>4</v>
      </c>
      <c r="L55" s="32"/>
    </row>
    <row r="56" ht="26" customHeight="1" spans="1:12">
      <c r="A56" s="14">
        <v>54</v>
      </c>
      <c r="B56" s="50" t="s">
        <v>140</v>
      </c>
      <c r="C56" s="50" t="s">
        <v>141</v>
      </c>
      <c r="D56" s="21" t="s">
        <v>133</v>
      </c>
      <c r="E56" s="24"/>
      <c r="F56" s="22" t="s">
        <v>126</v>
      </c>
      <c r="G56" s="22" t="s">
        <v>17</v>
      </c>
      <c r="H56" s="23">
        <v>67</v>
      </c>
      <c r="I56" s="23">
        <v>71.4</v>
      </c>
      <c r="J56" s="23">
        <f t="shared" si="0"/>
        <v>69.2</v>
      </c>
      <c r="K56" s="22">
        <v>5</v>
      </c>
      <c r="L56" s="32"/>
    </row>
    <row r="57" ht="26" customHeight="1" spans="1:12">
      <c r="A57" s="14">
        <v>55</v>
      </c>
      <c r="B57" s="50" t="s">
        <v>142</v>
      </c>
      <c r="C57" s="20" t="s">
        <v>143</v>
      </c>
      <c r="D57" s="21" t="s">
        <v>133</v>
      </c>
      <c r="E57" s="25"/>
      <c r="F57" s="22" t="s">
        <v>126</v>
      </c>
      <c r="G57" s="22" t="s">
        <v>17</v>
      </c>
      <c r="H57" s="23">
        <v>66</v>
      </c>
      <c r="I57" s="23">
        <v>0</v>
      </c>
      <c r="J57" s="23">
        <v>33</v>
      </c>
      <c r="K57" s="22">
        <v>6</v>
      </c>
      <c r="L57" s="32" t="s">
        <v>56</v>
      </c>
    </row>
    <row r="58" ht="26" customHeight="1" spans="1:12">
      <c r="A58" s="14">
        <v>56</v>
      </c>
      <c r="B58" s="50" t="s">
        <v>144</v>
      </c>
      <c r="C58" s="50" t="s">
        <v>145</v>
      </c>
      <c r="D58" s="21" t="s">
        <v>146</v>
      </c>
      <c r="E58" s="26">
        <v>1</v>
      </c>
      <c r="F58" s="22" t="s">
        <v>126</v>
      </c>
      <c r="G58" s="22" t="s">
        <v>23</v>
      </c>
      <c r="H58" s="23">
        <v>66</v>
      </c>
      <c r="I58" s="23">
        <v>78.5</v>
      </c>
      <c r="J58" s="23">
        <f t="shared" si="0"/>
        <v>72.25</v>
      </c>
      <c r="K58" s="22">
        <v>1</v>
      </c>
      <c r="L58" s="32"/>
    </row>
    <row r="59" ht="26" customHeight="1" spans="1:12">
      <c r="A59" s="14">
        <v>57</v>
      </c>
      <c r="B59" s="50" t="s">
        <v>147</v>
      </c>
      <c r="C59" s="50" t="s">
        <v>148</v>
      </c>
      <c r="D59" s="21" t="s">
        <v>146</v>
      </c>
      <c r="E59" s="24"/>
      <c r="F59" s="22" t="s">
        <v>126</v>
      </c>
      <c r="G59" s="22" t="s">
        <v>23</v>
      </c>
      <c r="H59" s="23">
        <v>56.5</v>
      </c>
      <c r="I59" s="23">
        <v>60.8</v>
      </c>
      <c r="J59" s="23">
        <f t="shared" si="0"/>
        <v>58.65</v>
      </c>
      <c r="K59" s="22">
        <v>2</v>
      </c>
      <c r="L59" s="32"/>
    </row>
    <row r="60" ht="26" customHeight="1" spans="1:12">
      <c r="A60" s="14">
        <v>58</v>
      </c>
      <c r="B60" s="50" t="s">
        <v>149</v>
      </c>
      <c r="C60" s="50" t="s">
        <v>150</v>
      </c>
      <c r="D60" s="21" t="s">
        <v>146</v>
      </c>
      <c r="E60" s="25"/>
      <c r="F60" s="22" t="s">
        <v>126</v>
      </c>
      <c r="G60" s="22" t="s">
        <v>23</v>
      </c>
      <c r="H60" s="23">
        <v>59</v>
      </c>
      <c r="I60" s="23">
        <v>0</v>
      </c>
      <c r="J60" s="23">
        <v>29.5</v>
      </c>
      <c r="K60" s="22">
        <v>3</v>
      </c>
      <c r="L60" s="32" t="s">
        <v>56</v>
      </c>
    </row>
    <row r="61" ht="26" customHeight="1" spans="1:12">
      <c r="A61" s="14">
        <v>59</v>
      </c>
      <c r="B61" s="50" t="s">
        <v>151</v>
      </c>
      <c r="C61" s="50" t="s">
        <v>152</v>
      </c>
      <c r="D61" s="21" t="s">
        <v>153</v>
      </c>
      <c r="E61" s="21">
        <v>2</v>
      </c>
      <c r="F61" s="22" t="s">
        <v>126</v>
      </c>
      <c r="G61" s="22" t="s">
        <v>31</v>
      </c>
      <c r="H61" s="23">
        <v>66.5</v>
      </c>
      <c r="I61" s="33">
        <v>82.2</v>
      </c>
      <c r="J61" s="23">
        <f t="shared" si="0"/>
        <v>74.35</v>
      </c>
      <c r="K61" s="34">
        <v>1</v>
      </c>
      <c r="L61" s="35"/>
    </row>
    <row r="62" ht="26" customHeight="1" spans="1:12">
      <c r="A62" s="14">
        <v>60</v>
      </c>
      <c r="B62" s="50" t="s">
        <v>154</v>
      </c>
      <c r="C62" s="50" t="s">
        <v>155</v>
      </c>
      <c r="D62" s="21" t="s">
        <v>153</v>
      </c>
      <c r="E62" s="21"/>
      <c r="F62" s="22" t="s">
        <v>126</v>
      </c>
      <c r="G62" s="22" t="s">
        <v>31</v>
      </c>
      <c r="H62" s="23">
        <v>65.5</v>
      </c>
      <c r="I62" s="33">
        <v>78.2</v>
      </c>
      <c r="J62" s="23">
        <f t="shared" si="0"/>
        <v>71.85</v>
      </c>
      <c r="K62" s="34">
        <v>2</v>
      </c>
      <c r="L62" s="35"/>
    </row>
    <row r="63" ht="26" customHeight="1" spans="1:12">
      <c r="A63" s="14">
        <v>61</v>
      </c>
      <c r="B63" s="50" t="s">
        <v>156</v>
      </c>
      <c r="C63" s="50" t="s">
        <v>157</v>
      </c>
      <c r="D63" s="21" t="s">
        <v>153</v>
      </c>
      <c r="E63" s="21"/>
      <c r="F63" s="22" t="s">
        <v>126</v>
      </c>
      <c r="G63" s="22" t="s">
        <v>31</v>
      </c>
      <c r="H63" s="23">
        <v>65</v>
      </c>
      <c r="I63" s="33">
        <v>78.6</v>
      </c>
      <c r="J63" s="23">
        <f t="shared" si="0"/>
        <v>71.8</v>
      </c>
      <c r="K63" s="34">
        <v>3</v>
      </c>
      <c r="L63" s="35"/>
    </row>
    <row r="64" ht="26" customHeight="1" spans="1:12">
      <c r="A64" s="14">
        <v>62</v>
      </c>
      <c r="B64" s="50" t="s">
        <v>158</v>
      </c>
      <c r="C64" s="50" t="s">
        <v>159</v>
      </c>
      <c r="D64" s="21" t="s">
        <v>153</v>
      </c>
      <c r="E64" s="21"/>
      <c r="F64" s="22" t="s">
        <v>126</v>
      </c>
      <c r="G64" s="22" t="s">
        <v>31</v>
      </c>
      <c r="H64" s="23">
        <v>65</v>
      </c>
      <c r="I64" s="33">
        <v>71.8</v>
      </c>
      <c r="J64" s="23">
        <f t="shared" si="0"/>
        <v>68.4</v>
      </c>
      <c r="K64" s="34">
        <v>4</v>
      </c>
      <c r="L64" s="35"/>
    </row>
    <row r="65" ht="26" customHeight="1" spans="1:12">
      <c r="A65" s="14">
        <v>63</v>
      </c>
      <c r="B65" s="50" t="s">
        <v>160</v>
      </c>
      <c r="C65" s="50" t="s">
        <v>161</v>
      </c>
      <c r="D65" s="21" t="s">
        <v>153</v>
      </c>
      <c r="E65" s="21"/>
      <c r="F65" s="22" t="s">
        <v>126</v>
      </c>
      <c r="G65" s="22" t="s">
        <v>31</v>
      </c>
      <c r="H65" s="23">
        <v>61.5</v>
      </c>
      <c r="I65" s="33">
        <v>74.2</v>
      </c>
      <c r="J65" s="23">
        <f t="shared" si="0"/>
        <v>67.85</v>
      </c>
      <c r="K65" s="34">
        <v>5</v>
      </c>
      <c r="L65" s="35"/>
    </row>
    <row r="66" ht="26" customHeight="1" spans="1:12">
      <c r="A66" s="14">
        <v>64</v>
      </c>
      <c r="B66" s="50" t="s">
        <v>162</v>
      </c>
      <c r="C66" s="50" t="s">
        <v>163</v>
      </c>
      <c r="D66" s="21" t="s">
        <v>153</v>
      </c>
      <c r="E66" s="21"/>
      <c r="F66" s="22" t="s">
        <v>126</v>
      </c>
      <c r="G66" s="22" t="s">
        <v>31</v>
      </c>
      <c r="H66" s="23">
        <v>61.5</v>
      </c>
      <c r="I66" s="33">
        <v>67.2</v>
      </c>
      <c r="J66" s="23">
        <f t="shared" si="0"/>
        <v>64.35</v>
      </c>
      <c r="K66" s="34">
        <v>6</v>
      </c>
      <c r="L66" s="35"/>
    </row>
    <row r="67" ht="26" customHeight="1" spans="1:12">
      <c r="A67" s="14">
        <v>65</v>
      </c>
      <c r="B67" s="50" t="s">
        <v>164</v>
      </c>
      <c r="C67" s="50" t="s">
        <v>165</v>
      </c>
      <c r="D67" s="21" t="s">
        <v>166</v>
      </c>
      <c r="E67" s="24">
        <v>1</v>
      </c>
      <c r="F67" s="22" t="s">
        <v>126</v>
      </c>
      <c r="G67" s="22" t="s">
        <v>31</v>
      </c>
      <c r="H67" s="23">
        <v>70.5</v>
      </c>
      <c r="I67" s="33">
        <v>80.6</v>
      </c>
      <c r="J67" s="23">
        <f t="shared" si="0"/>
        <v>75.55</v>
      </c>
      <c r="K67" s="34">
        <v>1</v>
      </c>
      <c r="L67" s="35"/>
    </row>
    <row r="68" ht="26" customHeight="1" spans="1:12">
      <c r="A68" s="14">
        <v>66</v>
      </c>
      <c r="B68" s="50" t="s">
        <v>167</v>
      </c>
      <c r="C68" s="50" t="s">
        <v>168</v>
      </c>
      <c r="D68" s="21" t="s">
        <v>166</v>
      </c>
      <c r="E68" s="24"/>
      <c r="F68" s="22" t="s">
        <v>126</v>
      </c>
      <c r="G68" s="22" t="s">
        <v>31</v>
      </c>
      <c r="H68" s="23">
        <v>67</v>
      </c>
      <c r="I68" s="33">
        <v>77.2</v>
      </c>
      <c r="J68" s="23">
        <f t="shared" si="0"/>
        <v>72.1</v>
      </c>
      <c r="K68" s="34">
        <v>2</v>
      </c>
      <c r="L68" s="35"/>
    </row>
    <row r="69" ht="26" customHeight="1" spans="1:12">
      <c r="A69" s="14">
        <v>67</v>
      </c>
      <c r="B69" s="50" t="s">
        <v>169</v>
      </c>
      <c r="C69" s="50" t="s">
        <v>170</v>
      </c>
      <c r="D69" s="21" t="s">
        <v>166</v>
      </c>
      <c r="E69" s="25"/>
      <c r="F69" s="22" t="s">
        <v>126</v>
      </c>
      <c r="G69" s="22" t="s">
        <v>31</v>
      </c>
      <c r="H69" s="23">
        <v>50</v>
      </c>
      <c r="I69" s="33">
        <v>0</v>
      </c>
      <c r="J69" s="23">
        <v>25</v>
      </c>
      <c r="K69" s="34">
        <v>3</v>
      </c>
      <c r="L69" s="32" t="s">
        <v>56</v>
      </c>
    </row>
    <row r="70" ht="26" customHeight="1" spans="1:12">
      <c r="A70" s="14">
        <v>68</v>
      </c>
      <c r="B70" s="50" t="s">
        <v>171</v>
      </c>
      <c r="C70" s="50" t="s">
        <v>172</v>
      </c>
      <c r="D70" s="21" t="s">
        <v>173</v>
      </c>
      <c r="E70" s="26">
        <v>2</v>
      </c>
      <c r="F70" s="22" t="s">
        <v>126</v>
      </c>
      <c r="G70" s="22" t="s">
        <v>60</v>
      </c>
      <c r="H70" s="23">
        <v>74</v>
      </c>
      <c r="I70" s="33">
        <v>80.4</v>
      </c>
      <c r="J70" s="23">
        <f>(H70+I70)/2</f>
        <v>77.2</v>
      </c>
      <c r="K70" s="34">
        <v>1</v>
      </c>
      <c r="L70" s="35"/>
    </row>
    <row r="71" ht="26" customHeight="1" spans="1:12">
      <c r="A71" s="14">
        <v>69</v>
      </c>
      <c r="B71" s="50" t="s">
        <v>174</v>
      </c>
      <c r="C71" s="50" t="s">
        <v>175</v>
      </c>
      <c r="D71" s="21" t="s">
        <v>173</v>
      </c>
      <c r="E71" s="24"/>
      <c r="F71" s="22" t="s">
        <v>126</v>
      </c>
      <c r="G71" s="22" t="s">
        <v>60</v>
      </c>
      <c r="H71" s="23">
        <v>77.5</v>
      </c>
      <c r="I71" s="33">
        <v>73.8</v>
      </c>
      <c r="J71" s="23">
        <f>(H71+I71)/2</f>
        <v>75.65</v>
      </c>
      <c r="K71" s="34">
        <v>2</v>
      </c>
      <c r="L71" s="35"/>
    </row>
    <row r="72" ht="26" customHeight="1" spans="1:12">
      <c r="A72" s="14">
        <v>70</v>
      </c>
      <c r="B72" s="50" t="s">
        <v>176</v>
      </c>
      <c r="C72" s="50" t="s">
        <v>177</v>
      </c>
      <c r="D72" s="21" t="s">
        <v>173</v>
      </c>
      <c r="E72" s="24"/>
      <c r="F72" s="22" t="s">
        <v>126</v>
      </c>
      <c r="G72" s="22" t="s">
        <v>60</v>
      </c>
      <c r="H72" s="23">
        <v>68.5</v>
      </c>
      <c r="I72" s="33">
        <v>81.8</v>
      </c>
      <c r="J72" s="23">
        <f t="shared" si="0"/>
        <v>75.15</v>
      </c>
      <c r="K72" s="34">
        <v>3</v>
      </c>
      <c r="L72" s="35"/>
    </row>
    <row r="73" ht="26" customHeight="1" spans="1:12">
      <c r="A73" s="14">
        <v>71</v>
      </c>
      <c r="B73" s="50" t="s">
        <v>178</v>
      </c>
      <c r="C73" s="50" t="s">
        <v>179</v>
      </c>
      <c r="D73" s="21" t="s">
        <v>173</v>
      </c>
      <c r="E73" s="24"/>
      <c r="F73" s="22" t="s">
        <v>126</v>
      </c>
      <c r="G73" s="22" t="s">
        <v>60</v>
      </c>
      <c r="H73" s="23">
        <v>68.5</v>
      </c>
      <c r="I73" s="33">
        <v>79.4</v>
      </c>
      <c r="J73" s="23">
        <f t="shared" si="0"/>
        <v>73.95</v>
      </c>
      <c r="K73" s="34">
        <v>4</v>
      </c>
      <c r="L73" s="35"/>
    </row>
    <row r="74" ht="26" customHeight="1" spans="1:12">
      <c r="A74" s="14">
        <v>72</v>
      </c>
      <c r="B74" s="50" t="s">
        <v>180</v>
      </c>
      <c r="C74" s="50" t="s">
        <v>181</v>
      </c>
      <c r="D74" s="21" t="s">
        <v>173</v>
      </c>
      <c r="E74" s="24"/>
      <c r="F74" s="22" t="s">
        <v>126</v>
      </c>
      <c r="G74" s="22" t="s">
        <v>60</v>
      </c>
      <c r="H74" s="23">
        <v>57</v>
      </c>
      <c r="I74" s="33">
        <v>72.2</v>
      </c>
      <c r="J74" s="23">
        <f t="shared" si="0"/>
        <v>64.6</v>
      </c>
      <c r="K74" s="34">
        <v>5</v>
      </c>
      <c r="L74" s="35"/>
    </row>
    <row r="75" ht="26" customHeight="1" spans="1:12">
      <c r="A75" s="14">
        <v>73</v>
      </c>
      <c r="B75" s="50" t="s">
        <v>182</v>
      </c>
      <c r="C75" s="50" t="s">
        <v>183</v>
      </c>
      <c r="D75" s="21" t="s">
        <v>173</v>
      </c>
      <c r="E75" s="25"/>
      <c r="F75" s="22" t="s">
        <v>126</v>
      </c>
      <c r="G75" s="22" t="s">
        <v>60</v>
      </c>
      <c r="H75" s="23">
        <v>61</v>
      </c>
      <c r="I75" s="33">
        <v>0</v>
      </c>
      <c r="J75" s="23">
        <v>30.5</v>
      </c>
      <c r="K75" s="34">
        <v>6</v>
      </c>
      <c r="L75" s="32" t="s">
        <v>56</v>
      </c>
    </row>
    <row r="76" ht="26" customHeight="1" spans="1:12">
      <c r="A76" s="14">
        <v>74</v>
      </c>
      <c r="B76" s="50" t="s">
        <v>184</v>
      </c>
      <c r="C76" s="50" t="s">
        <v>185</v>
      </c>
      <c r="D76" s="21" t="s">
        <v>186</v>
      </c>
      <c r="E76" s="26">
        <v>3</v>
      </c>
      <c r="F76" s="22" t="s">
        <v>126</v>
      </c>
      <c r="G76" s="22" t="s">
        <v>74</v>
      </c>
      <c r="H76" s="23">
        <v>65</v>
      </c>
      <c r="I76" s="33">
        <v>81.4</v>
      </c>
      <c r="J76" s="23">
        <f>(H76+I76)/2</f>
        <v>73.2</v>
      </c>
      <c r="K76" s="34">
        <v>1</v>
      </c>
      <c r="L76" s="35"/>
    </row>
    <row r="77" ht="26" customHeight="1" spans="1:12">
      <c r="A77" s="14">
        <v>75</v>
      </c>
      <c r="B77" s="50" t="s">
        <v>187</v>
      </c>
      <c r="C77" s="50" t="s">
        <v>188</v>
      </c>
      <c r="D77" s="21" t="s">
        <v>186</v>
      </c>
      <c r="E77" s="24"/>
      <c r="F77" s="22" t="s">
        <v>126</v>
      </c>
      <c r="G77" s="22" t="s">
        <v>74</v>
      </c>
      <c r="H77" s="23">
        <v>66</v>
      </c>
      <c r="I77" s="33">
        <v>79.2</v>
      </c>
      <c r="J77" s="23">
        <f>(H77+I77)/2</f>
        <v>72.6</v>
      </c>
      <c r="K77" s="34">
        <v>2</v>
      </c>
      <c r="L77" s="35"/>
    </row>
    <row r="78" ht="26" customHeight="1" spans="1:12">
      <c r="A78" s="14">
        <v>76</v>
      </c>
      <c r="B78" s="50" t="s">
        <v>189</v>
      </c>
      <c r="C78" s="50" t="s">
        <v>190</v>
      </c>
      <c r="D78" s="21" t="s">
        <v>186</v>
      </c>
      <c r="E78" s="24"/>
      <c r="F78" s="22" t="s">
        <v>126</v>
      </c>
      <c r="G78" s="22" t="s">
        <v>74</v>
      </c>
      <c r="H78" s="23">
        <v>69.5</v>
      </c>
      <c r="I78" s="33">
        <v>74.4</v>
      </c>
      <c r="J78" s="23">
        <f>(H78+I78)/2</f>
        <v>71.95</v>
      </c>
      <c r="K78" s="34">
        <v>3</v>
      </c>
      <c r="L78" s="35"/>
    </row>
    <row r="79" ht="26" customHeight="1" spans="1:12">
      <c r="A79" s="14">
        <v>77</v>
      </c>
      <c r="B79" s="50" t="s">
        <v>191</v>
      </c>
      <c r="C79" s="50" t="s">
        <v>192</v>
      </c>
      <c r="D79" s="21" t="s">
        <v>186</v>
      </c>
      <c r="E79" s="24"/>
      <c r="F79" s="22" t="s">
        <v>126</v>
      </c>
      <c r="G79" s="22" t="s">
        <v>74</v>
      </c>
      <c r="H79" s="23">
        <v>65</v>
      </c>
      <c r="I79" s="33">
        <v>78.8</v>
      </c>
      <c r="J79" s="23">
        <f>(H79+I79)/2</f>
        <v>71.9</v>
      </c>
      <c r="K79" s="34">
        <v>4</v>
      </c>
      <c r="L79" s="35"/>
    </row>
    <row r="80" ht="26" customHeight="1" spans="1:12">
      <c r="A80" s="14">
        <v>78</v>
      </c>
      <c r="B80" s="50" t="s">
        <v>193</v>
      </c>
      <c r="C80" s="20" t="s">
        <v>194</v>
      </c>
      <c r="D80" s="21" t="s">
        <v>186</v>
      </c>
      <c r="E80" s="24"/>
      <c r="F80" s="22" t="s">
        <v>126</v>
      </c>
      <c r="G80" s="22" t="s">
        <v>74</v>
      </c>
      <c r="H80" s="23">
        <v>60</v>
      </c>
      <c r="I80" s="33">
        <v>69.2</v>
      </c>
      <c r="J80" s="23">
        <f t="shared" si="0"/>
        <v>64.6</v>
      </c>
      <c r="K80" s="34">
        <v>5</v>
      </c>
      <c r="L80" s="35"/>
    </row>
    <row r="81" ht="26" customHeight="1" spans="1:12">
      <c r="A81" s="14">
        <v>79</v>
      </c>
      <c r="B81" s="50" t="s">
        <v>195</v>
      </c>
      <c r="C81" s="20" t="s">
        <v>196</v>
      </c>
      <c r="D81" s="21" t="s">
        <v>186</v>
      </c>
      <c r="E81" s="24"/>
      <c r="F81" s="22" t="s">
        <v>126</v>
      </c>
      <c r="G81" s="22" t="s">
        <v>74</v>
      </c>
      <c r="H81" s="23">
        <v>59.5</v>
      </c>
      <c r="I81" s="33">
        <v>0</v>
      </c>
      <c r="J81" s="23">
        <v>29.75</v>
      </c>
      <c r="K81" s="34">
        <v>6</v>
      </c>
      <c r="L81" s="32" t="s">
        <v>56</v>
      </c>
    </row>
    <row r="82" ht="26" customHeight="1" spans="1:12">
      <c r="A82" s="14">
        <v>80</v>
      </c>
      <c r="B82" s="50" t="s">
        <v>197</v>
      </c>
      <c r="C82" s="50" t="s">
        <v>198</v>
      </c>
      <c r="D82" s="21" t="s">
        <v>199</v>
      </c>
      <c r="E82" s="24"/>
      <c r="F82" s="22" t="s">
        <v>126</v>
      </c>
      <c r="G82" s="22" t="s">
        <v>74</v>
      </c>
      <c r="H82" s="23">
        <v>70.5</v>
      </c>
      <c r="I82" s="33">
        <v>80.2</v>
      </c>
      <c r="J82" s="23">
        <f>(H82+I82)/2</f>
        <v>75.35</v>
      </c>
      <c r="K82" s="34">
        <v>1</v>
      </c>
      <c r="L82" s="35"/>
    </row>
    <row r="83" ht="26" customHeight="1" spans="1:12">
      <c r="A83" s="14">
        <v>81</v>
      </c>
      <c r="B83" s="50" t="s">
        <v>200</v>
      </c>
      <c r="C83" s="50" t="s">
        <v>201</v>
      </c>
      <c r="D83" s="21" t="s">
        <v>199</v>
      </c>
      <c r="E83" s="24"/>
      <c r="F83" s="22" t="s">
        <v>126</v>
      </c>
      <c r="G83" s="22" t="s">
        <v>74</v>
      </c>
      <c r="H83" s="23">
        <v>66</v>
      </c>
      <c r="I83" s="33">
        <v>76.2</v>
      </c>
      <c r="J83" s="23">
        <f>(H83+I83)/2</f>
        <v>71.1</v>
      </c>
      <c r="K83" s="34">
        <v>2</v>
      </c>
      <c r="L83" s="35"/>
    </row>
    <row r="84" ht="26" customHeight="1" spans="1:12">
      <c r="A84" s="14">
        <v>82</v>
      </c>
      <c r="B84" s="50" t="s">
        <v>202</v>
      </c>
      <c r="C84" s="50" t="s">
        <v>203</v>
      </c>
      <c r="D84" s="21" t="s">
        <v>199</v>
      </c>
      <c r="E84" s="25"/>
      <c r="F84" s="22" t="s">
        <v>126</v>
      </c>
      <c r="G84" s="22" t="s">
        <v>74</v>
      </c>
      <c r="H84" s="23">
        <v>71.5</v>
      </c>
      <c r="I84" s="33">
        <v>65.6</v>
      </c>
      <c r="J84" s="23">
        <f>(H84+I84)/2</f>
        <v>68.55</v>
      </c>
      <c r="K84" s="34">
        <v>3</v>
      </c>
      <c r="L84" s="35"/>
    </row>
    <row r="85" ht="26" customHeight="1" spans="1:12">
      <c r="A85" s="14">
        <v>83</v>
      </c>
      <c r="B85" s="50" t="s">
        <v>204</v>
      </c>
      <c r="C85" s="50" t="s">
        <v>205</v>
      </c>
      <c r="D85" s="21" t="s">
        <v>206</v>
      </c>
      <c r="E85" s="26">
        <v>2</v>
      </c>
      <c r="F85" s="22" t="s">
        <v>126</v>
      </c>
      <c r="G85" s="22" t="s">
        <v>207</v>
      </c>
      <c r="H85" s="23">
        <v>69</v>
      </c>
      <c r="I85" s="33">
        <v>82</v>
      </c>
      <c r="J85" s="23">
        <f t="shared" ref="J82:J109" si="1">(H85+I85)/2</f>
        <v>75.5</v>
      </c>
      <c r="K85" s="34">
        <v>1</v>
      </c>
      <c r="L85" s="35"/>
    </row>
    <row r="86" ht="26" customHeight="1" spans="1:12">
      <c r="A86" s="14">
        <v>84</v>
      </c>
      <c r="B86" s="50" t="s">
        <v>208</v>
      </c>
      <c r="C86" s="50" t="s">
        <v>209</v>
      </c>
      <c r="D86" s="21" t="s">
        <v>206</v>
      </c>
      <c r="E86" s="24"/>
      <c r="F86" s="22" t="s">
        <v>126</v>
      </c>
      <c r="G86" s="22" t="s">
        <v>207</v>
      </c>
      <c r="H86" s="23">
        <v>68</v>
      </c>
      <c r="I86" s="33">
        <v>75.8</v>
      </c>
      <c r="J86" s="23">
        <f t="shared" si="1"/>
        <v>71.9</v>
      </c>
      <c r="K86" s="34">
        <v>2</v>
      </c>
      <c r="L86" s="35"/>
    </row>
    <row r="87" ht="26" customHeight="1" spans="1:12">
      <c r="A87" s="14">
        <v>85</v>
      </c>
      <c r="B87" s="50" t="s">
        <v>210</v>
      </c>
      <c r="C87" s="50" t="s">
        <v>211</v>
      </c>
      <c r="D87" s="21" t="s">
        <v>206</v>
      </c>
      <c r="E87" s="24"/>
      <c r="F87" s="22" t="s">
        <v>126</v>
      </c>
      <c r="G87" s="22" t="s">
        <v>207</v>
      </c>
      <c r="H87" s="23">
        <v>62.5</v>
      </c>
      <c r="I87" s="33">
        <v>78</v>
      </c>
      <c r="J87" s="23">
        <f t="shared" si="1"/>
        <v>70.25</v>
      </c>
      <c r="K87" s="34">
        <v>3</v>
      </c>
      <c r="L87" s="35"/>
    </row>
    <row r="88" ht="26" customHeight="1" spans="1:12">
      <c r="A88" s="14">
        <v>86</v>
      </c>
      <c r="B88" s="50" t="s">
        <v>212</v>
      </c>
      <c r="C88" s="50" t="s">
        <v>213</v>
      </c>
      <c r="D88" s="21" t="s">
        <v>206</v>
      </c>
      <c r="E88" s="24"/>
      <c r="F88" s="22" t="s">
        <v>126</v>
      </c>
      <c r="G88" s="22" t="s">
        <v>207</v>
      </c>
      <c r="H88" s="23">
        <v>57.5</v>
      </c>
      <c r="I88" s="33">
        <v>75.4</v>
      </c>
      <c r="J88" s="23">
        <f t="shared" si="1"/>
        <v>66.45</v>
      </c>
      <c r="K88" s="34">
        <v>4</v>
      </c>
      <c r="L88" s="35"/>
    </row>
    <row r="89" ht="26" customHeight="1" spans="1:12">
      <c r="A89" s="14">
        <v>87</v>
      </c>
      <c r="B89" s="50" t="s">
        <v>214</v>
      </c>
      <c r="C89" s="50" t="s">
        <v>215</v>
      </c>
      <c r="D89" s="21" t="s">
        <v>206</v>
      </c>
      <c r="E89" s="24"/>
      <c r="F89" s="22" t="s">
        <v>126</v>
      </c>
      <c r="G89" s="22" t="s">
        <v>207</v>
      </c>
      <c r="H89" s="23">
        <v>60.5</v>
      </c>
      <c r="I89" s="33">
        <v>0</v>
      </c>
      <c r="J89" s="23">
        <v>30.25</v>
      </c>
      <c r="K89" s="34">
        <v>5</v>
      </c>
      <c r="L89" s="32" t="s">
        <v>56</v>
      </c>
    </row>
    <row r="90" ht="26" customHeight="1" spans="1:12">
      <c r="A90" s="14">
        <v>88</v>
      </c>
      <c r="B90" s="50" t="s">
        <v>216</v>
      </c>
      <c r="C90" s="50" t="s">
        <v>217</v>
      </c>
      <c r="D90" s="21" t="s">
        <v>206</v>
      </c>
      <c r="E90" s="25"/>
      <c r="F90" s="22" t="s">
        <v>126</v>
      </c>
      <c r="G90" s="22" t="s">
        <v>207</v>
      </c>
      <c r="H90" s="23">
        <v>25.5</v>
      </c>
      <c r="I90" s="33">
        <v>0</v>
      </c>
      <c r="J90" s="23">
        <v>12.75</v>
      </c>
      <c r="K90" s="34">
        <v>6</v>
      </c>
      <c r="L90" s="32" t="s">
        <v>56</v>
      </c>
    </row>
    <row r="91" ht="26" customHeight="1" spans="1:12">
      <c r="A91" s="14">
        <v>89</v>
      </c>
      <c r="B91" s="50" t="s">
        <v>218</v>
      </c>
      <c r="C91" s="50" t="s">
        <v>219</v>
      </c>
      <c r="D91" s="21" t="s">
        <v>220</v>
      </c>
      <c r="E91" s="26">
        <v>2</v>
      </c>
      <c r="F91" s="22" t="s">
        <v>126</v>
      </c>
      <c r="G91" s="22" t="s">
        <v>90</v>
      </c>
      <c r="H91" s="23">
        <v>70</v>
      </c>
      <c r="I91" s="33">
        <v>80.6</v>
      </c>
      <c r="J91" s="23">
        <f>(H91+I91)/2</f>
        <v>75.3</v>
      </c>
      <c r="K91" s="34">
        <v>1</v>
      </c>
      <c r="L91" s="35"/>
    </row>
    <row r="92" ht="26" customHeight="1" spans="1:12">
      <c r="A92" s="14">
        <v>90</v>
      </c>
      <c r="B92" s="50" t="s">
        <v>221</v>
      </c>
      <c r="C92" s="50" t="s">
        <v>222</v>
      </c>
      <c r="D92" s="21" t="s">
        <v>220</v>
      </c>
      <c r="E92" s="24"/>
      <c r="F92" s="22" t="s">
        <v>126</v>
      </c>
      <c r="G92" s="22" t="s">
        <v>90</v>
      </c>
      <c r="H92" s="23">
        <v>68</v>
      </c>
      <c r="I92" s="33">
        <v>81.4</v>
      </c>
      <c r="J92" s="23">
        <f>(H92+I92)/2</f>
        <v>74.7</v>
      </c>
      <c r="K92" s="34">
        <v>2</v>
      </c>
      <c r="L92" s="35"/>
    </row>
    <row r="93" ht="26" customHeight="1" spans="1:12">
      <c r="A93" s="14">
        <v>91</v>
      </c>
      <c r="B93" s="50" t="s">
        <v>223</v>
      </c>
      <c r="C93" s="50" t="s">
        <v>224</v>
      </c>
      <c r="D93" s="21" t="s">
        <v>220</v>
      </c>
      <c r="E93" s="24"/>
      <c r="F93" s="22" t="s">
        <v>126</v>
      </c>
      <c r="G93" s="22" t="s">
        <v>90</v>
      </c>
      <c r="H93" s="23">
        <v>67.5</v>
      </c>
      <c r="I93" s="33">
        <v>80.2</v>
      </c>
      <c r="J93" s="23">
        <f>(H93+I93)/2</f>
        <v>73.85</v>
      </c>
      <c r="K93" s="34">
        <v>3</v>
      </c>
      <c r="L93" s="35"/>
    </row>
    <row r="94" ht="26" customHeight="1" spans="1:12">
      <c r="A94" s="14">
        <v>92</v>
      </c>
      <c r="B94" s="50" t="s">
        <v>225</v>
      </c>
      <c r="C94" s="50" t="s">
        <v>226</v>
      </c>
      <c r="D94" s="21" t="s">
        <v>220</v>
      </c>
      <c r="E94" s="24"/>
      <c r="F94" s="22" t="s">
        <v>126</v>
      </c>
      <c r="G94" s="22" t="s">
        <v>90</v>
      </c>
      <c r="H94" s="23">
        <v>70.5</v>
      </c>
      <c r="I94" s="33">
        <v>76.8</v>
      </c>
      <c r="J94" s="23">
        <f>(H94+I94)/2</f>
        <v>73.65</v>
      </c>
      <c r="K94" s="34">
        <v>4</v>
      </c>
      <c r="L94" s="35"/>
    </row>
    <row r="95" ht="26" customHeight="1" spans="1:12">
      <c r="A95" s="14">
        <v>93</v>
      </c>
      <c r="B95" s="50" t="s">
        <v>227</v>
      </c>
      <c r="C95" s="50" t="s">
        <v>228</v>
      </c>
      <c r="D95" s="21" t="s">
        <v>220</v>
      </c>
      <c r="E95" s="24"/>
      <c r="F95" s="22" t="s">
        <v>126</v>
      </c>
      <c r="G95" s="22" t="s">
        <v>90</v>
      </c>
      <c r="H95" s="23">
        <v>68</v>
      </c>
      <c r="I95" s="33">
        <v>75.4</v>
      </c>
      <c r="J95" s="23">
        <f>(H95+I95)/2</f>
        <v>71.7</v>
      </c>
      <c r="K95" s="34">
        <v>5</v>
      </c>
      <c r="L95" s="35"/>
    </row>
    <row r="96" ht="26" customHeight="1" spans="1:12">
      <c r="A96" s="14">
        <v>94</v>
      </c>
      <c r="B96" s="50" t="s">
        <v>229</v>
      </c>
      <c r="C96" s="20" t="s">
        <v>230</v>
      </c>
      <c r="D96" s="21" t="s">
        <v>220</v>
      </c>
      <c r="E96" s="25"/>
      <c r="F96" s="22" t="s">
        <v>126</v>
      </c>
      <c r="G96" s="22" t="s">
        <v>90</v>
      </c>
      <c r="H96" s="23">
        <v>66</v>
      </c>
      <c r="I96" s="33">
        <v>72.4</v>
      </c>
      <c r="J96" s="23">
        <f t="shared" si="1"/>
        <v>69.2</v>
      </c>
      <c r="K96" s="34">
        <v>6</v>
      </c>
      <c r="L96" s="35"/>
    </row>
    <row r="97" ht="26" customHeight="1" spans="1:12">
      <c r="A97" s="14">
        <v>95</v>
      </c>
      <c r="B97" s="50" t="s">
        <v>231</v>
      </c>
      <c r="C97" s="50" t="s">
        <v>232</v>
      </c>
      <c r="D97" s="21" t="s">
        <v>233</v>
      </c>
      <c r="E97" s="21">
        <v>2</v>
      </c>
      <c r="F97" s="22" t="s">
        <v>126</v>
      </c>
      <c r="G97" s="22" t="s">
        <v>104</v>
      </c>
      <c r="H97" s="23">
        <v>71</v>
      </c>
      <c r="I97" s="33">
        <v>80.4</v>
      </c>
      <c r="J97" s="23">
        <f t="shared" si="1"/>
        <v>75.7</v>
      </c>
      <c r="K97" s="34">
        <v>1</v>
      </c>
      <c r="L97" s="35"/>
    </row>
    <row r="98" ht="26" customHeight="1" spans="1:12">
      <c r="A98" s="14">
        <v>96</v>
      </c>
      <c r="B98" s="50" t="s">
        <v>234</v>
      </c>
      <c r="C98" s="50" t="s">
        <v>235</v>
      </c>
      <c r="D98" s="21" t="s">
        <v>233</v>
      </c>
      <c r="E98" s="21"/>
      <c r="F98" s="22" t="s">
        <v>126</v>
      </c>
      <c r="G98" s="22" t="s">
        <v>104</v>
      </c>
      <c r="H98" s="23">
        <v>69.5</v>
      </c>
      <c r="I98" s="33">
        <v>80.8</v>
      </c>
      <c r="J98" s="23">
        <f t="shared" si="1"/>
        <v>75.15</v>
      </c>
      <c r="K98" s="34">
        <v>2</v>
      </c>
      <c r="L98" s="35"/>
    </row>
    <row r="99" ht="26" customHeight="1" spans="1:12">
      <c r="A99" s="14">
        <v>97</v>
      </c>
      <c r="B99" s="50" t="s">
        <v>236</v>
      </c>
      <c r="C99" s="50" t="s">
        <v>237</v>
      </c>
      <c r="D99" s="21" t="s">
        <v>233</v>
      </c>
      <c r="E99" s="21"/>
      <c r="F99" s="22" t="s">
        <v>126</v>
      </c>
      <c r="G99" s="22" t="s">
        <v>104</v>
      </c>
      <c r="H99" s="23">
        <v>68</v>
      </c>
      <c r="I99" s="33">
        <v>75.8</v>
      </c>
      <c r="J99" s="23">
        <f t="shared" si="1"/>
        <v>71.9</v>
      </c>
      <c r="K99" s="34">
        <v>3</v>
      </c>
      <c r="L99" s="35"/>
    </row>
    <row r="100" ht="26" customHeight="1" spans="1:12">
      <c r="A100" s="14">
        <v>98</v>
      </c>
      <c r="B100" s="50" t="s">
        <v>238</v>
      </c>
      <c r="C100" s="50" t="s">
        <v>239</v>
      </c>
      <c r="D100" s="21" t="s">
        <v>233</v>
      </c>
      <c r="E100" s="21"/>
      <c r="F100" s="22" t="s">
        <v>126</v>
      </c>
      <c r="G100" s="22" t="s">
        <v>104</v>
      </c>
      <c r="H100" s="23">
        <v>64</v>
      </c>
      <c r="I100" s="33">
        <v>78.2</v>
      </c>
      <c r="J100" s="23">
        <f t="shared" si="1"/>
        <v>71.1</v>
      </c>
      <c r="K100" s="34">
        <v>4</v>
      </c>
      <c r="L100" s="35"/>
    </row>
    <row r="101" ht="26" customHeight="1" spans="1:12">
      <c r="A101" s="14">
        <v>99</v>
      </c>
      <c r="B101" s="50" t="s">
        <v>240</v>
      </c>
      <c r="C101" s="20" t="s">
        <v>241</v>
      </c>
      <c r="D101" s="21" t="s">
        <v>233</v>
      </c>
      <c r="E101" s="21"/>
      <c r="F101" s="22" t="s">
        <v>126</v>
      </c>
      <c r="G101" s="22" t="s">
        <v>104</v>
      </c>
      <c r="H101" s="23">
        <v>60.5</v>
      </c>
      <c r="I101" s="33">
        <v>71</v>
      </c>
      <c r="J101" s="23">
        <f t="shared" si="1"/>
        <v>65.75</v>
      </c>
      <c r="K101" s="34">
        <v>5</v>
      </c>
      <c r="L101" s="35"/>
    </row>
    <row r="102" ht="26" customHeight="1" spans="1:12">
      <c r="A102" s="14">
        <v>100</v>
      </c>
      <c r="B102" s="50" t="s">
        <v>242</v>
      </c>
      <c r="C102" s="50" t="s">
        <v>243</v>
      </c>
      <c r="D102" s="21" t="s">
        <v>233</v>
      </c>
      <c r="E102" s="21"/>
      <c r="F102" s="22" t="s">
        <v>126</v>
      </c>
      <c r="G102" s="22" t="s">
        <v>104</v>
      </c>
      <c r="H102" s="23">
        <v>69.5</v>
      </c>
      <c r="I102" s="33">
        <v>0</v>
      </c>
      <c r="J102" s="23">
        <v>34.75</v>
      </c>
      <c r="K102" s="34">
        <v>6</v>
      </c>
      <c r="L102" s="32" t="s">
        <v>56</v>
      </c>
    </row>
    <row r="103" ht="26" customHeight="1" spans="1:12">
      <c r="A103" s="14">
        <v>101</v>
      </c>
      <c r="B103" s="50" t="s">
        <v>244</v>
      </c>
      <c r="C103" s="50" t="s">
        <v>245</v>
      </c>
      <c r="D103" s="21" t="s">
        <v>246</v>
      </c>
      <c r="E103" s="24">
        <v>1</v>
      </c>
      <c r="F103" s="22" t="s">
        <v>126</v>
      </c>
      <c r="G103" s="22" t="s">
        <v>104</v>
      </c>
      <c r="H103" s="23">
        <v>71.5</v>
      </c>
      <c r="I103" s="33">
        <v>75.8</v>
      </c>
      <c r="J103" s="23">
        <f>(H103+I103)/2</f>
        <v>73.65</v>
      </c>
      <c r="K103" s="34">
        <v>1</v>
      </c>
      <c r="L103" s="35"/>
    </row>
    <row r="104" ht="26" customHeight="1" spans="1:12">
      <c r="A104" s="14">
        <v>102</v>
      </c>
      <c r="B104" s="50" t="s">
        <v>247</v>
      </c>
      <c r="C104" s="50" t="s">
        <v>248</v>
      </c>
      <c r="D104" s="21" t="s">
        <v>246</v>
      </c>
      <c r="E104" s="24"/>
      <c r="F104" s="22" t="s">
        <v>126</v>
      </c>
      <c r="G104" s="22" t="s">
        <v>104</v>
      </c>
      <c r="H104" s="23">
        <v>74.5</v>
      </c>
      <c r="I104" s="33">
        <v>71.6</v>
      </c>
      <c r="J104" s="23">
        <f>(H104+I104)/2</f>
        <v>73.05</v>
      </c>
      <c r="K104" s="34">
        <v>2</v>
      </c>
      <c r="L104" s="35"/>
    </row>
    <row r="105" ht="26" customHeight="1" spans="1:12">
      <c r="A105" s="14">
        <v>103</v>
      </c>
      <c r="B105" s="50" t="s">
        <v>249</v>
      </c>
      <c r="C105" s="50" t="s">
        <v>250</v>
      </c>
      <c r="D105" s="21" t="s">
        <v>246</v>
      </c>
      <c r="E105" s="24"/>
      <c r="F105" s="22" t="s">
        <v>126</v>
      </c>
      <c r="G105" s="22" t="s">
        <v>104</v>
      </c>
      <c r="H105" s="23">
        <v>64.5</v>
      </c>
      <c r="I105" s="33">
        <v>73.6</v>
      </c>
      <c r="J105" s="23">
        <f>(H105+I105)/2</f>
        <v>69.05</v>
      </c>
      <c r="K105" s="34">
        <v>3</v>
      </c>
      <c r="L105" s="35"/>
    </row>
    <row r="106" ht="26" customHeight="1" spans="1:12">
      <c r="A106" s="14">
        <v>104</v>
      </c>
      <c r="B106" s="50" t="s">
        <v>251</v>
      </c>
      <c r="C106" s="50" t="s">
        <v>252</v>
      </c>
      <c r="D106" s="21" t="s">
        <v>246</v>
      </c>
      <c r="E106" s="25"/>
      <c r="F106" s="22" t="s">
        <v>126</v>
      </c>
      <c r="G106" s="22" t="s">
        <v>104</v>
      </c>
      <c r="H106" s="23">
        <v>64.5</v>
      </c>
      <c r="I106" s="33">
        <v>69.2</v>
      </c>
      <c r="J106" s="23">
        <f>(H106+I106)/2</f>
        <v>66.85</v>
      </c>
      <c r="K106" s="34">
        <v>4</v>
      </c>
      <c r="L106" s="35"/>
    </row>
    <row r="107" ht="26" customHeight="1" spans="1:12">
      <c r="A107" s="14">
        <v>105</v>
      </c>
      <c r="B107" s="50" t="s">
        <v>253</v>
      </c>
      <c r="C107" s="50" t="s">
        <v>254</v>
      </c>
      <c r="D107" s="21" t="s">
        <v>255</v>
      </c>
      <c r="E107" s="26">
        <v>1</v>
      </c>
      <c r="F107" s="22" t="s">
        <v>126</v>
      </c>
      <c r="G107" s="22" t="s">
        <v>118</v>
      </c>
      <c r="H107" s="23">
        <v>70</v>
      </c>
      <c r="I107" s="33">
        <v>80.8</v>
      </c>
      <c r="J107" s="23">
        <f t="shared" si="1"/>
        <v>75.4</v>
      </c>
      <c r="K107" s="34">
        <v>1</v>
      </c>
      <c r="L107" s="43"/>
    </row>
    <row r="108" ht="26" customHeight="1" spans="1:12">
      <c r="A108" s="14">
        <v>106</v>
      </c>
      <c r="B108" s="50" t="s">
        <v>256</v>
      </c>
      <c r="C108" s="50" t="s">
        <v>257</v>
      </c>
      <c r="D108" s="21" t="s">
        <v>255</v>
      </c>
      <c r="E108" s="24"/>
      <c r="F108" s="22" t="s">
        <v>126</v>
      </c>
      <c r="G108" s="22" t="s">
        <v>118</v>
      </c>
      <c r="H108" s="23">
        <v>68</v>
      </c>
      <c r="I108" s="33">
        <v>72.8</v>
      </c>
      <c r="J108" s="23">
        <f t="shared" si="1"/>
        <v>70.4</v>
      </c>
      <c r="K108" s="34">
        <v>2</v>
      </c>
      <c r="L108" s="43"/>
    </row>
    <row r="109" ht="26" customHeight="1" spans="1:12">
      <c r="A109" s="14">
        <v>107</v>
      </c>
      <c r="B109" s="50" t="s">
        <v>258</v>
      </c>
      <c r="C109" s="50" t="s">
        <v>148</v>
      </c>
      <c r="D109" s="21" t="s">
        <v>255</v>
      </c>
      <c r="E109" s="25"/>
      <c r="F109" s="22" t="s">
        <v>126</v>
      </c>
      <c r="G109" s="22" t="s">
        <v>118</v>
      </c>
      <c r="H109" s="23">
        <v>64.5</v>
      </c>
      <c r="I109" s="33">
        <v>75.4</v>
      </c>
      <c r="J109" s="23">
        <f t="shared" si="1"/>
        <v>69.95</v>
      </c>
      <c r="K109" s="34">
        <v>3</v>
      </c>
      <c r="L109" s="43"/>
    </row>
    <row r="110" ht="26" customHeight="1" spans="1:12">
      <c r="A110" s="14">
        <v>108</v>
      </c>
      <c r="B110" s="50" t="s">
        <v>259</v>
      </c>
      <c r="C110" s="50" t="s">
        <v>260</v>
      </c>
      <c r="D110" s="36" t="s">
        <v>261</v>
      </c>
      <c r="E110" s="37" t="s">
        <v>262</v>
      </c>
      <c r="F110" s="22" t="s">
        <v>17</v>
      </c>
      <c r="G110" s="22" t="s">
        <v>263</v>
      </c>
      <c r="H110" s="23">
        <v>72.5</v>
      </c>
      <c r="I110" s="23">
        <v>83.4</v>
      </c>
      <c r="J110" s="23">
        <f t="shared" ref="J110:J114" si="2">H110*0.5+I110*0.5</f>
        <v>77.95</v>
      </c>
      <c r="K110" s="20">
        <v>1</v>
      </c>
      <c r="L110" s="44"/>
    </row>
    <row r="111" ht="26" customHeight="1" spans="1:12">
      <c r="A111" s="14">
        <v>109</v>
      </c>
      <c r="B111" s="50" t="s">
        <v>264</v>
      </c>
      <c r="C111" s="50" t="s">
        <v>265</v>
      </c>
      <c r="D111" s="36" t="s">
        <v>261</v>
      </c>
      <c r="E111" s="38"/>
      <c r="F111" s="22" t="s">
        <v>17</v>
      </c>
      <c r="G111" s="22" t="s">
        <v>263</v>
      </c>
      <c r="H111" s="23">
        <v>67.5</v>
      </c>
      <c r="I111" s="23">
        <v>76.2</v>
      </c>
      <c r="J111" s="23">
        <f t="shared" si="2"/>
        <v>71.85</v>
      </c>
      <c r="K111" s="20">
        <v>2</v>
      </c>
      <c r="L111" s="44"/>
    </row>
    <row r="112" ht="26" customHeight="1" spans="1:12">
      <c r="A112" s="14">
        <v>110</v>
      </c>
      <c r="B112" s="50" t="s">
        <v>266</v>
      </c>
      <c r="C112" s="50" t="s">
        <v>267</v>
      </c>
      <c r="D112" s="36" t="s">
        <v>261</v>
      </c>
      <c r="E112" s="38"/>
      <c r="F112" s="22" t="s">
        <v>17</v>
      </c>
      <c r="G112" s="22" t="s">
        <v>263</v>
      </c>
      <c r="H112" s="23">
        <v>66</v>
      </c>
      <c r="I112" s="23">
        <v>73.4</v>
      </c>
      <c r="J112" s="23">
        <f t="shared" si="2"/>
        <v>69.7</v>
      </c>
      <c r="K112" s="20">
        <v>3</v>
      </c>
      <c r="L112" s="44"/>
    </row>
    <row r="113" ht="26" customHeight="1" spans="1:12">
      <c r="A113" s="14">
        <v>111</v>
      </c>
      <c r="B113" s="51" t="s">
        <v>268</v>
      </c>
      <c r="C113" s="51" t="s">
        <v>269</v>
      </c>
      <c r="D113" s="36" t="s">
        <v>261</v>
      </c>
      <c r="E113" s="38"/>
      <c r="F113" s="40" t="s">
        <v>17</v>
      </c>
      <c r="G113" s="40" t="s">
        <v>263</v>
      </c>
      <c r="H113" s="23">
        <v>63</v>
      </c>
      <c r="I113" s="23">
        <v>73.8</v>
      </c>
      <c r="J113" s="23">
        <f t="shared" si="2"/>
        <v>68.4</v>
      </c>
      <c r="K113" s="20">
        <v>4</v>
      </c>
      <c r="L113" s="44"/>
    </row>
    <row r="114" ht="26" customHeight="1" spans="1:12">
      <c r="A114" s="14">
        <v>112</v>
      </c>
      <c r="B114" s="50" t="s">
        <v>270</v>
      </c>
      <c r="C114" s="50" t="s">
        <v>271</v>
      </c>
      <c r="D114" s="36" t="s">
        <v>261</v>
      </c>
      <c r="E114" s="38"/>
      <c r="F114" s="22" t="s">
        <v>17</v>
      </c>
      <c r="G114" s="22" t="s">
        <v>263</v>
      </c>
      <c r="H114" s="23">
        <v>66.5</v>
      </c>
      <c r="I114" s="23">
        <v>69.6</v>
      </c>
      <c r="J114" s="23">
        <f t="shared" si="2"/>
        <v>68.05</v>
      </c>
      <c r="K114" s="20">
        <v>5</v>
      </c>
      <c r="L114" s="44"/>
    </row>
    <row r="115" ht="26" customHeight="1" spans="1:12">
      <c r="A115" s="14">
        <v>113</v>
      </c>
      <c r="B115" s="50" t="s">
        <v>272</v>
      </c>
      <c r="C115" s="52" t="s">
        <v>273</v>
      </c>
      <c r="D115" s="36" t="s">
        <v>261</v>
      </c>
      <c r="E115" s="42"/>
      <c r="F115" s="22" t="s">
        <v>17</v>
      </c>
      <c r="G115" s="22" t="s">
        <v>263</v>
      </c>
      <c r="H115" s="23">
        <v>67</v>
      </c>
      <c r="I115" s="23">
        <v>0</v>
      </c>
      <c r="J115" s="23">
        <v>33.5</v>
      </c>
      <c r="K115" s="20">
        <v>6</v>
      </c>
      <c r="L115" s="32" t="s">
        <v>56</v>
      </c>
    </row>
    <row r="116" ht="26" customHeight="1" spans="1:12">
      <c r="A116" s="14">
        <v>114</v>
      </c>
      <c r="B116" s="50" t="s">
        <v>274</v>
      </c>
      <c r="C116" s="50" t="s">
        <v>275</v>
      </c>
      <c r="D116" s="36" t="s">
        <v>276</v>
      </c>
      <c r="E116" s="37" t="s">
        <v>262</v>
      </c>
      <c r="F116" s="22" t="s">
        <v>31</v>
      </c>
      <c r="G116" s="22" t="s">
        <v>263</v>
      </c>
      <c r="H116" s="23">
        <v>69</v>
      </c>
      <c r="I116" s="23">
        <v>83</v>
      </c>
      <c r="J116" s="23">
        <f t="shared" ref="J116:J152" si="3">H116*0.5+I116*0.5</f>
        <v>76</v>
      </c>
      <c r="K116" s="20">
        <v>1</v>
      </c>
      <c r="L116" s="44"/>
    </row>
    <row r="117" ht="26" customHeight="1" spans="1:12">
      <c r="A117" s="14">
        <v>115</v>
      </c>
      <c r="B117" s="50" t="s">
        <v>277</v>
      </c>
      <c r="C117" s="50" t="s">
        <v>278</v>
      </c>
      <c r="D117" s="36" t="s">
        <v>276</v>
      </c>
      <c r="E117" s="38"/>
      <c r="F117" s="22" t="s">
        <v>31</v>
      </c>
      <c r="G117" s="22" t="s">
        <v>263</v>
      </c>
      <c r="H117" s="23">
        <v>70.5</v>
      </c>
      <c r="I117" s="23">
        <v>76.8</v>
      </c>
      <c r="J117" s="23">
        <f t="shared" si="3"/>
        <v>73.65</v>
      </c>
      <c r="K117" s="20">
        <v>2</v>
      </c>
      <c r="L117" s="44"/>
    </row>
    <row r="118" ht="26" customHeight="1" spans="1:12">
      <c r="A118" s="14">
        <v>116</v>
      </c>
      <c r="B118" s="50" t="s">
        <v>279</v>
      </c>
      <c r="C118" s="50" t="s">
        <v>280</v>
      </c>
      <c r="D118" s="36" t="s">
        <v>276</v>
      </c>
      <c r="E118" s="38"/>
      <c r="F118" s="22" t="s">
        <v>31</v>
      </c>
      <c r="G118" s="22" t="s">
        <v>263</v>
      </c>
      <c r="H118" s="23">
        <v>68</v>
      </c>
      <c r="I118" s="23">
        <v>78.8</v>
      </c>
      <c r="J118" s="23">
        <f t="shared" si="3"/>
        <v>73.4</v>
      </c>
      <c r="K118" s="20">
        <v>3</v>
      </c>
      <c r="L118" s="44"/>
    </row>
    <row r="119" ht="26" customHeight="1" spans="1:12">
      <c r="A119" s="14">
        <v>117</v>
      </c>
      <c r="B119" s="50" t="s">
        <v>281</v>
      </c>
      <c r="C119" s="50" t="s">
        <v>282</v>
      </c>
      <c r="D119" s="36" t="s">
        <v>276</v>
      </c>
      <c r="E119" s="38"/>
      <c r="F119" s="22" t="s">
        <v>31</v>
      </c>
      <c r="G119" s="22" t="s">
        <v>263</v>
      </c>
      <c r="H119" s="23">
        <v>68</v>
      </c>
      <c r="I119" s="23">
        <v>76.6</v>
      </c>
      <c r="J119" s="23">
        <f t="shared" si="3"/>
        <v>72.3</v>
      </c>
      <c r="K119" s="20">
        <v>4</v>
      </c>
      <c r="L119" s="44"/>
    </row>
    <row r="120" ht="26" customHeight="1" spans="1:12">
      <c r="A120" s="14">
        <v>118</v>
      </c>
      <c r="B120" s="50" t="s">
        <v>283</v>
      </c>
      <c r="C120" s="50" t="s">
        <v>284</v>
      </c>
      <c r="D120" s="36" t="s">
        <v>276</v>
      </c>
      <c r="E120" s="38"/>
      <c r="F120" s="22" t="s">
        <v>31</v>
      </c>
      <c r="G120" s="22" t="s">
        <v>263</v>
      </c>
      <c r="H120" s="23">
        <v>68</v>
      </c>
      <c r="I120" s="23">
        <v>71.4</v>
      </c>
      <c r="J120" s="23">
        <f t="shared" si="3"/>
        <v>69.7</v>
      </c>
      <c r="K120" s="20">
        <v>5</v>
      </c>
      <c r="L120" s="44"/>
    </row>
    <row r="121" ht="26" customHeight="1" spans="1:12">
      <c r="A121" s="14">
        <v>119</v>
      </c>
      <c r="B121" s="50" t="s">
        <v>285</v>
      </c>
      <c r="C121" s="50" t="s">
        <v>286</v>
      </c>
      <c r="D121" s="36" t="s">
        <v>276</v>
      </c>
      <c r="E121" s="42"/>
      <c r="F121" s="22" t="s">
        <v>31</v>
      </c>
      <c r="G121" s="22" t="s">
        <v>263</v>
      </c>
      <c r="H121" s="23">
        <v>70.5</v>
      </c>
      <c r="I121" s="23">
        <v>60</v>
      </c>
      <c r="J121" s="23">
        <f t="shared" si="3"/>
        <v>65.25</v>
      </c>
      <c r="K121" s="20">
        <v>6</v>
      </c>
      <c r="L121" s="44"/>
    </row>
    <row r="122" ht="26" customHeight="1" spans="1:12">
      <c r="A122" s="14">
        <v>120</v>
      </c>
      <c r="B122" s="50" t="s">
        <v>287</v>
      </c>
      <c r="C122" s="50" t="s">
        <v>288</v>
      </c>
      <c r="D122" s="36" t="s">
        <v>289</v>
      </c>
      <c r="E122" s="37" t="s">
        <v>290</v>
      </c>
      <c r="F122" s="22" t="s">
        <v>60</v>
      </c>
      <c r="G122" s="22" t="s">
        <v>263</v>
      </c>
      <c r="H122" s="23">
        <v>67</v>
      </c>
      <c r="I122" s="23">
        <v>82</v>
      </c>
      <c r="J122" s="23">
        <f t="shared" si="3"/>
        <v>74.5</v>
      </c>
      <c r="K122" s="20">
        <v>1</v>
      </c>
      <c r="L122" s="44"/>
    </row>
    <row r="123" ht="26" customHeight="1" spans="1:12">
      <c r="A123" s="14">
        <v>121</v>
      </c>
      <c r="B123" s="50" t="s">
        <v>291</v>
      </c>
      <c r="C123" s="50" t="s">
        <v>292</v>
      </c>
      <c r="D123" s="36" t="s">
        <v>289</v>
      </c>
      <c r="E123" s="38"/>
      <c r="F123" s="22" t="s">
        <v>60</v>
      </c>
      <c r="G123" s="22" t="s">
        <v>263</v>
      </c>
      <c r="H123" s="23">
        <v>68.5</v>
      </c>
      <c r="I123" s="23">
        <v>79.2</v>
      </c>
      <c r="J123" s="23">
        <f t="shared" si="3"/>
        <v>73.85</v>
      </c>
      <c r="K123" s="20">
        <v>2</v>
      </c>
      <c r="L123" s="44"/>
    </row>
    <row r="124" ht="26" customHeight="1" spans="1:12">
      <c r="A124" s="14">
        <v>122</v>
      </c>
      <c r="B124" s="50" t="s">
        <v>293</v>
      </c>
      <c r="C124" s="50" t="s">
        <v>294</v>
      </c>
      <c r="D124" s="36" t="s">
        <v>289</v>
      </c>
      <c r="E124" s="38"/>
      <c r="F124" s="22" t="s">
        <v>60</v>
      </c>
      <c r="G124" s="22" t="s">
        <v>263</v>
      </c>
      <c r="H124" s="23">
        <v>72</v>
      </c>
      <c r="I124" s="23">
        <v>74.2</v>
      </c>
      <c r="J124" s="23">
        <f t="shared" si="3"/>
        <v>73.1</v>
      </c>
      <c r="K124" s="20">
        <v>3</v>
      </c>
      <c r="L124" s="44"/>
    </row>
    <row r="125" ht="26" customHeight="1" spans="1:12">
      <c r="A125" s="14">
        <v>123</v>
      </c>
      <c r="B125" s="50" t="s">
        <v>295</v>
      </c>
      <c r="C125" s="50" t="s">
        <v>296</v>
      </c>
      <c r="D125" s="36" t="s">
        <v>289</v>
      </c>
      <c r="E125" s="38"/>
      <c r="F125" s="22" t="s">
        <v>60</v>
      </c>
      <c r="G125" s="22" t="s">
        <v>263</v>
      </c>
      <c r="H125" s="23">
        <v>72</v>
      </c>
      <c r="I125" s="23">
        <v>74.2</v>
      </c>
      <c r="J125" s="23">
        <f t="shared" si="3"/>
        <v>73.1</v>
      </c>
      <c r="K125" s="20">
        <v>3</v>
      </c>
      <c r="L125" s="44"/>
    </row>
    <row r="126" ht="26" customHeight="1" spans="1:12">
      <c r="A126" s="14">
        <v>124</v>
      </c>
      <c r="B126" s="50" t="s">
        <v>297</v>
      </c>
      <c r="C126" s="50" t="s">
        <v>298</v>
      </c>
      <c r="D126" s="36" t="s">
        <v>289</v>
      </c>
      <c r="E126" s="38"/>
      <c r="F126" s="22" t="s">
        <v>60</v>
      </c>
      <c r="G126" s="22" t="s">
        <v>263</v>
      </c>
      <c r="H126" s="23">
        <v>69</v>
      </c>
      <c r="I126" s="23">
        <v>76.72</v>
      </c>
      <c r="J126" s="23">
        <f t="shared" si="3"/>
        <v>72.86</v>
      </c>
      <c r="K126" s="20">
        <v>5</v>
      </c>
      <c r="L126" s="44"/>
    </row>
    <row r="127" ht="26" customHeight="1" spans="1:12">
      <c r="A127" s="14">
        <v>125</v>
      </c>
      <c r="B127" s="50" t="s">
        <v>299</v>
      </c>
      <c r="C127" s="50" t="s">
        <v>300</v>
      </c>
      <c r="D127" s="36" t="s">
        <v>289</v>
      </c>
      <c r="E127" s="38"/>
      <c r="F127" s="22" t="s">
        <v>60</v>
      </c>
      <c r="G127" s="22" t="s">
        <v>263</v>
      </c>
      <c r="H127" s="23">
        <v>72</v>
      </c>
      <c r="I127" s="23">
        <v>73.6</v>
      </c>
      <c r="J127" s="23">
        <f t="shared" si="3"/>
        <v>72.8</v>
      </c>
      <c r="K127" s="20">
        <v>6</v>
      </c>
      <c r="L127" s="44"/>
    </row>
    <row r="128" ht="26" customHeight="1" spans="1:12">
      <c r="A128" s="14">
        <v>126</v>
      </c>
      <c r="B128" s="51" t="s">
        <v>301</v>
      </c>
      <c r="C128" s="51" t="s">
        <v>302</v>
      </c>
      <c r="D128" s="36" t="s">
        <v>289</v>
      </c>
      <c r="E128" s="38"/>
      <c r="F128" s="40" t="s">
        <v>60</v>
      </c>
      <c r="G128" s="40" t="s">
        <v>263</v>
      </c>
      <c r="H128" s="23">
        <v>66.5</v>
      </c>
      <c r="I128" s="23">
        <v>76.76</v>
      </c>
      <c r="J128" s="23">
        <f t="shared" si="3"/>
        <v>71.63</v>
      </c>
      <c r="K128" s="20">
        <v>7</v>
      </c>
      <c r="L128" s="44"/>
    </row>
    <row r="129" ht="26" customHeight="1" spans="1:12">
      <c r="A129" s="14">
        <v>127</v>
      </c>
      <c r="B129" s="50" t="s">
        <v>303</v>
      </c>
      <c r="C129" s="50" t="s">
        <v>304</v>
      </c>
      <c r="D129" s="36" t="s">
        <v>289</v>
      </c>
      <c r="E129" s="38"/>
      <c r="F129" s="22" t="s">
        <v>60</v>
      </c>
      <c r="G129" s="22" t="s">
        <v>263</v>
      </c>
      <c r="H129" s="23">
        <v>72</v>
      </c>
      <c r="I129" s="23">
        <v>70.52</v>
      </c>
      <c r="J129" s="23">
        <f t="shared" si="3"/>
        <v>71.26</v>
      </c>
      <c r="K129" s="20">
        <v>8</v>
      </c>
      <c r="L129" s="44"/>
    </row>
    <row r="130" ht="26" customHeight="1" spans="1:12">
      <c r="A130" s="14">
        <v>128</v>
      </c>
      <c r="B130" s="50" t="s">
        <v>305</v>
      </c>
      <c r="C130" s="50" t="s">
        <v>306</v>
      </c>
      <c r="D130" s="36" t="s">
        <v>289</v>
      </c>
      <c r="E130" s="42"/>
      <c r="F130" s="22" t="s">
        <v>60</v>
      </c>
      <c r="G130" s="22" t="s">
        <v>263</v>
      </c>
      <c r="H130" s="23">
        <v>68.5</v>
      </c>
      <c r="I130" s="23">
        <v>66.8</v>
      </c>
      <c r="J130" s="23">
        <f t="shared" si="3"/>
        <v>67.65</v>
      </c>
      <c r="K130" s="20">
        <v>9</v>
      </c>
      <c r="L130" s="44"/>
    </row>
    <row r="131" ht="26" customHeight="1" spans="1:12">
      <c r="A131" s="14">
        <v>129</v>
      </c>
      <c r="B131" s="51" t="s">
        <v>307</v>
      </c>
      <c r="C131" s="51" t="s">
        <v>308</v>
      </c>
      <c r="D131" s="36" t="s">
        <v>309</v>
      </c>
      <c r="E131" s="37" t="s">
        <v>310</v>
      </c>
      <c r="F131" s="40" t="s">
        <v>207</v>
      </c>
      <c r="G131" s="40" t="s">
        <v>263</v>
      </c>
      <c r="H131" s="23">
        <v>70</v>
      </c>
      <c r="I131" s="23">
        <v>73.8</v>
      </c>
      <c r="J131" s="23">
        <f t="shared" si="3"/>
        <v>71.9</v>
      </c>
      <c r="K131" s="20">
        <v>1</v>
      </c>
      <c r="L131" s="44"/>
    </row>
    <row r="132" ht="26" customHeight="1" spans="1:12">
      <c r="A132" s="14">
        <v>130</v>
      </c>
      <c r="B132" s="51" t="s">
        <v>311</v>
      </c>
      <c r="C132" s="51" t="s">
        <v>312</v>
      </c>
      <c r="D132" s="36" t="s">
        <v>309</v>
      </c>
      <c r="E132" s="38"/>
      <c r="F132" s="40" t="s">
        <v>207</v>
      </c>
      <c r="G132" s="40" t="s">
        <v>263</v>
      </c>
      <c r="H132" s="23">
        <v>64</v>
      </c>
      <c r="I132" s="23">
        <v>74</v>
      </c>
      <c r="J132" s="23">
        <f t="shared" si="3"/>
        <v>69</v>
      </c>
      <c r="K132" s="20">
        <v>2</v>
      </c>
      <c r="L132" s="44"/>
    </row>
    <row r="133" ht="26" customHeight="1" spans="1:12">
      <c r="A133" s="14">
        <v>131</v>
      </c>
      <c r="B133" s="51" t="s">
        <v>313</v>
      </c>
      <c r="C133" s="51" t="s">
        <v>314</v>
      </c>
      <c r="D133" s="36" t="s">
        <v>309</v>
      </c>
      <c r="E133" s="42"/>
      <c r="F133" s="40" t="s">
        <v>207</v>
      </c>
      <c r="G133" s="40" t="s">
        <v>263</v>
      </c>
      <c r="H133" s="23">
        <v>65</v>
      </c>
      <c r="I133" s="23">
        <v>68.2</v>
      </c>
      <c r="J133" s="23">
        <f t="shared" si="3"/>
        <v>66.6</v>
      </c>
      <c r="K133" s="20">
        <v>3</v>
      </c>
      <c r="L133" s="44"/>
    </row>
    <row r="134" ht="26" customHeight="1" spans="1:12">
      <c r="A134" s="14">
        <v>132</v>
      </c>
      <c r="B134" s="50" t="s">
        <v>315</v>
      </c>
      <c r="C134" s="50" t="s">
        <v>316</v>
      </c>
      <c r="D134" s="36" t="s">
        <v>317</v>
      </c>
      <c r="E134" s="37" t="s">
        <v>318</v>
      </c>
      <c r="F134" s="22" t="s">
        <v>74</v>
      </c>
      <c r="G134" s="22" t="s">
        <v>263</v>
      </c>
      <c r="H134" s="23">
        <v>71.5</v>
      </c>
      <c r="I134" s="23">
        <v>82</v>
      </c>
      <c r="J134" s="23">
        <f t="shared" si="3"/>
        <v>76.75</v>
      </c>
      <c r="K134" s="20">
        <v>1</v>
      </c>
      <c r="L134" s="44"/>
    </row>
    <row r="135" ht="26" customHeight="1" spans="1:12">
      <c r="A135" s="14">
        <v>133</v>
      </c>
      <c r="B135" s="50" t="s">
        <v>319</v>
      </c>
      <c r="C135" s="50" t="s">
        <v>320</v>
      </c>
      <c r="D135" s="36" t="s">
        <v>317</v>
      </c>
      <c r="E135" s="38"/>
      <c r="F135" s="22" t="s">
        <v>74</v>
      </c>
      <c r="G135" s="22" t="s">
        <v>263</v>
      </c>
      <c r="H135" s="23">
        <v>66.5</v>
      </c>
      <c r="I135" s="23">
        <v>79.4</v>
      </c>
      <c r="J135" s="23">
        <f t="shared" si="3"/>
        <v>72.95</v>
      </c>
      <c r="K135" s="20">
        <v>2</v>
      </c>
      <c r="L135" s="44"/>
    </row>
    <row r="136" ht="26" customHeight="1" spans="1:12">
      <c r="A136" s="14">
        <v>134</v>
      </c>
      <c r="B136" s="50" t="s">
        <v>321</v>
      </c>
      <c r="C136" s="50" t="s">
        <v>322</v>
      </c>
      <c r="D136" s="36" t="s">
        <v>317</v>
      </c>
      <c r="E136" s="38"/>
      <c r="F136" s="22" t="s">
        <v>74</v>
      </c>
      <c r="G136" s="22" t="s">
        <v>263</v>
      </c>
      <c r="H136" s="23">
        <v>67.5</v>
      </c>
      <c r="I136" s="23">
        <v>76.8</v>
      </c>
      <c r="J136" s="23">
        <f t="shared" si="3"/>
        <v>72.15</v>
      </c>
      <c r="K136" s="20">
        <v>3</v>
      </c>
      <c r="L136" s="44"/>
    </row>
    <row r="137" ht="26" customHeight="1" spans="1:12">
      <c r="A137" s="14">
        <v>135</v>
      </c>
      <c r="B137" s="50" t="s">
        <v>323</v>
      </c>
      <c r="C137" s="50" t="s">
        <v>324</v>
      </c>
      <c r="D137" s="36" t="s">
        <v>317</v>
      </c>
      <c r="E137" s="38"/>
      <c r="F137" s="22" t="s">
        <v>74</v>
      </c>
      <c r="G137" s="22" t="s">
        <v>263</v>
      </c>
      <c r="H137" s="23">
        <v>64</v>
      </c>
      <c r="I137" s="23">
        <v>80.2</v>
      </c>
      <c r="J137" s="23">
        <f t="shared" si="3"/>
        <v>72.1</v>
      </c>
      <c r="K137" s="20">
        <v>4</v>
      </c>
      <c r="L137" s="44"/>
    </row>
    <row r="138" ht="26" customHeight="1" spans="1:12">
      <c r="A138" s="14">
        <v>136</v>
      </c>
      <c r="B138" s="50" t="s">
        <v>325</v>
      </c>
      <c r="C138" s="50" t="s">
        <v>326</v>
      </c>
      <c r="D138" s="36" t="s">
        <v>317</v>
      </c>
      <c r="E138" s="38"/>
      <c r="F138" s="22" t="s">
        <v>74</v>
      </c>
      <c r="G138" s="22" t="s">
        <v>263</v>
      </c>
      <c r="H138" s="23">
        <v>65</v>
      </c>
      <c r="I138" s="23">
        <v>78.72</v>
      </c>
      <c r="J138" s="23">
        <f t="shared" si="3"/>
        <v>71.86</v>
      </c>
      <c r="K138" s="20">
        <v>5</v>
      </c>
      <c r="L138" s="44"/>
    </row>
    <row r="139" ht="26" customHeight="1" spans="1:12">
      <c r="A139" s="14">
        <v>137</v>
      </c>
      <c r="B139" s="50" t="s">
        <v>327</v>
      </c>
      <c r="C139" s="50" t="s">
        <v>328</v>
      </c>
      <c r="D139" s="36" t="s">
        <v>317</v>
      </c>
      <c r="E139" s="38"/>
      <c r="F139" s="22" t="s">
        <v>74</v>
      </c>
      <c r="G139" s="22" t="s">
        <v>263</v>
      </c>
      <c r="H139" s="23">
        <v>66.5</v>
      </c>
      <c r="I139" s="23">
        <v>76.72</v>
      </c>
      <c r="J139" s="23">
        <f t="shared" si="3"/>
        <v>71.61</v>
      </c>
      <c r="K139" s="20">
        <v>6</v>
      </c>
      <c r="L139" s="44"/>
    </row>
    <row r="140" ht="26" customHeight="1" spans="1:12">
      <c r="A140" s="14">
        <v>138</v>
      </c>
      <c r="B140" s="50" t="s">
        <v>329</v>
      </c>
      <c r="C140" s="50" t="s">
        <v>330</v>
      </c>
      <c r="D140" s="36" t="s">
        <v>317</v>
      </c>
      <c r="E140" s="38"/>
      <c r="F140" s="22" t="s">
        <v>74</v>
      </c>
      <c r="G140" s="22" t="s">
        <v>263</v>
      </c>
      <c r="H140" s="23">
        <v>66.5</v>
      </c>
      <c r="I140" s="23">
        <v>76.4</v>
      </c>
      <c r="J140" s="23">
        <f t="shared" si="3"/>
        <v>71.45</v>
      </c>
      <c r="K140" s="20">
        <v>7</v>
      </c>
      <c r="L140" s="44"/>
    </row>
    <row r="141" ht="26" customHeight="1" spans="1:12">
      <c r="A141" s="14">
        <v>139</v>
      </c>
      <c r="B141" s="50" t="s">
        <v>331</v>
      </c>
      <c r="C141" s="50" t="s">
        <v>332</v>
      </c>
      <c r="D141" s="36" t="s">
        <v>317</v>
      </c>
      <c r="E141" s="38"/>
      <c r="F141" s="22" t="s">
        <v>74</v>
      </c>
      <c r="G141" s="22" t="s">
        <v>263</v>
      </c>
      <c r="H141" s="23">
        <v>68</v>
      </c>
      <c r="I141" s="23">
        <v>74.12</v>
      </c>
      <c r="J141" s="23">
        <f t="shared" si="3"/>
        <v>71.06</v>
      </c>
      <c r="K141" s="20">
        <v>8</v>
      </c>
      <c r="L141" s="44"/>
    </row>
    <row r="142" ht="26" customHeight="1" spans="1:12">
      <c r="A142" s="14">
        <v>140</v>
      </c>
      <c r="B142" s="50" t="s">
        <v>333</v>
      </c>
      <c r="C142" s="50" t="s">
        <v>334</v>
      </c>
      <c r="D142" s="36" t="s">
        <v>317</v>
      </c>
      <c r="E142" s="38"/>
      <c r="F142" s="22" t="s">
        <v>74</v>
      </c>
      <c r="G142" s="22" t="s">
        <v>263</v>
      </c>
      <c r="H142" s="23">
        <v>67</v>
      </c>
      <c r="I142" s="23">
        <v>74.7</v>
      </c>
      <c r="J142" s="23">
        <f t="shared" si="3"/>
        <v>70.85</v>
      </c>
      <c r="K142" s="20">
        <v>9</v>
      </c>
      <c r="L142" s="44"/>
    </row>
    <row r="143" ht="26" customHeight="1" spans="1:12">
      <c r="A143" s="14">
        <v>141</v>
      </c>
      <c r="B143" s="50" t="s">
        <v>335</v>
      </c>
      <c r="C143" s="50" t="s">
        <v>336</v>
      </c>
      <c r="D143" s="36" t="s">
        <v>317</v>
      </c>
      <c r="E143" s="38"/>
      <c r="F143" s="22" t="s">
        <v>74</v>
      </c>
      <c r="G143" s="22" t="s">
        <v>263</v>
      </c>
      <c r="H143" s="23">
        <v>66</v>
      </c>
      <c r="I143" s="23">
        <v>73</v>
      </c>
      <c r="J143" s="23">
        <f t="shared" si="3"/>
        <v>69.5</v>
      </c>
      <c r="K143" s="20">
        <v>10</v>
      </c>
      <c r="L143" s="44"/>
    </row>
    <row r="144" ht="26" customHeight="1" spans="1:12">
      <c r="A144" s="14">
        <v>142</v>
      </c>
      <c r="B144" s="50" t="s">
        <v>337</v>
      </c>
      <c r="C144" s="50" t="s">
        <v>338</v>
      </c>
      <c r="D144" s="36" t="s">
        <v>317</v>
      </c>
      <c r="E144" s="38"/>
      <c r="F144" s="22" t="s">
        <v>74</v>
      </c>
      <c r="G144" s="22" t="s">
        <v>263</v>
      </c>
      <c r="H144" s="23">
        <v>63</v>
      </c>
      <c r="I144" s="23">
        <v>75.2</v>
      </c>
      <c r="J144" s="23">
        <f t="shared" si="3"/>
        <v>69.1</v>
      </c>
      <c r="K144" s="20">
        <v>11</v>
      </c>
      <c r="L144" s="44"/>
    </row>
    <row r="145" ht="26" customHeight="1" spans="1:12">
      <c r="A145" s="14">
        <v>143</v>
      </c>
      <c r="B145" s="50" t="s">
        <v>339</v>
      </c>
      <c r="C145" s="50" t="s">
        <v>340</v>
      </c>
      <c r="D145" s="36" t="s">
        <v>317</v>
      </c>
      <c r="E145" s="38"/>
      <c r="F145" s="22" t="s">
        <v>74</v>
      </c>
      <c r="G145" s="22" t="s">
        <v>263</v>
      </c>
      <c r="H145" s="23">
        <v>63</v>
      </c>
      <c r="I145" s="23">
        <v>74.74</v>
      </c>
      <c r="J145" s="23">
        <f t="shared" si="3"/>
        <v>68.87</v>
      </c>
      <c r="K145" s="20">
        <v>12</v>
      </c>
      <c r="L145" s="44"/>
    </row>
    <row r="146" ht="26" customHeight="1" spans="1:12">
      <c r="A146" s="14">
        <v>144</v>
      </c>
      <c r="B146" s="50" t="s">
        <v>341</v>
      </c>
      <c r="C146" s="20" t="s">
        <v>342</v>
      </c>
      <c r="D146" s="36" t="s">
        <v>317</v>
      </c>
      <c r="E146" s="38"/>
      <c r="F146" s="22" t="s">
        <v>74</v>
      </c>
      <c r="G146" s="22" t="s">
        <v>263</v>
      </c>
      <c r="H146" s="23">
        <v>63.5</v>
      </c>
      <c r="I146" s="23">
        <v>74</v>
      </c>
      <c r="J146" s="23">
        <f t="shared" si="3"/>
        <v>68.75</v>
      </c>
      <c r="K146" s="20">
        <v>13</v>
      </c>
      <c r="L146" s="44"/>
    </row>
    <row r="147" ht="26" customHeight="1" spans="1:12">
      <c r="A147" s="14">
        <v>145</v>
      </c>
      <c r="B147" s="50" t="s">
        <v>343</v>
      </c>
      <c r="C147" s="50" t="s">
        <v>344</v>
      </c>
      <c r="D147" s="36" t="s">
        <v>317</v>
      </c>
      <c r="E147" s="38"/>
      <c r="F147" s="22" t="s">
        <v>74</v>
      </c>
      <c r="G147" s="22" t="s">
        <v>263</v>
      </c>
      <c r="H147" s="23">
        <v>63.5</v>
      </c>
      <c r="I147" s="23">
        <v>73.62</v>
      </c>
      <c r="J147" s="23">
        <f t="shared" si="3"/>
        <v>68.56</v>
      </c>
      <c r="K147" s="20">
        <v>14</v>
      </c>
      <c r="L147" s="44"/>
    </row>
    <row r="148" ht="26" customHeight="1" spans="1:12">
      <c r="A148" s="14">
        <v>146</v>
      </c>
      <c r="B148" s="50" t="s">
        <v>345</v>
      </c>
      <c r="C148" s="50" t="s">
        <v>346</v>
      </c>
      <c r="D148" s="36" t="s">
        <v>317</v>
      </c>
      <c r="E148" s="38"/>
      <c r="F148" s="22" t="s">
        <v>74</v>
      </c>
      <c r="G148" s="22" t="s">
        <v>263</v>
      </c>
      <c r="H148" s="23">
        <v>63</v>
      </c>
      <c r="I148" s="23">
        <v>73.6</v>
      </c>
      <c r="J148" s="23">
        <f t="shared" si="3"/>
        <v>68.3</v>
      </c>
      <c r="K148" s="20">
        <v>15</v>
      </c>
      <c r="L148" s="44"/>
    </row>
    <row r="149" ht="26" customHeight="1" spans="1:12">
      <c r="A149" s="14">
        <v>147</v>
      </c>
      <c r="B149" s="50" t="s">
        <v>347</v>
      </c>
      <c r="C149" s="50" t="s">
        <v>348</v>
      </c>
      <c r="D149" s="36" t="s">
        <v>317</v>
      </c>
      <c r="E149" s="42"/>
      <c r="F149" s="22" t="s">
        <v>74</v>
      </c>
      <c r="G149" s="22" t="s">
        <v>263</v>
      </c>
      <c r="H149" s="23">
        <v>64.5</v>
      </c>
      <c r="I149" s="23">
        <v>70.6</v>
      </c>
      <c r="J149" s="23">
        <f t="shared" si="3"/>
        <v>67.55</v>
      </c>
      <c r="K149" s="20">
        <v>16</v>
      </c>
      <c r="L149" s="44"/>
    </row>
    <row r="150" ht="26" customHeight="1" spans="1:12">
      <c r="A150" s="14">
        <v>148</v>
      </c>
      <c r="B150" s="50" t="s">
        <v>349</v>
      </c>
      <c r="C150" s="50" t="s">
        <v>350</v>
      </c>
      <c r="D150" s="36" t="s">
        <v>351</v>
      </c>
      <c r="E150" s="37" t="s">
        <v>310</v>
      </c>
      <c r="F150" s="22" t="s">
        <v>90</v>
      </c>
      <c r="G150" s="22" t="s">
        <v>263</v>
      </c>
      <c r="H150" s="23">
        <v>76</v>
      </c>
      <c r="I150" s="23">
        <v>76.08</v>
      </c>
      <c r="J150" s="23">
        <f t="shared" si="3"/>
        <v>76.04</v>
      </c>
      <c r="K150" s="20">
        <v>1</v>
      </c>
      <c r="L150" s="44"/>
    </row>
    <row r="151" ht="26" customHeight="1" spans="1:12">
      <c r="A151" s="14">
        <v>149</v>
      </c>
      <c r="B151" s="51" t="s">
        <v>352</v>
      </c>
      <c r="C151" s="39" t="s">
        <v>353</v>
      </c>
      <c r="D151" s="36" t="s">
        <v>351</v>
      </c>
      <c r="E151" s="38"/>
      <c r="F151" s="40" t="s">
        <v>90</v>
      </c>
      <c r="G151" s="40" t="s">
        <v>263</v>
      </c>
      <c r="H151" s="23">
        <v>64</v>
      </c>
      <c r="I151" s="23">
        <v>73.6</v>
      </c>
      <c r="J151" s="23">
        <f t="shared" si="3"/>
        <v>68.8</v>
      </c>
      <c r="K151" s="20">
        <v>2</v>
      </c>
      <c r="L151" s="44"/>
    </row>
    <row r="152" ht="26" customHeight="1" spans="1:12">
      <c r="A152" s="14">
        <v>150</v>
      </c>
      <c r="B152" s="51" t="s">
        <v>354</v>
      </c>
      <c r="C152" s="51" t="s">
        <v>355</v>
      </c>
      <c r="D152" s="36" t="s">
        <v>351</v>
      </c>
      <c r="E152" s="38"/>
      <c r="F152" s="40" t="s">
        <v>90</v>
      </c>
      <c r="G152" s="40" t="s">
        <v>263</v>
      </c>
      <c r="H152" s="23">
        <v>64</v>
      </c>
      <c r="I152" s="23">
        <v>69</v>
      </c>
      <c r="J152" s="23">
        <f t="shared" si="3"/>
        <v>66.5</v>
      </c>
      <c r="K152" s="20">
        <v>3</v>
      </c>
      <c r="L152" s="44"/>
    </row>
    <row r="153" ht="26" customHeight="1" spans="1:12">
      <c r="A153" s="14">
        <v>151</v>
      </c>
      <c r="B153" s="51" t="s">
        <v>356</v>
      </c>
      <c r="C153" s="51" t="s">
        <v>357</v>
      </c>
      <c r="D153" s="36" t="s">
        <v>351</v>
      </c>
      <c r="E153" s="38"/>
      <c r="F153" s="40" t="s">
        <v>90</v>
      </c>
      <c r="G153" s="40" t="s">
        <v>263</v>
      </c>
      <c r="H153" s="23">
        <v>64.5</v>
      </c>
      <c r="I153" s="23">
        <v>0</v>
      </c>
      <c r="J153" s="23">
        <v>32.25</v>
      </c>
      <c r="K153" s="20">
        <v>4</v>
      </c>
      <c r="L153" s="32" t="s">
        <v>56</v>
      </c>
    </row>
    <row r="154" ht="26" customHeight="1" spans="1:12">
      <c r="A154" s="14">
        <v>152</v>
      </c>
      <c r="B154" s="50" t="s">
        <v>358</v>
      </c>
      <c r="C154" s="50" t="s">
        <v>359</v>
      </c>
      <c r="D154" s="36" t="s">
        <v>360</v>
      </c>
      <c r="E154" s="36">
        <v>1</v>
      </c>
      <c r="F154" s="22" t="s">
        <v>104</v>
      </c>
      <c r="G154" s="22" t="s">
        <v>263</v>
      </c>
      <c r="H154" s="23">
        <v>65.5</v>
      </c>
      <c r="I154" s="23">
        <v>79.52</v>
      </c>
      <c r="J154" s="23">
        <f t="shared" ref="J154:J156" si="4">H154*0.5+I154*0.5</f>
        <v>72.51</v>
      </c>
      <c r="K154" s="20">
        <v>1</v>
      </c>
      <c r="L154" s="44"/>
    </row>
    <row r="155" ht="26" customHeight="1" spans="1:12">
      <c r="A155" s="14">
        <v>153</v>
      </c>
      <c r="B155" s="50" t="s">
        <v>361</v>
      </c>
      <c r="C155" s="50" t="s">
        <v>362</v>
      </c>
      <c r="D155" s="36" t="s">
        <v>360</v>
      </c>
      <c r="E155" s="36"/>
      <c r="F155" s="22" t="s">
        <v>104</v>
      </c>
      <c r="G155" s="22" t="s">
        <v>263</v>
      </c>
      <c r="H155" s="23">
        <v>67</v>
      </c>
      <c r="I155" s="23">
        <v>76.2</v>
      </c>
      <c r="J155" s="23">
        <f t="shared" si="4"/>
        <v>71.6</v>
      </c>
      <c r="K155" s="20">
        <v>2</v>
      </c>
      <c r="L155" s="44"/>
    </row>
    <row r="156" ht="26" customHeight="1" spans="1:12">
      <c r="A156" s="14">
        <v>154</v>
      </c>
      <c r="B156" s="50" t="s">
        <v>363</v>
      </c>
      <c r="C156" s="50" t="s">
        <v>364</v>
      </c>
      <c r="D156" s="36" t="s">
        <v>360</v>
      </c>
      <c r="E156" s="36"/>
      <c r="F156" s="22" t="s">
        <v>104</v>
      </c>
      <c r="G156" s="22" t="s">
        <v>263</v>
      </c>
      <c r="H156" s="23">
        <v>65</v>
      </c>
      <c r="I156" s="23">
        <v>74.6</v>
      </c>
      <c r="J156" s="23">
        <f t="shared" si="4"/>
        <v>69.8</v>
      </c>
      <c r="K156" s="20">
        <v>3</v>
      </c>
      <c r="L156" s="44"/>
    </row>
    <row r="157" ht="26" customHeight="1" spans="1:12">
      <c r="A157" s="14">
        <v>155</v>
      </c>
      <c r="B157" s="50" t="s">
        <v>365</v>
      </c>
      <c r="C157" s="50" t="s">
        <v>366</v>
      </c>
      <c r="D157" s="21" t="s">
        <v>367</v>
      </c>
      <c r="E157" s="16">
        <v>1</v>
      </c>
      <c r="F157" s="22" t="s">
        <v>17</v>
      </c>
      <c r="G157" s="22" t="s">
        <v>368</v>
      </c>
      <c r="H157" s="23">
        <v>71</v>
      </c>
      <c r="I157" s="23">
        <v>82.8</v>
      </c>
      <c r="J157" s="23">
        <f t="shared" ref="J157:J172" si="5">H157*0.5+I157*0.5</f>
        <v>76.9</v>
      </c>
      <c r="K157" s="47">
        <v>1</v>
      </c>
      <c r="L157" s="43"/>
    </row>
    <row r="158" ht="26" customHeight="1" spans="1:12">
      <c r="A158" s="14">
        <v>156</v>
      </c>
      <c r="B158" s="50" t="s">
        <v>369</v>
      </c>
      <c r="C158" s="50" t="s">
        <v>370</v>
      </c>
      <c r="D158" s="21" t="s">
        <v>367</v>
      </c>
      <c r="E158" s="19"/>
      <c r="F158" s="22" t="s">
        <v>17</v>
      </c>
      <c r="G158" s="22" t="s">
        <v>368</v>
      </c>
      <c r="H158" s="23">
        <v>71</v>
      </c>
      <c r="I158" s="23">
        <v>79</v>
      </c>
      <c r="J158" s="23">
        <f t="shared" si="5"/>
        <v>75</v>
      </c>
      <c r="K158" s="47">
        <v>2</v>
      </c>
      <c r="L158" s="43"/>
    </row>
    <row r="159" ht="26" customHeight="1" spans="1:12">
      <c r="A159" s="14">
        <v>157</v>
      </c>
      <c r="B159" s="50" t="s">
        <v>371</v>
      </c>
      <c r="C159" s="50" t="s">
        <v>372</v>
      </c>
      <c r="D159" s="21" t="s">
        <v>367</v>
      </c>
      <c r="E159" s="19"/>
      <c r="F159" s="22" t="s">
        <v>17</v>
      </c>
      <c r="G159" s="22" t="s">
        <v>368</v>
      </c>
      <c r="H159" s="23">
        <v>71</v>
      </c>
      <c r="I159" s="23">
        <v>76.2</v>
      </c>
      <c r="J159" s="23">
        <f t="shared" si="5"/>
        <v>73.6</v>
      </c>
      <c r="K159" s="47">
        <v>3</v>
      </c>
      <c r="L159" s="43"/>
    </row>
    <row r="160" ht="26" customHeight="1" spans="1:12">
      <c r="A160" s="14">
        <v>158</v>
      </c>
      <c r="B160" s="50" t="s">
        <v>373</v>
      </c>
      <c r="C160" s="50" t="s">
        <v>374</v>
      </c>
      <c r="D160" s="21" t="s">
        <v>367</v>
      </c>
      <c r="E160" s="18"/>
      <c r="F160" s="22" t="s">
        <v>17</v>
      </c>
      <c r="G160" s="22" t="s">
        <v>368</v>
      </c>
      <c r="H160" s="23">
        <v>71.5</v>
      </c>
      <c r="I160" s="23">
        <v>68.6</v>
      </c>
      <c r="J160" s="23">
        <f t="shared" si="5"/>
        <v>70.05</v>
      </c>
      <c r="K160" s="47">
        <v>4</v>
      </c>
      <c r="L160" s="43"/>
    </row>
    <row r="161" ht="26" customHeight="1" spans="1:12">
      <c r="A161" s="14">
        <v>159</v>
      </c>
      <c r="B161" s="50" t="s">
        <v>375</v>
      </c>
      <c r="C161" s="50" t="s">
        <v>376</v>
      </c>
      <c r="D161" s="21" t="s">
        <v>377</v>
      </c>
      <c r="E161" s="16">
        <v>1</v>
      </c>
      <c r="F161" s="22" t="s">
        <v>60</v>
      </c>
      <c r="G161" s="22" t="s">
        <v>368</v>
      </c>
      <c r="H161" s="23">
        <v>74</v>
      </c>
      <c r="I161" s="23">
        <v>83.4</v>
      </c>
      <c r="J161" s="23">
        <f t="shared" si="5"/>
        <v>78.7</v>
      </c>
      <c r="K161" s="47">
        <v>1</v>
      </c>
      <c r="L161" s="43"/>
    </row>
    <row r="162" ht="26" customHeight="1" spans="1:12">
      <c r="A162" s="14">
        <v>160</v>
      </c>
      <c r="B162" s="50" t="s">
        <v>378</v>
      </c>
      <c r="C162" s="50" t="s">
        <v>379</v>
      </c>
      <c r="D162" s="21" t="s">
        <v>377</v>
      </c>
      <c r="E162" s="19"/>
      <c r="F162" s="22" t="s">
        <v>60</v>
      </c>
      <c r="G162" s="22" t="s">
        <v>368</v>
      </c>
      <c r="H162" s="23">
        <v>68.5</v>
      </c>
      <c r="I162" s="23">
        <v>79</v>
      </c>
      <c r="J162" s="23">
        <f t="shared" si="5"/>
        <v>73.75</v>
      </c>
      <c r="K162" s="47">
        <v>2</v>
      </c>
      <c r="L162" s="43"/>
    </row>
    <row r="163" ht="26" customHeight="1" spans="1:12">
      <c r="A163" s="14">
        <v>161</v>
      </c>
      <c r="B163" s="50" t="s">
        <v>380</v>
      </c>
      <c r="C163" s="39" t="s">
        <v>381</v>
      </c>
      <c r="D163" s="45" t="s">
        <v>377</v>
      </c>
      <c r="E163" s="18"/>
      <c r="F163" s="40" t="s">
        <v>60</v>
      </c>
      <c r="G163" s="22" t="s">
        <v>368</v>
      </c>
      <c r="H163" s="23">
        <v>67.5</v>
      </c>
      <c r="I163" s="23">
        <v>80</v>
      </c>
      <c r="J163" s="23">
        <f t="shared" si="5"/>
        <v>73.75</v>
      </c>
      <c r="K163" s="47">
        <v>3</v>
      </c>
      <c r="L163" s="43"/>
    </row>
    <row r="164" ht="26" customHeight="1" spans="1:12">
      <c r="A164" s="14">
        <v>162</v>
      </c>
      <c r="B164" s="50" t="s">
        <v>382</v>
      </c>
      <c r="C164" s="50" t="s">
        <v>383</v>
      </c>
      <c r="D164" s="21" t="s">
        <v>384</v>
      </c>
      <c r="E164" s="16">
        <v>1</v>
      </c>
      <c r="F164" s="22" t="s">
        <v>74</v>
      </c>
      <c r="G164" s="22" t="s">
        <v>368</v>
      </c>
      <c r="H164" s="23">
        <v>76.5</v>
      </c>
      <c r="I164" s="23">
        <v>79.2</v>
      </c>
      <c r="J164" s="23">
        <f t="shared" si="5"/>
        <v>77.85</v>
      </c>
      <c r="K164" s="47">
        <v>1</v>
      </c>
      <c r="L164" s="43"/>
    </row>
    <row r="165" ht="26" customHeight="1" spans="1:12">
      <c r="A165" s="14">
        <v>163</v>
      </c>
      <c r="B165" s="50" t="s">
        <v>385</v>
      </c>
      <c r="C165" s="50" t="s">
        <v>386</v>
      </c>
      <c r="D165" s="21" t="s">
        <v>384</v>
      </c>
      <c r="E165" s="19"/>
      <c r="F165" s="22" t="s">
        <v>74</v>
      </c>
      <c r="G165" s="22" t="s">
        <v>368</v>
      </c>
      <c r="H165" s="23">
        <v>66.5</v>
      </c>
      <c r="I165" s="23">
        <v>74.2</v>
      </c>
      <c r="J165" s="23">
        <f t="shared" si="5"/>
        <v>70.35</v>
      </c>
      <c r="K165" s="47">
        <v>2</v>
      </c>
      <c r="L165" s="43"/>
    </row>
    <row r="166" ht="26" customHeight="1" spans="1:12">
      <c r="A166" s="14">
        <v>164</v>
      </c>
      <c r="B166" s="50" t="s">
        <v>387</v>
      </c>
      <c r="C166" s="50" t="s">
        <v>388</v>
      </c>
      <c r="D166" s="21" t="s">
        <v>384</v>
      </c>
      <c r="E166" s="18"/>
      <c r="F166" s="22" t="s">
        <v>74</v>
      </c>
      <c r="G166" s="22" t="s">
        <v>368</v>
      </c>
      <c r="H166" s="23">
        <v>69</v>
      </c>
      <c r="I166" s="23">
        <v>0</v>
      </c>
      <c r="J166" s="23">
        <f t="shared" si="5"/>
        <v>34.5</v>
      </c>
      <c r="K166" s="47">
        <v>3</v>
      </c>
      <c r="L166" s="43" t="s">
        <v>56</v>
      </c>
    </row>
    <row r="167" ht="26" customHeight="1" spans="1:12">
      <c r="A167" s="14">
        <v>165</v>
      </c>
      <c r="B167" s="50" t="s">
        <v>389</v>
      </c>
      <c r="C167" s="50" t="s">
        <v>390</v>
      </c>
      <c r="D167" s="21" t="s">
        <v>391</v>
      </c>
      <c r="E167" s="16">
        <v>1</v>
      </c>
      <c r="F167" s="22" t="s">
        <v>207</v>
      </c>
      <c r="G167" s="22" t="s">
        <v>368</v>
      </c>
      <c r="H167" s="23">
        <v>70</v>
      </c>
      <c r="I167" s="23">
        <v>79.2</v>
      </c>
      <c r="J167" s="23">
        <f t="shared" si="5"/>
        <v>74.6</v>
      </c>
      <c r="K167" s="47">
        <v>1</v>
      </c>
      <c r="L167" s="43"/>
    </row>
    <row r="168" ht="26" customHeight="1" spans="1:12">
      <c r="A168" s="14">
        <v>166</v>
      </c>
      <c r="B168" s="53" t="s">
        <v>392</v>
      </c>
      <c r="C168" s="50" t="s">
        <v>393</v>
      </c>
      <c r="D168" s="21" t="s">
        <v>391</v>
      </c>
      <c r="E168" s="19"/>
      <c r="F168" s="22" t="s">
        <v>207</v>
      </c>
      <c r="G168" s="22" t="s">
        <v>368</v>
      </c>
      <c r="H168" s="23">
        <v>68.5</v>
      </c>
      <c r="I168" s="23">
        <v>80</v>
      </c>
      <c r="J168" s="23">
        <f t="shared" si="5"/>
        <v>74.25</v>
      </c>
      <c r="K168" s="47">
        <v>2</v>
      </c>
      <c r="L168" s="43"/>
    </row>
    <row r="169" ht="26" customHeight="1" spans="1:12">
      <c r="A169" s="14">
        <v>167</v>
      </c>
      <c r="B169" s="50" t="s">
        <v>394</v>
      </c>
      <c r="C169" s="50" t="s">
        <v>395</v>
      </c>
      <c r="D169" s="21" t="s">
        <v>391</v>
      </c>
      <c r="E169" s="18"/>
      <c r="F169" s="22" t="s">
        <v>207</v>
      </c>
      <c r="G169" s="22" t="s">
        <v>368</v>
      </c>
      <c r="H169" s="23">
        <v>68</v>
      </c>
      <c r="I169" s="23">
        <v>79.4</v>
      </c>
      <c r="J169" s="23">
        <f t="shared" si="5"/>
        <v>73.7</v>
      </c>
      <c r="K169" s="47">
        <v>3</v>
      </c>
      <c r="L169" s="43"/>
    </row>
    <row r="170" ht="26" customHeight="1" spans="1:12">
      <c r="A170" s="14">
        <v>168</v>
      </c>
      <c r="B170" s="53" t="s">
        <v>396</v>
      </c>
      <c r="C170" s="50" t="s">
        <v>397</v>
      </c>
      <c r="D170" s="21" t="s">
        <v>398</v>
      </c>
      <c r="E170" s="16">
        <v>1</v>
      </c>
      <c r="F170" s="22" t="s">
        <v>104</v>
      </c>
      <c r="G170" s="22" t="s">
        <v>368</v>
      </c>
      <c r="H170" s="23">
        <v>69</v>
      </c>
      <c r="I170" s="23">
        <v>84.2</v>
      </c>
      <c r="J170" s="23">
        <f t="shared" si="5"/>
        <v>76.6</v>
      </c>
      <c r="K170" s="47">
        <v>1</v>
      </c>
      <c r="L170" s="43"/>
    </row>
    <row r="171" ht="26" customHeight="1" spans="1:12">
      <c r="A171" s="14">
        <v>169</v>
      </c>
      <c r="B171" s="50" t="s">
        <v>399</v>
      </c>
      <c r="C171" s="50" t="s">
        <v>400</v>
      </c>
      <c r="D171" s="21" t="s">
        <v>398</v>
      </c>
      <c r="E171" s="19"/>
      <c r="F171" s="22" t="s">
        <v>104</v>
      </c>
      <c r="G171" s="22" t="s">
        <v>368</v>
      </c>
      <c r="H171" s="23">
        <v>71</v>
      </c>
      <c r="I171" s="23">
        <v>81</v>
      </c>
      <c r="J171" s="23">
        <f t="shared" si="5"/>
        <v>76</v>
      </c>
      <c r="K171" s="47">
        <v>2</v>
      </c>
      <c r="L171" s="43"/>
    </row>
    <row r="172" ht="26" customHeight="1" spans="1:12">
      <c r="A172" s="14">
        <v>170</v>
      </c>
      <c r="B172" s="50" t="s">
        <v>401</v>
      </c>
      <c r="C172" s="50" t="s">
        <v>402</v>
      </c>
      <c r="D172" s="21" t="s">
        <v>398</v>
      </c>
      <c r="E172" s="18"/>
      <c r="F172" s="22" t="s">
        <v>104</v>
      </c>
      <c r="G172" s="22" t="s">
        <v>368</v>
      </c>
      <c r="H172" s="23">
        <v>65.5</v>
      </c>
      <c r="I172" s="23">
        <v>77.4</v>
      </c>
      <c r="J172" s="23">
        <f t="shared" si="5"/>
        <v>71.45</v>
      </c>
      <c r="K172" s="47">
        <v>3</v>
      </c>
      <c r="L172" s="43"/>
    </row>
  </sheetData>
  <mergeCells count="33">
    <mergeCell ref="A1:L1"/>
    <mergeCell ref="E3:E4"/>
    <mergeCell ref="E5:E7"/>
    <mergeCell ref="E8:E20"/>
    <mergeCell ref="E21:E26"/>
    <mergeCell ref="E27:E33"/>
    <mergeCell ref="E34:E39"/>
    <mergeCell ref="E40:E45"/>
    <mergeCell ref="E46:E48"/>
    <mergeCell ref="E49:E51"/>
    <mergeCell ref="E52:E57"/>
    <mergeCell ref="E58:E60"/>
    <mergeCell ref="E61:E66"/>
    <mergeCell ref="E67:E69"/>
    <mergeCell ref="E70:E75"/>
    <mergeCell ref="E76:E84"/>
    <mergeCell ref="E85:E90"/>
    <mergeCell ref="E91:E96"/>
    <mergeCell ref="E97:E102"/>
    <mergeCell ref="E103:E106"/>
    <mergeCell ref="E107:E109"/>
    <mergeCell ref="E110:E115"/>
    <mergeCell ref="E116:E121"/>
    <mergeCell ref="E122:E130"/>
    <mergeCell ref="E131:E133"/>
    <mergeCell ref="E134:E149"/>
    <mergeCell ref="E150:E153"/>
    <mergeCell ref="E154:E156"/>
    <mergeCell ref="E157:E160"/>
    <mergeCell ref="E161:E163"/>
    <mergeCell ref="E164:E166"/>
    <mergeCell ref="E167:E169"/>
    <mergeCell ref="E170:E172"/>
  </mergeCells>
  <conditionalFormatting sqref="B74">
    <cfRule type="duplicateValues" dxfId="0" priority="17"/>
  </conditionalFormatting>
  <conditionalFormatting sqref="B157">
    <cfRule type="duplicateValues" dxfId="0" priority="14"/>
  </conditionalFormatting>
  <conditionalFormatting sqref="B158">
    <cfRule type="duplicateValues" dxfId="0" priority="13"/>
  </conditionalFormatting>
  <conditionalFormatting sqref="B159">
    <cfRule type="duplicateValues" dxfId="0" priority="12"/>
  </conditionalFormatting>
  <conditionalFormatting sqref="B160">
    <cfRule type="duplicateValues" dxfId="0" priority="11"/>
  </conditionalFormatting>
  <conditionalFormatting sqref="B164">
    <cfRule type="duplicateValues" dxfId="0" priority="9"/>
  </conditionalFormatting>
  <conditionalFormatting sqref="B165">
    <cfRule type="duplicateValues" dxfId="0" priority="8"/>
  </conditionalFormatting>
  <conditionalFormatting sqref="B166">
    <cfRule type="duplicateValues" dxfId="0" priority="7"/>
  </conditionalFormatting>
  <conditionalFormatting sqref="B167">
    <cfRule type="duplicateValues" dxfId="0" priority="6"/>
  </conditionalFormatting>
  <conditionalFormatting sqref="B168">
    <cfRule type="duplicateValues" dxfId="0" priority="5"/>
  </conditionalFormatting>
  <conditionalFormatting sqref="B169">
    <cfRule type="duplicateValues" dxfId="0" priority="4"/>
  </conditionalFormatting>
  <conditionalFormatting sqref="B170">
    <cfRule type="duplicateValues" dxfId="0" priority="3"/>
  </conditionalFormatting>
  <conditionalFormatting sqref="B171">
    <cfRule type="duplicateValues" dxfId="0" priority="2"/>
  </conditionalFormatting>
  <conditionalFormatting sqref="B172">
    <cfRule type="duplicateValues" dxfId="0" priority="1"/>
  </conditionalFormatting>
  <conditionalFormatting sqref="B110:B156">
    <cfRule type="duplicateValues" dxfId="0" priority="16"/>
  </conditionalFormatting>
  <conditionalFormatting sqref="B161:B163">
    <cfRule type="duplicateValues" dxfId="0" priority="10"/>
  </conditionalFormatting>
  <conditionalFormatting sqref="B2:B73 B75:B109">
    <cfRule type="duplicateValues" dxfId="0" priority="18"/>
  </conditionalFormatting>
  <pageMargins left="0.984251968503937" right="0.748031496062992" top="0.984251968503937" bottom="0.590551181102362" header="0.511811023622047" footer="0.511811023622047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2021-07-01T01:53:00Z</dcterms:created>
  <cp:lastPrinted>2021-07-11T09:08:00Z</cp:lastPrinted>
  <dcterms:modified xsi:type="dcterms:W3CDTF">2021-07-13T01:11:19Z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99370AB8239240458D24DC1051EDEF86</vt:lpwstr>
  </property>
  <property fmtid="{D5CDD505-2E9C-101B-9397-08002B2CF9AE}" pid="3" name="KSOProductBuildVer">
    <vt:lpwstr>2052-11.1.0.10667</vt:lpwstr>
  </property>
</Properties>
</file>