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e\Desktop\"/>
    </mc:Choice>
  </mc:AlternateContent>
  <bookViews>
    <workbookView xWindow="0" yWindow="0" windowWidth="24000" windowHeight="9840"/>
  </bookViews>
  <sheets>
    <sheet name="sheet1" sheetId="6" r:id="rId1"/>
  </sheets>
  <definedNames>
    <definedName name="_xlnm._FilterDatabase" localSheetId="0" hidden="1">sheet1!$A$2:$G$2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F8" i="6" l="1"/>
  <c r="F4" i="6"/>
  <c r="F46" i="6"/>
  <c r="F5" i="6"/>
  <c r="F6" i="6"/>
  <c r="F7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3" i="6"/>
</calcChain>
</file>

<file path=xl/sharedStrings.xml><?xml version="1.0" encoding="utf-8"?>
<sst xmlns="http://schemas.openxmlformats.org/spreadsheetml/2006/main" count="314" uniqueCount="165">
  <si>
    <t xml:space="preserve">报考部门 </t>
  </si>
  <si>
    <t xml:space="preserve">报考职位 </t>
  </si>
  <si>
    <t>中共无棣县委重点工作落实调度中心</t>
  </si>
  <si>
    <t>A01-综合管理</t>
  </si>
  <si>
    <t>无棣县廉政教育中心</t>
  </si>
  <si>
    <t>A02-信息技术</t>
  </si>
  <si>
    <t>无棣县新时代文明实践指导中心</t>
  </si>
  <si>
    <t>A03-综合管理</t>
  </si>
  <si>
    <t>无棣县融媒体中心</t>
  </si>
  <si>
    <t>A04-后期制作</t>
  </si>
  <si>
    <t>无棣县社会治安综合治理服务中心</t>
  </si>
  <si>
    <t>A05-综合管理</t>
  </si>
  <si>
    <t>无棣县希望工程服务中心</t>
  </si>
  <si>
    <t>A06-综合服务</t>
  </si>
  <si>
    <t>无棣县档案馆</t>
  </si>
  <si>
    <t>A07-档案业务</t>
  </si>
  <si>
    <t>无棣县统计局柳堡统计站</t>
  </si>
  <si>
    <t>A08-统计业务</t>
  </si>
  <si>
    <t>无棣县投资促进中心</t>
  </si>
  <si>
    <t>A09-项目服务</t>
  </si>
  <si>
    <t>无棣县财政绩效评价中心</t>
  </si>
  <si>
    <t>A10-财政业务</t>
  </si>
  <si>
    <t>山东省无棣县公证处</t>
  </si>
  <si>
    <t>A11-公证业务</t>
  </si>
  <si>
    <t>无棣县公共就业和人才服务中心</t>
  </si>
  <si>
    <t>A12-企业就业指导</t>
  </si>
  <si>
    <t>无棣县城市建设服务中心</t>
  </si>
  <si>
    <t>A13-公文写作</t>
  </si>
  <si>
    <t>无棣县医疗保险事业中心</t>
  </si>
  <si>
    <t>A14-技术服务</t>
  </si>
  <si>
    <t>无棣县信访服务中心</t>
  </si>
  <si>
    <t>A15-综合管理</t>
  </si>
  <si>
    <t>无棣县政务服务中心</t>
  </si>
  <si>
    <t>A16-后勤服务</t>
  </si>
  <si>
    <t>无棣县图书馆</t>
  </si>
  <si>
    <t>A17-文献采编</t>
  </si>
  <si>
    <t>无棣县水湾畜牧兽医服务站</t>
  </si>
  <si>
    <t>A18-动物疫病防控</t>
  </si>
  <si>
    <t>无棣县海洋渔业发展研究中心</t>
  </si>
  <si>
    <t>A19-财务会计</t>
  </si>
  <si>
    <t>无棣县卫生健康保障中心</t>
  </si>
  <si>
    <t>A20-人力资源与技术服务</t>
  </si>
  <si>
    <t>无棣县海丰街道财经综合服务中心</t>
  </si>
  <si>
    <t>A21-综合服务</t>
  </si>
  <si>
    <t>2103232602614</t>
  </si>
  <si>
    <t>2103232601020</t>
  </si>
  <si>
    <t>2103232603724</t>
  </si>
  <si>
    <t>无棣县棣丰街道公共文化服务中心</t>
  </si>
  <si>
    <t>A22-综合服务</t>
  </si>
  <si>
    <t>2103232605811</t>
  </si>
  <si>
    <t>2103232604327</t>
  </si>
  <si>
    <t>2103232603021</t>
  </si>
  <si>
    <t>无棣县柳堡镇农业综合服务中心</t>
  </si>
  <si>
    <t>A23-综合服务</t>
  </si>
  <si>
    <t>2103232605327</t>
  </si>
  <si>
    <t>2103232606203</t>
  </si>
  <si>
    <t>2103232605323</t>
  </si>
  <si>
    <t>无棣县马山子镇公共文化服务中心</t>
  </si>
  <si>
    <t>A24-综合服务</t>
  </si>
  <si>
    <t>2103232604620</t>
  </si>
  <si>
    <t>2103232605117</t>
  </si>
  <si>
    <t>2103232601014</t>
  </si>
  <si>
    <t>无棣县碣石山镇便民服务中心</t>
  </si>
  <si>
    <t>A25-综合服务</t>
  </si>
  <si>
    <t>2103232600817</t>
  </si>
  <si>
    <t>2103232602427</t>
  </si>
  <si>
    <t>无棣县西小王镇便民服务中心</t>
  </si>
  <si>
    <t>A26-综合服务</t>
  </si>
  <si>
    <t>2103232600410</t>
  </si>
  <si>
    <t>2103232602220</t>
  </si>
  <si>
    <t>无棣县水湾镇财经综合服务中心</t>
  </si>
  <si>
    <t>A27-综合服务</t>
  </si>
  <si>
    <t>2103232604603</t>
  </si>
  <si>
    <t>2103232602020</t>
  </si>
  <si>
    <t>2103232605716</t>
  </si>
  <si>
    <t>无棣县信阳镇农业综合服务中心</t>
  </si>
  <si>
    <t>A28-综合服务</t>
  </si>
  <si>
    <t>2103232601515</t>
  </si>
  <si>
    <t>2103232604019</t>
  </si>
  <si>
    <t>2103232605114</t>
  </si>
  <si>
    <t>无棣县车王镇财经综合服务中心</t>
  </si>
  <si>
    <t>A29-综合服务</t>
  </si>
  <si>
    <t>2103232602903</t>
  </si>
  <si>
    <t>2103232600314</t>
  </si>
  <si>
    <t>2103232601417</t>
  </si>
  <si>
    <t>无棣县小泊头镇农业综合服务中心</t>
  </si>
  <si>
    <t>A30-综合服务</t>
  </si>
  <si>
    <t>2103232604110</t>
  </si>
  <si>
    <t>2103232605107</t>
  </si>
  <si>
    <t>2103232602412</t>
  </si>
  <si>
    <t>无棣县埕口镇公共文化服务中心</t>
  </si>
  <si>
    <t>A31-综合服务</t>
  </si>
  <si>
    <t>2103232602222</t>
  </si>
  <si>
    <t>2103232604824</t>
  </si>
  <si>
    <t>2103232600618</t>
  </si>
  <si>
    <t>无棣县佘家镇便民服务中心</t>
  </si>
  <si>
    <t>A32-综合服务</t>
  </si>
  <si>
    <t>2103232601825</t>
  </si>
  <si>
    <t>2103232603822</t>
  </si>
  <si>
    <t>2103232602001</t>
  </si>
  <si>
    <t>总成绩</t>
    <phoneticPr fontId="2" type="noConversion"/>
  </si>
  <si>
    <t>——</t>
    <phoneticPr fontId="2" type="noConversion"/>
  </si>
  <si>
    <t>备注：“—”表示放弃。</t>
    <phoneticPr fontId="2" type="noConversion"/>
  </si>
  <si>
    <t>是否进入考察范围</t>
    <phoneticPr fontId="2" type="noConversion"/>
  </si>
  <si>
    <t>笔试准考证号</t>
    <phoneticPr fontId="2" type="noConversion"/>
  </si>
  <si>
    <t>是</t>
  </si>
  <si>
    <t>2103232602022</t>
  </si>
  <si>
    <t>2103232604306</t>
  </si>
  <si>
    <t>2103232600216</t>
  </si>
  <si>
    <t>2103232604118</t>
  </si>
  <si>
    <t>2103232602123</t>
  </si>
  <si>
    <t>2103232603113</t>
  </si>
  <si>
    <t>2103232603308</t>
  </si>
  <si>
    <t>2103232604214</t>
  </si>
  <si>
    <t>2103232603506</t>
  </si>
  <si>
    <t>2103232603614</t>
  </si>
  <si>
    <t>2103232602324</t>
  </si>
  <si>
    <t>2103232603027</t>
  </si>
  <si>
    <t>2103232601901</t>
  </si>
  <si>
    <t>2103232602307</t>
  </si>
  <si>
    <t>2103232600811</t>
  </si>
  <si>
    <t>2103232604502</t>
  </si>
  <si>
    <t>2103232600509</t>
  </si>
  <si>
    <t>2103232603611</t>
  </si>
  <si>
    <t>2103232602227</t>
  </si>
  <si>
    <t>2103232602629</t>
  </si>
  <si>
    <t>2103232604713</t>
  </si>
  <si>
    <t>2103232603603</t>
  </si>
  <si>
    <t>2103232602607</t>
  </si>
  <si>
    <t>2103232600317</t>
  </si>
  <si>
    <t>2103232604617</t>
  </si>
  <si>
    <t>2103232602416</t>
  </si>
  <si>
    <t>2103232603809</t>
  </si>
  <si>
    <t>2103232605310</t>
  </si>
  <si>
    <t>2103232604828</t>
  </si>
  <si>
    <t>2103232601302</t>
  </si>
  <si>
    <t>2103232605210</t>
  </si>
  <si>
    <t>2103232605303</t>
  </si>
  <si>
    <t>2103232602922</t>
  </si>
  <si>
    <t>2103232603226</t>
  </si>
  <si>
    <t>2103232604818</t>
  </si>
  <si>
    <t>2103232602408</t>
  </si>
  <si>
    <t>2103232602424</t>
  </si>
  <si>
    <t>2103232605415</t>
  </si>
  <si>
    <t>2103232603216</t>
  </si>
  <si>
    <t>2103232601921</t>
  </si>
  <si>
    <t>2103232601113</t>
  </si>
  <si>
    <t>2103232603418</t>
  </si>
  <si>
    <t>2103232602511</t>
  </si>
  <si>
    <t>2103232604407</t>
  </si>
  <si>
    <t>2103232602223</t>
  </si>
  <si>
    <t>2103232601212</t>
  </si>
  <si>
    <t>2103232604009</t>
  </si>
  <si>
    <t>2103232601713</t>
  </si>
  <si>
    <t>2103232601814</t>
  </si>
  <si>
    <t>2103232606125</t>
  </si>
  <si>
    <t>2103232603326</t>
  </si>
  <si>
    <t>2103232602218</t>
  </si>
  <si>
    <t>2103232602108</t>
  </si>
  <si>
    <t>2103232603621</t>
  </si>
  <si>
    <t>2103232603811</t>
  </si>
  <si>
    <t>2103232600411</t>
  </si>
  <si>
    <t>2021年无棣县事业单位公开招聘工作人员面试人员总成绩及
进入考察范围人员名单</t>
    <phoneticPr fontId="2" type="noConversion"/>
  </si>
  <si>
    <t>笔试
成绩</t>
    <phoneticPr fontId="2" type="noConversion"/>
  </si>
  <si>
    <t>面试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</si>
</sst>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="110" zoomScaleNormal="110" workbookViewId="0">
      <selection activeCell="I3" sqref="I3"/>
    </sheetView>
  </sheetViews>
  <sheetFormatPr defaultColWidth="9" defaultRowHeight="33" customHeight="1" x14ac:dyDescent="0.25"/>
  <cols>
    <col min="1" max="1" width="18" style="2" customWidth="1"/>
    <col min="2" max="2" width="12.69921875" style="2" customWidth="1"/>
    <col min="3" max="3" width="14.59765625" style="2" customWidth="1"/>
    <col min="4" max="6" width="9.19921875" style="2" customWidth="1"/>
    <col min="7" max="7" width="8.19921875" style="2" customWidth="1"/>
    <col min="8" max="16384" width="9" style="2"/>
  </cols>
  <sheetData>
    <row r="1" spans="1:7" ht="52.8" customHeight="1" x14ac:dyDescent="0.25">
      <c r="A1" s="8" t="s">
        <v>162</v>
      </c>
      <c r="B1" s="8"/>
      <c r="C1" s="8"/>
      <c r="D1" s="8"/>
      <c r="E1" s="8"/>
      <c r="F1" s="8"/>
      <c r="G1" s="8"/>
    </row>
    <row r="2" spans="1:7" ht="44.4" customHeight="1" x14ac:dyDescent="0.25">
      <c r="A2" s="1" t="s">
        <v>0</v>
      </c>
      <c r="B2" s="1" t="s">
        <v>1</v>
      </c>
      <c r="C2" s="1" t="s">
        <v>104</v>
      </c>
      <c r="D2" s="1" t="s">
        <v>163</v>
      </c>
      <c r="E2" s="1" t="s">
        <v>164</v>
      </c>
      <c r="F2" s="1" t="s">
        <v>100</v>
      </c>
      <c r="G2" s="1" t="s">
        <v>103</v>
      </c>
    </row>
    <row r="3" spans="1:7" ht="35.4" customHeight="1" x14ac:dyDescent="0.25">
      <c r="A3" s="3" t="s">
        <v>2</v>
      </c>
      <c r="B3" s="3" t="s">
        <v>3</v>
      </c>
      <c r="C3" s="3" t="s">
        <v>110</v>
      </c>
      <c r="D3" s="4">
        <v>62.7</v>
      </c>
      <c r="E3" s="4">
        <v>87.56</v>
      </c>
      <c r="F3" s="4">
        <f>D3*0.5+E3*0.5</f>
        <v>75.13</v>
      </c>
      <c r="G3" s="4" t="s">
        <v>105</v>
      </c>
    </row>
    <row r="4" spans="1:7" ht="35.4" customHeight="1" x14ac:dyDescent="0.25">
      <c r="A4" s="3" t="s">
        <v>2</v>
      </c>
      <c r="B4" s="3" t="s">
        <v>3</v>
      </c>
      <c r="C4" s="3" t="s">
        <v>145</v>
      </c>
      <c r="D4" s="4">
        <v>55.9</v>
      </c>
      <c r="E4" s="4" t="s">
        <v>101</v>
      </c>
      <c r="F4" s="4">
        <f>D4*0.5</f>
        <v>27.95</v>
      </c>
      <c r="G4" s="4"/>
    </row>
    <row r="5" spans="1:7" ht="35.4" customHeight="1" x14ac:dyDescent="0.25">
      <c r="A5" s="3" t="s">
        <v>2</v>
      </c>
      <c r="B5" s="3" t="s">
        <v>3</v>
      </c>
      <c r="C5" s="3" t="s">
        <v>134</v>
      </c>
      <c r="D5" s="4">
        <v>49.8</v>
      </c>
      <c r="E5" s="4">
        <v>84.5</v>
      </c>
      <c r="F5" s="4">
        <f>D5*0.5+E5*0.5</f>
        <v>67.150000000000006</v>
      </c>
      <c r="G5" s="4"/>
    </row>
    <row r="6" spans="1:7" ht="35.4" customHeight="1" x14ac:dyDescent="0.25">
      <c r="A6" s="3" t="s">
        <v>4</v>
      </c>
      <c r="B6" s="3" t="s">
        <v>5</v>
      </c>
      <c r="C6" s="3" t="s">
        <v>138</v>
      </c>
      <c r="D6" s="4">
        <v>59.2</v>
      </c>
      <c r="E6" s="4">
        <v>84.76</v>
      </c>
      <c r="F6" s="4">
        <f>D6*0.5+E6*0.5</f>
        <v>71.98</v>
      </c>
      <c r="G6" s="4" t="s">
        <v>105</v>
      </c>
    </row>
    <row r="7" spans="1:7" ht="35.4" customHeight="1" x14ac:dyDescent="0.25">
      <c r="A7" s="3" t="s">
        <v>4</v>
      </c>
      <c r="B7" s="3" t="s">
        <v>5</v>
      </c>
      <c r="C7" s="3" t="s">
        <v>141</v>
      </c>
      <c r="D7" s="4">
        <v>54.3</v>
      </c>
      <c r="E7" s="4">
        <v>81.98</v>
      </c>
      <c r="F7" s="4">
        <f>D7*0.5+E7*0.5</f>
        <v>68.14</v>
      </c>
      <c r="G7" s="4"/>
    </row>
    <row r="8" spans="1:7" ht="35.4" customHeight="1" x14ac:dyDescent="0.25">
      <c r="A8" s="3" t="s">
        <v>4</v>
      </c>
      <c r="B8" s="3" t="s">
        <v>5</v>
      </c>
      <c r="C8" s="3" t="s">
        <v>159</v>
      </c>
      <c r="D8" s="4">
        <v>50.9</v>
      </c>
      <c r="E8" s="4" t="s">
        <v>101</v>
      </c>
      <c r="F8" s="4">
        <f>D8*0.5</f>
        <v>25.45</v>
      </c>
      <c r="G8" s="4"/>
    </row>
    <row r="9" spans="1:7" ht="35.4" customHeight="1" x14ac:dyDescent="0.25">
      <c r="A9" s="3" t="s">
        <v>6</v>
      </c>
      <c r="B9" s="3" t="s">
        <v>7</v>
      </c>
      <c r="C9" s="3" t="s">
        <v>146</v>
      </c>
      <c r="D9" s="4">
        <v>68.5</v>
      </c>
      <c r="E9" s="4">
        <v>82.92</v>
      </c>
      <c r="F9" s="4">
        <f t="shared" ref="F9:F45" si="0">D9*0.5+E9*0.5</f>
        <v>75.710000000000008</v>
      </c>
      <c r="G9" s="4"/>
    </row>
    <row r="10" spans="1:7" ht="35.4" customHeight="1" x14ac:dyDescent="0.25">
      <c r="A10" s="3" t="s">
        <v>6</v>
      </c>
      <c r="B10" s="3" t="s">
        <v>7</v>
      </c>
      <c r="C10" s="3" t="s">
        <v>130</v>
      </c>
      <c r="D10" s="4">
        <v>66.599999999999994</v>
      </c>
      <c r="E10" s="4">
        <v>85.84</v>
      </c>
      <c r="F10" s="4">
        <f t="shared" si="0"/>
        <v>76.22</v>
      </c>
      <c r="G10" s="4" t="s">
        <v>105</v>
      </c>
    </row>
    <row r="11" spans="1:7" ht="35.4" customHeight="1" x14ac:dyDescent="0.25">
      <c r="A11" s="5" t="s">
        <v>6</v>
      </c>
      <c r="B11" s="5" t="s">
        <v>7</v>
      </c>
      <c r="C11" s="5" t="s">
        <v>111</v>
      </c>
      <c r="D11" s="6">
        <v>54.8</v>
      </c>
      <c r="E11" s="6">
        <v>82</v>
      </c>
      <c r="F11" s="4">
        <f t="shared" si="0"/>
        <v>68.400000000000006</v>
      </c>
      <c r="G11" s="4"/>
    </row>
    <row r="12" spans="1:7" ht="35.4" customHeight="1" x14ac:dyDescent="0.25">
      <c r="A12" s="3" t="s">
        <v>8</v>
      </c>
      <c r="B12" s="3" t="s">
        <v>9</v>
      </c>
      <c r="C12" s="3" t="s">
        <v>123</v>
      </c>
      <c r="D12" s="4">
        <v>64.8</v>
      </c>
      <c r="E12" s="4">
        <v>83.78</v>
      </c>
      <c r="F12" s="4">
        <f t="shared" si="0"/>
        <v>74.289999999999992</v>
      </c>
      <c r="G12" s="4"/>
    </row>
    <row r="13" spans="1:7" ht="35.4" customHeight="1" x14ac:dyDescent="0.25">
      <c r="A13" s="3" t="s">
        <v>8</v>
      </c>
      <c r="B13" s="3" t="s">
        <v>9</v>
      </c>
      <c r="C13" s="3" t="s">
        <v>154</v>
      </c>
      <c r="D13" s="4">
        <v>63.6</v>
      </c>
      <c r="E13" s="4">
        <v>85.96</v>
      </c>
      <c r="F13" s="4">
        <f t="shared" si="0"/>
        <v>74.78</v>
      </c>
      <c r="G13" s="4" t="s">
        <v>105</v>
      </c>
    </row>
    <row r="14" spans="1:7" ht="35.4" customHeight="1" x14ac:dyDescent="0.25">
      <c r="A14" s="3" t="s">
        <v>8</v>
      </c>
      <c r="B14" s="3" t="s">
        <v>9</v>
      </c>
      <c r="C14" s="3" t="s">
        <v>124</v>
      </c>
      <c r="D14" s="4">
        <v>62.6</v>
      </c>
      <c r="E14" s="4">
        <v>78.599999999999994</v>
      </c>
      <c r="F14" s="4">
        <f t="shared" si="0"/>
        <v>70.599999999999994</v>
      </c>
      <c r="G14" s="4"/>
    </row>
    <row r="15" spans="1:7" ht="35.4" customHeight="1" x14ac:dyDescent="0.25">
      <c r="A15" s="3" t="s">
        <v>10</v>
      </c>
      <c r="B15" s="3" t="s">
        <v>11</v>
      </c>
      <c r="C15" s="3" t="s">
        <v>125</v>
      </c>
      <c r="D15" s="4">
        <v>62.7</v>
      </c>
      <c r="E15" s="4">
        <v>85.2</v>
      </c>
      <c r="F15" s="4">
        <f t="shared" si="0"/>
        <v>73.95</v>
      </c>
      <c r="G15" s="4" t="s">
        <v>105</v>
      </c>
    </row>
    <row r="16" spans="1:7" ht="35.4" customHeight="1" x14ac:dyDescent="0.25">
      <c r="A16" s="3" t="s">
        <v>10</v>
      </c>
      <c r="B16" s="3" t="s">
        <v>11</v>
      </c>
      <c r="C16" s="3" t="s">
        <v>126</v>
      </c>
      <c r="D16" s="4">
        <v>60.4</v>
      </c>
      <c r="E16" s="4">
        <v>82.68</v>
      </c>
      <c r="F16" s="4">
        <f t="shared" si="0"/>
        <v>71.540000000000006</v>
      </c>
      <c r="G16" s="4"/>
    </row>
    <row r="17" spans="1:7" ht="35.4" customHeight="1" x14ac:dyDescent="0.25">
      <c r="A17" s="3" t="s">
        <v>10</v>
      </c>
      <c r="B17" s="3" t="s">
        <v>11</v>
      </c>
      <c r="C17" s="3" t="s">
        <v>156</v>
      </c>
      <c r="D17" s="4">
        <v>58.4</v>
      </c>
      <c r="E17" s="4">
        <v>80.760000000000005</v>
      </c>
      <c r="F17" s="4">
        <f t="shared" si="0"/>
        <v>69.58</v>
      </c>
      <c r="G17" s="4"/>
    </row>
    <row r="18" spans="1:7" ht="35.4" customHeight="1" x14ac:dyDescent="0.25">
      <c r="A18" s="3" t="s">
        <v>12</v>
      </c>
      <c r="B18" s="3" t="s">
        <v>13</v>
      </c>
      <c r="C18" s="3" t="s">
        <v>127</v>
      </c>
      <c r="D18" s="4">
        <v>63.7</v>
      </c>
      <c r="E18" s="4">
        <v>85.04</v>
      </c>
      <c r="F18" s="4">
        <f t="shared" si="0"/>
        <v>74.37</v>
      </c>
      <c r="G18" s="4" t="s">
        <v>105</v>
      </c>
    </row>
    <row r="19" spans="1:7" ht="35.4" customHeight="1" x14ac:dyDescent="0.25">
      <c r="A19" s="3" t="s">
        <v>12</v>
      </c>
      <c r="B19" s="3" t="s">
        <v>13</v>
      </c>
      <c r="C19" s="3" t="s">
        <v>115</v>
      </c>
      <c r="D19" s="4">
        <v>61.3</v>
      </c>
      <c r="E19" s="4">
        <v>82.82</v>
      </c>
      <c r="F19" s="4">
        <f t="shared" si="0"/>
        <v>72.06</v>
      </c>
      <c r="G19" s="4"/>
    </row>
    <row r="20" spans="1:7" ht="35.4" customHeight="1" x14ac:dyDescent="0.25">
      <c r="A20" s="3" t="s">
        <v>12</v>
      </c>
      <c r="B20" s="3" t="s">
        <v>13</v>
      </c>
      <c r="C20" s="3" t="s">
        <v>136</v>
      </c>
      <c r="D20" s="4">
        <v>60.3</v>
      </c>
      <c r="E20" s="4">
        <v>83.22</v>
      </c>
      <c r="F20" s="4">
        <f t="shared" si="0"/>
        <v>71.759999999999991</v>
      </c>
      <c r="G20" s="4"/>
    </row>
    <row r="21" spans="1:7" ht="35.4" customHeight="1" x14ac:dyDescent="0.25">
      <c r="A21" s="3" t="s">
        <v>14</v>
      </c>
      <c r="B21" s="3" t="s">
        <v>15</v>
      </c>
      <c r="C21" s="3" t="s">
        <v>155</v>
      </c>
      <c r="D21" s="4">
        <v>63.7</v>
      </c>
      <c r="E21" s="4">
        <v>78.06</v>
      </c>
      <c r="F21" s="4">
        <f t="shared" si="0"/>
        <v>70.88</v>
      </c>
      <c r="G21" s="4"/>
    </row>
    <row r="22" spans="1:7" ht="35.4" customHeight="1" x14ac:dyDescent="0.25">
      <c r="A22" s="3" t="s">
        <v>14</v>
      </c>
      <c r="B22" s="3" t="s">
        <v>15</v>
      </c>
      <c r="C22" s="3" t="s">
        <v>107</v>
      </c>
      <c r="D22" s="4">
        <v>63.4</v>
      </c>
      <c r="E22" s="4">
        <v>81.08</v>
      </c>
      <c r="F22" s="4">
        <f t="shared" si="0"/>
        <v>72.239999999999995</v>
      </c>
      <c r="G22" s="4" t="s">
        <v>105</v>
      </c>
    </row>
    <row r="23" spans="1:7" ht="35.4" customHeight="1" x14ac:dyDescent="0.25">
      <c r="A23" s="3" t="s">
        <v>14</v>
      </c>
      <c r="B23" s="3" t="s">
        <v>15</v>
      </c>
      <c r="C23" s="3" t="s">
        <v>119</v>
      </c>
      <c r="D23" s="4">
        <v>54.7</v>
      </c>
      <c r="E23" s="4">
        <v>84.22</v>
      </c>
      <c r="F23" s="4">
        <f t="shared" si="0"/>
        <v>69.460000000000008</v>
      </c>
      <c r="G23" s="4"/>
    </row>
    <row r="24" spans="1:7" ht="35.4" customHeight="1" x14ac:dyDescent="0.25">
      <c r="A24" s="3" t="s">
        <v>16</v>
      </c>
      <c r="B24" s="3" t="s">
        <v>17</v>
      </c>
      <c r="C24" s="3" t="s">
        <v>157</v>
      </c>
      <c r="D24" s="4">
        <v>55.8</v>
      </c>
      <c r="E24" s="4">
        <v>86.16</v>
      </c>
      <c r="F24" s="4">
        <f t="shared" si="0"/>
        <v>70.97999999999999</v>
      </c>
      <c r="G24" s="4" t="s">
        <v>105</v>
      </c>
    </row>
    <row r="25" spans="1:7" ht="35.4" customHeight="1" x14ac:dyDescent="0.25">
      <c r="A25" s="3" t="s">
        <v>16</v>
      </c>
      <c r="B25" s="3" t="s">
        <v>17</v>
      </c>
      <c r="C25" s="3" t="s">
        <v>149</v>
      </c>
      <c r="D25" s="4">
        <v>54.3</v>
      </c>
      <c r="E25" s="4">
        <v>83.58</v>
      </c>
      <c r="F25" s="4">
        <f t="shared" si="0"/>
        <v>68.94</v>
      </c>
      <c r="G25" s="4"/>
    </row>
    <row r="26" spans="1:7" ht="35.4" customHeight="1" x14ac:dyDescent="0.25">
      <c r="A26" s="3" t="s">
        <v>16</v>
      </c>
      <c r="B26" s="3" t="s">
        <v>17</v>
      </c>
      <c r="C26" s="3" t="s">
        <v>150</v>
      </c>
      <c r="D26" s="4">
        <v>48.7</v>
      </c>
      <c r="E26" s="4">
        <v>79.84</v>
      </c>
      <c r="F26" s="4">
        <f t="shared" si="0"/>
        <v>64.27000000000001</v>
      </c>
      <c r="G26" s="4"/>
    </row>
    <row r="27" spans="1:7" ht="35.4" customHeight="1" x14ac:dyDescent="0.25">
      <c r="A27" s="3" t="s">
        <v>18</v>
      </c>
      <c r="B27" s="3" t="s">
        <v>19</v>
      </c>
      <c r="C27" s="3" t="s">
        <v>121</v>
      </c>
      <c r="D27" s="4">
        <v>65.099999999999994</v>
      </c>
      <c r="E27" s="4">
        <v>83.4</v>
      </c>
      <c r="F27" s="4">
        <f t="shared" si="0"/>
        <v>74.25</v>
      </c>
      <c r="G27" s="4" t="s">
        <v>105</v>
      </c>
    </row>
    <row r="28" spans="1:7" ht="35.4" customHeight="1" x14ac:dyDescent="0.25">
      <c r="A28" s="3" t="s">
        <v>18</v>
      </c>
      <c r="B28" s="3" t="s">
        <v>19</v>
      </c>
      <c r="C28" s="3" t="s">
        <v>109</v>
      </c>
      <c r="D28" s="4">
        <v>64</v>
      </c>
      <c r="E28" s="4">
        <v>83.84</v>
      </c>
      <c r="F28" s="4">
        <f t="shared" si="0"/>
        <v>73.92</v>
      </c>
      <c r="G28" s="4"/>
    </row>
    <row r="29" spans="1:7" ht="35.4" customHeight="1" x14ac:dyDescent="0.25">
      <c r="A29" s="3" t="s">
        <v>18</v>
      </c>
      <c r="B29" s="3" t="s">
        <v>19</v>
      </c>
      <c r="C29" s="3" t="s">
        <v>133</v>
      </c>
      <c r="D29" s="4">
        <v>62.5</v>
      </c>
      <c r="E29" s="4">
        <v>83.32</v>
      </c>
      <c r="F29" s="4">
        <f t="shared" si="0"/>
        <v>72.91</v>
      </c>
      <c r="G29" s="4"/>
    </row>
    <row r="30" spans="1:7" ht="35.4" customHeight="1" x14ac:dyDescent="0.25">
      <c r="A30" s="3" t="s">
        <v>20</v>
      </c>
      <c r="B30" s="3" t="s">
        <v>21</v>
      </c>
      <c r="C30" s="3" t="s">
        <v>106</v>
      </c>
      <c r="D30" s="4">
        <v>60.2</v>
      </c>
      <c r="E30" s="4">
        <v>82.76</v>
      </c>
      <c r="F30" s="4">
        <f t="shared" si="0"/>
        <v>71.48</v>
      </c>
      <c r="G30" s="4" t="s">
        <v>105</v>
      </c>
    </row>
    <row r="31" spans="1:7" ht="35.4" customHeight="1" x14ac:dyDescent="0.25">
      <c r="A31" s="3" t="s">
        <v>20</v>
      </c>
      <c r="B31" s="3" t="s">
        <v>21</v>
      </c>
      <c r="C31" s="3" t="s">
        <v>131</v>
      </c>
      <c r="D31" s="4">
        <v>57</v>
      </c>
      <c r="E31" s="4">
        <v>80.959999999999994</v>
      </c>
      <c r="F31" s="4">
        <f t="shared" si="0"/>
        <v>68.97999999999999</v>
      </c>
      <c r="G31" s="4"/>
    </row>
    <row r="32" spans="1:7" ht="35.4" customHeight="1" x14ac:dyDescent="0.25">
      <c r="A32" s="3" t="s">
        <v>20</v>
      </c>
      <c r="B32" s="3" t="s">
        <v>21</v>
      </c>
      <c r="C32" s="3" t="s">
        <v>143</v>
      </c>
      <c r="D32" s="4">
        <v>56.5</v>
      </c>
      <c r="E32" s="4">
        <v>83.86</v>
      </c>
      <c r="F32" s="4">
        <f t="shared" si="0"/>
        <v>70.180000000000007</v>
      </c>
      <c r="G32" s="4"/>
    </row>
    <row r="33" spans="1:7" ht="35.4" customHeight="1" x14ac:dyDescent="0.25">
      <c r="A33" s="3" t="s">
        <v>22</v>
      </c>
      <c r="B33" s="3" t="s">
        <v>23</v>
      </c>
      <c r="C33" s="3" t="s">
        <v>108</v>
      </c>
      <c r="D33" s="4">
        <v>61.4</v>
      </c>
      <c r="E33" s="4">
        <v>80.599999999999994</v>
      </c>
      <c r="F33" s="4">
        <f t="shared" si="0"/>
        <v>71</v>
      </c>
      <c r="G33" s="4" t="s">
        <v>105</v>
      </c>
    </row>
    <row r="34" spans="1:7" ht="35.4" customHeight="1" x14ac:dyDescent="0.25">
      <c r="A34" s="3" t="s">
        <v>24</v>
      </c>
      <c r="B34" s="3" t="s">
        <v>25</v>
      </c>
      <c r="C34" s="3" t="s">
        <v>153</v>
      </c>
      <c r="D34" s="4">
        <v>63.5</v>
      </c>
      <c r="E34" s="4">
        <v>83.34</v>
      </c>
      <c r="F34" s="4">
        <f t="shared" si="0"/>
        <v>73.42</v>
      </c>
      <c r="G34" s="4" t="s">
        <v>105</v>
      </c>
    </row>
    <row r="35" spans="1:7" ht="35.4" customHeight="1" x14ac:dyDescent="0.25">
      <c r="A35" s="3" t="s">
        <v>24</v>
      </c>
      <c r="B35" s="3" t="s">
        <v>25</v>
      </c>
      <c r="C35" s="3" t="s">
        <v>140</v>
      </c>
      <c r="D35" s="4">
        <v>62.7</v>
      </c>
      <c r="E35" s="4">
        <v>83.02</v>
      </c>
      <c r="F35" s="4">
        <f t="shared" si="0"/>
        <v>72.86</v>
      </c>
      <c r="G35" s="4"/>
    </row>
    <row r="36" spans="1:7" ht="35.4" customHeight="1" x14ac:dyDescent="0.25">
      <c r="A36" s="3" t="s">
        <v>24</v>
      </c>
      <c r="B36" s="3" t="s">
        <v>25</v>
      </c>
      <c r="C36" s="3" t="s">
        <v>132</v>
      </c>
      <c r="D36" s="4">
        <v>61</v>
      </c>
      <c r="E36" s="4">
        <v>82.86</v>
      </c>
      <c r="F36" s="4">
        <f t="shared" si="0"/>
        <v>71.930000000000007</v>
      </c>
      <c r="G36" s="4"/>
    </row>
    <row r="37" spans="1:7" ht="35.4" customHeight="1" x14ac:dyDescent="0.25">
      <c r="A37" s="3" t="s">
        <v>26</v>
      </c>
      <c r="B37" s="3" t="s">
        <v>27</v>
      </c>
      <c r="C37" s="3" t="s">
        <v>120</v>
      </c>
      <c r="D37" s="4">
        <v>60.4</v>
      </c>
      <c r="E37" s="4">
        <v>84.3</v>
      </c>
      <c r="F37" s="4">
        <f t="shared" si="0"/>
        <v>72.349999999999994</v>
      </c>
      <c r="G37" s="4" t="s">
        <v>105</v>
      </c>
    </row>
    <row r="38" spans="1:7" ht="35.4" customHeight="1" x14ac:dyDescent="0.25">
      <c r="A38" s="3" t="s">
        <v>28</v>
      </c>
      <c r="B38" s="3" t="s">
        <v>29</v>
      </c>
      <c r="C38" s="3" t="s">
        <v>161</v>
      </c>
      <c r="D38" s="4">
        <v>63.6</v>
      </c>
      <c r="E38" s="4">
        <v>82.44</v>
      </c>
      <c r="F38" s="4">
        <f t="shared" si="0"/>
        <v>73.02</v>
      </c>
      <c r="G38" s="4" t="s">
        <v>105</v>
      </c>
    </row>
    <row r="39" spans="1:7" ht="35.4" customHeight="1" x14ac:dyDescent="0.25">
      <c r="A39" s="3" t="s">
        <v>28</v>
      </c>
      <c r="B39" s="3" t="s">
        <v>29</v>
      </c>
      <c r="C39" s="3" t="s">
        <v>147</v>
      </c>
      <c r="D39" s="4">
        <v>58.6</v>
      </c>
      <c r="E39" s="4">
        <v>80.98</v>
      </c>
      <c r="F39" s="4">
        <f t="shared" si="0"/>
        <v>69.790000000000006</v>
      </c>
      <c r="G39" s="4"/>
    </row>
    <row r="40" spans="1:7" ht="35.4" customHeight="1" x14ac:dyDescent="0.25">
      <c r="A40" s="3" t="s">
        <v>28</v>
      </c>
      <c r="B40" s="3" t="s">
        <v>29</v>
      </c>
      <c r="C40" s="3" t="s">
        <v>113</v>
      </c>
      <c r="D40" s="4">
        <v>57.8</v>
      </c>
      <c r="E40" s="4">
        <v>82.1</v>
      </c>
      <c r="F40" s="4">
        <f t="shared" si="0"/>
        <v>69.949999999999989</v>
      </c>
      <c r="G40" s="4"/>
    </row>
    <row r="41" spans="1:7" ht="35.4" customHeight="1" x14ac:dyDescent="0.25">
      <c r="A41" s="3" t="s">
        <v>30</v>
      </c>
      <c r="B41" s="3" t="s">
        <v>31</v>
      </c>
      <c r="C41" s="3" t="s">
        <v>114</v>
      </c>
      <c r="D41" s="4">
        <v>67.7</v>
      </c>
      <c r="E41" s="4">
        <v>85.2</v>
      </c>
      <c r="F41" s="4">
        <f t="shared" si="0"/>
        <v>76.45</v>
      </c>
      <c r="G41" s="4" t="s">
        <v>105</v>
      </c>
    </row>
    <row r="42" spans="1:7" ht="35.4" customHeight="1" x14ac:dyDescent="0.25">
      <c r="A42" s="3" t="s">
        <v>30</v>
      </c>
      <c r="B42" s="3" t="s">
        <v>31</v>
      </c>
      <c r="C42" s="3" t="s">
        <v>129</v>
      </c>
      <c r="D42" s="4">
        <v>61.4</v>
      </c>
      <c r="E42" s="4">
        <v>82.18</v>
      </c>
      <c r="F42" s="4">
        <f t="shared" si="0"/>
        <v>71.790000000000006</v>
      </c>
      <c r="G42" s="4"/>
    </row>
    <row r="43" spans="1:7" ht="35.4" customHeight="1" x14ac:dyDescent="0.25">
      <c r="A43" s="3" t="s">
        <v>30</v>
      </c>
      <c r="B43" s="3" t="s">
        <v>31</v>
      </c>
      <c r="C43" s="3" t="s">
        <v>122</v>
      </c>
      <c r="D43" s="4">
        <v>58.7</v>
      </c>
      <c r="E43" s="4">
        <v>77.680000000000007</v>
      </c>
      <c r="F43" s="4">
        <f t="shared" si="0"/>
        <v>68.19</v>
      </c>
      <c r="G43" s="4"/>
    </row>
    <row r="44" spans="1:7" ht="35.4" customHeight="1" x14ac:dyDescent="0.25">
      <c r="A44" s="3" t="s">
        <v>32</v>
      </c>
      <c r="B44" s="3" t="s">
        <v>33</v>
      </c>
      <c r="C44" s="3" t="s">
        <v>118</v>
      </c>
      <c r="D44" s="4">
        <v>67</v>
      </c>
      <c r="E44" s="4">
        <v>83.64</v>
      </c>
      <c r="F44" s="4">
        <f t="shared" si="0"/>
        <v>75.319999999999993</v>
      </c>
      <c r="G44" s="4" t="s">
        <v>105</v>
      </c>
    </row>
    <row r="45" spans="1:7" ht="35.4" customHeight="1" x14ac:dyDescent="0.25">
      <c r="A45" s="3" t="s">
        <v>32</v>
      </c>
      <c r="B45" s="3" t="s">
        <v>33</v>
      </c>
      <c r="C45" s="3" t="s">
        <v>148</v>
      </c>
      <c r="D45" s="4">
        <v>61.7</v>
      </c>
      <c r="E45" s="4">
        <v>83.9</v>
      </c>
      <c r="F45" s="4">
        <f t="shared" si="0"/>
        <v>72.800000000000011</v>
      </c>
      <c r="G45" s="4"/>
    </row>
    <row r="46" spans="1:7" ht="35.4" customHeight="1" x14ac:dyDescent="0.25">
      <c r="A46" s="5" t="s">
        <v>32</v>
      </c>
      <c r="B46" s="5" t="s">
        <v>33</v>
      </c>
      <c r="C46" s="5" t="s">
        <v>152</v>
      </c>
      <c r="D46" s="6">
        <v>59.3</v>
      </c>
      <c r="E46" s="6" t="s">
        <v>101</v>
      </c>
      <c r="F46" s="4">
        <f>D46*0.5</f>
        <v>29.65</v>
      </c>
      <c r="G46" s="4"/>
    </row>
    <row r="47" spans="1:7" ht="35.4" customHeight="1" x14ac:dyDescent="0.25">
      <c r="A47" s="3" t="s">
        <v>34</v>
      </c>
      <c r="B47" s="3" t="s">
        <v>35</v>
      </c>
      <c r="C47" s="3" t="s">
        <v>117</v>
      </c>
      <c r="D47" s="4">
        <v>62.5</v>
      </c>
      <c r="E47" s="4">
        <v>83.1</v>
      </c>
      <c r="F47" s="4">
        <f t="shared" ref="F47:F92" si="1">D47*0.5+E47*0.5</f>
        <v>72.8</v>
      </c>
      <c r="G47" s="4" t="s">
        <v>105</v>
      </c>
    </row>
    <row r="48" spans="1:7" ht="35.4" customHeight="1" x14ac:dyDescent="0.25">
      <c r="A48" s="3" t="s">
        <v>34</v>
      </c>
      <c r="B48" s="3" t="s">
        <v>35</v>
      </c>
      <c r="C48" s="3" t="s">
        <v>112</v>
      </c>
      <c r="D48" s="4">
        <v>62</v>
      </c>
      <c r="E48" s="4">
        <v>83.6</v>
      </c>
      <c r="F48" s="4">
        <f t="shared" si="1"/>
        <v>72.8</v>
      </c>
      <c r="G48" s="4"/>
    </row>
    <row r="49" spans="1:7" ht="35.4" customHeight="1" x14ac:dyDescent="0.25">
      <c r="A49" s="5" t="s">
        <v>34</v>
      </c>
      <c r="B49" s="5" t="s">
        <v>35</v>
      </c>
      <c r="C49" s="5" t="s">
        <v>158</v>
      </c>
      <c r="D49" s="6">
        <v>58.5</v>
      </c>
      <c r="E49" s="6">
        <v>83.4</v>
      </c>
      <c r="F49" s="4">
        <f t="shared" si="1"/>
        <v>70.95</v>
      </c>
      <c r="G49" s="4"/>
    </row>
    <row r="50" spans="1:7" ht="35.4" customHeight="1" x14ac:dyDescent="0.25">
      <c r="A50" s="3" t="s">
        <v>36</v>
      </c>
      <c r="B50" s="3" t="s">
        <v>37</v>
      </c>
      <c r="C50" s="3" t="s">
        <v>137</v>
      </c>
      <c r="D50" s="4">
        <v>63</v>
      </c>
      <c r="E50" s="4">
        <v>82.68</v>
      </c>
      <c r="F50" s="4">
        <f t="shared" si="1"/>
        <v>72.84</v>
      </c>
      <c r="G50" s="4" t="s">
        <v>105</v>
      </c>
    </row>
    <row r="51" spans="1:7" ht="35.4" customHeight="1" x14ac:dyDescent="0.25">
      <c r="A51" s="3" t="s">
        <v>36</v>
      </c>
      <c r="B51" s="3" t="s">
        <v>37</v>
      </c>
      <c r="C51" s="3" t="s">
        <v>151</v>
      </c>
      <c r="D51" s="4">
        <v>60.9</v>
      </c>
      <c r="E51" s="4">
        <v>81.44</v>
      </c>
      <c r="F51" s="4">
        <f t="shared" si="1"/>
        <v>71.17</v>
      </c>
      <c r="G51" s="4"/>
    </row>
    <row r="52" spans="1:7" ht="35.4" customHeight="1" x14ac:dyDescent="0.25">
      <c r="A52" s="3" t="s">
        <v>36</v>
      </c>
      <c r="B52" s="3" t="s">
        <v>37</v>
      </c>
      <c r="C52" s="3" t="s">
        <v>135</v>
      </c>
      <c r="D52" s="4">
        <v>55</v>
      </c>
      <c r="E52" s="4">
        <v>81.44</v>
      </c>
      <c r="F52" s="4">
        <f t="shared" si="1"/>
        <v>68.22</v>
      </c>
      <c r="G52" s="4"/>
    </row>
    <row r="53" spans="1:7" ht="35.4" customHeight="1" x14ac:dyDescent="0.25">
      <c r="A53" s="3" t="s">
        <v>38</v>
      </c>
      <c r="B53" s="3" t="s">
        <v>39</v>
      </c>
      <c r="C53" s="3" t="s">
        <v>142</v>
      </c>
      <c r="D53" s="4">
        <v>64.8</v>
      </c>
      <c r="E53" s="4">
        <v>83.18</v>
      </c>
      <c r="F53" s="4">
        <f t="shared" si="1"/>
        <v>73.990000000000009</v>
      </c>
      <c r="G53" s="4" t="s">
        <v>105</v>
      </c>
    </row>
    <row r="54" spans="1:7" ht="35.4" customHeight="1" x14ac:dyDescent="0.25">
      <c r="A54" s="3" t="s">
        <v>38</v>
      </c>
      <c r="B54" s="3" t="s">
        <v>39</v>
      </c>
      <c r="C54" s="3" t="s">
        <v>116</v>
      </c>
      <c r="D54" s="4">
        <v>62.8</v>
      </c>
      <c r="E54" s="4">
        <v>82.42</v>
      </c>
      <c r="F54" s="4">
        <f t="shared" si="1"/>
        <v>72.61</v>
      </c>
      <c r="G54" s="4"/>
    </row>
    <row r="55" spans="1:7" ht="35.4" customHeight="1" x14ac:dyDescent="0.25">
      <c r="A55" s="3" t="s">
        <v>38</v>
      </c>
      <c r="B55" s="3" t="s">
        <v>39</v>
      </c>
      <c r="C55" s="3" t="s">
        <v>128</v>
      </c>
      <c r="D55" s="4">
        <v>61.1</v>
      </c>
      <c r="E55" s="4">
        <v>81.22</v>
      </c>
      <c r="F55" s="4">
        <f t="shared" si="1"/>
        <v>71.16</v>
      </c>
      <c r="G55" s="4"/>
    </row>
    <row r="56" spans="1:7" ht="35.4" customHeight="1" x14ac:dyDescent="0.25">
      <c r="A56" s="3" t="s">
        <v>40</v>
      </c>
      <c r="B56" s="3" t="s">
        <v>41</v>
      </c>
      <c r="C56" s="3" t="s">
        <v>160</v>
      </c>
      <c r="D56" s="4">
        <v>63.2</v>
      </c>
      <c r="E56" s="4">
        <v>85.5</v>
      </c>
      <c r="F56" s="4">
        <f t="shared" si="1"/>
        <v>74.349999999999994</v>
      </c>
      <c r="G56" s="4" t="s">
        <v>105</v>
      </c>
    </row>
    <row r="57" spans="1:7" ht="35.4" customHeight="1" x14ac:dyDescent="0.25">
      <c r="A57" s="3" t="s">
        <v>40</v>
      </c>
      <c r="B57" s="3" t="s">
        <v>41</v>
      </c>
      <c r="C57" s="3" t="s">
        <v>139</v>
      </c>
      <c r="D57" s="4">
        <v>60.3</v>
      </c>
      <c r="E57" s="4">
        <v>83.08</v>
      </c>
      <c r="F57" s="4">
        <f t="shared" si="1"/>
        <v>71.69</v>
      </c>
      <c r="G57" s="4"/>
    </row>
    <row r="58" spans="1:7" ht="35.4" customHeight="1" x14ac:dyDescent="0.25">
      <c r="A58" s="3" t="s">
        <v>40</v>
      </c>
      <c r="B58" s="3" t="s">
        <v>41</v>
      </c>
      <c r="C58" s="3" t="s">
        <v>144</v>
      </c>
      <c r="D58" s="4">
        <v>57</v>
      </c>
      <c r="E58" s="4">
        <v>82.36</v>
      </c>
      <c r="F58" s="4">
        <f t="shared" si="1"/>
        <v>69.680000000000007</v>
      </c>
      <c r="G58" s="4"/>
    </row>
    <row r="59" spans="1:7" ht="35.4" customHeight="1" x14ac:dyDescent="0.25">
      <c r="A59" s="3" t="s">
        <v>42</v>
      </c>
      <c r="B59" s="3" t="s">
        <v>43</v>
      </c>
      <c r="C59" s="3" t="s">
        <v>44</v>
      </c>
      <c r="D59" s="4">
        <v>72.7</v>
      </c>
      <c r="E59" s="4">
        <v>83.42</v>
      </c>
      <c r="F59" s="4">
        <f t="shared" si="1"/>
        <v>78.06</v>
      </c>
      <c r="G59" s="4" t="s">
        <v>105</v>
      </c>
    </row>
    <row r="60" spans="1:7" ht="35.4" customHeight="1" x14ac:dyDescent="0.25">
      <c r="A60" s="3" t="s">
        <v>42</v>
      </c>
      <c r="B60" s="3" t="s">
        <v>43</v>
      </c>
      <c r="C60" s="3" t="s">
        <v>45</v>
      </c>
      <c r="D60" s="4">
        <v>65.099999999999994</v>
      </c>
      <c r="E60" s="4">
        <v>83.54</v>
      </c>
      <c r="F60" s="4">
        <f t="shared" si="1"/>
        <v>74.319999999999993</v>
      </c>
      <c r="G60" s="4"/>
    </row>
    <row r="61" spans="1:7" ht="35.4" customHeight="1" x14ac:dyDescent="0.25">
      <c r="A61" s="3" t="s">
        <v>42</v>
      </c>
      <c r="B61" s="3" t="s">
        <v>43</v>
      </c>
      <c r="C61" s="3" t="s">
        <v>46</v>
      </c>
      <c r="D61" s="4">
        <v>64.3</v>
      </c>
      <c r="E61" s="4">
        <v>84.06</v>
      </c>
      <c r="F61" s="4">
        <f t="shared" si="1"/>
        <v>74.180000000000007</v>
      </c>
      <c r="G61" s="4"/>
    </row>
    <row r="62" spans="1:7" ht="35.4" customHeight="1" x14ac:dyDescent="0.25">
      <c r="A62" s="3" t="s">
        <v>47</v>
      </c>
      <c r="B62" s="3" t="s">
        <v>48</v>
      </c>
      <c r="C62" s="3" t="s">
        <v>49</v>
      </c>
      <c r="D62" s="4">
        <v>70.400000000000006</v>
      </c>
      <c r="E62" s="4">
        <v>83.6</v>
      </c>
      <c r="F62" s="4">
        <f t="shared" si="1"/>
        <v>77</v>
      </c>
      <c r="G62" s="4" t="s">
        <v>105</v>
      </c>
    </row>
    <row r="63" spans="1:7" ht="35.4" customHeight="1" x14ac:dyDescent="0.25">
      <c r="A63" s="3" t="s">
        <v>47</v>
      </c>
      <c r="B63" s="3" t="s">
        <v>48</v>
      </c>
      <c r="C63" s="3" t="s">
        <v>50</v>
      </c>
      <c r="D63" s="4">
        <v>64.5</v>
      </c>
      <c r="E63" s="4">
        <v>80.260000000000005</v>
      </c>
      <c r="F63" s="4">
        <f t="shared" si="1"/>
        <v>72.38</v>
      </c>
      <c r="G63" s="4"/>
    </row>
    <row r="64" spans="1:7" ht="35.4" customHeight="1" x14ac:dyDescent="0.25">
      <c r="A64" s="3" t="s">
        <v>47</v>
      </c>
      <c r="B64" s="3" t="s">
        <v>48</v>
      </c>
      <c r="C64" s="3" t="s">
        <v>51</v>
      </c>
      <c r="D64" s="4">
        <v>63.7</v>
      </c>
      <c r="E64" s="4">
        <v>80.239999999999995</v>
      </c>
      <c r="F64" s="4">
        <f t="shared" si="1"/>
        <v>71.97</v>
      </c>
      <c r="G64" s="4"/>
    </row>
    <row r="65" spans="1:7" ht="35.4" customHeight="1" x14ac:dyDescent="0.25">
      <c r="A65" s="3" t="s">
        <v>52</v>
      </c>
      <c r="B65" s="3" t="s">
        <v>53</v>
      </c>
      <c r="C65" s="3" t="s">
        <v>54</v>
      </c>
      <c r="D65" s="4">
        <v>69.2</v>
      </c>
      <c r="E65" s="4">
        <v>82.6</v>
      </c>
      <c r="F65" s="4">
        <f t="shared" si="1"/>
        <v>75.900000000000006</v>
      </c>
      <c r="G65" s="4" t="s">
        <v>105</v>
      </c>
    </row>
    <row r="66" spans="1:7" ht="35.4" customHeight="1" x14ac:dyDescent="0.25">
      <c r="A66" s="3" t="s">
        <v>52</v>
      </c>
      <c r="B66" s="3" t="s">
        <v>53</v>
      </c>
      <c r="C66" s="3" t="s">
        <v>55</v>
      </c>
      <c r="D66" s="4">
        <v>68.2</v>
      </c>
      <c r="E66" s="4">
        <v>83.24</v>
      </c>
      <c r="F66" s="4">
        <f t="shared" si="1"/>
        <v>75.72</v>
      </c>
      <c r="G66" s="4"/>
    </row>
    <row r="67" spans="1:7" ht="35.4" customHeight="1" x14ac:dyDescent="0.25">
      <c r="A67" s="3" t="s">
        <v>52</v>
      </c>
      <c r="B67" s="3" t="s">
        <v>53</v>
      </c>
      <c r="C67" s="3" t="s">
        <v>56</v>
      </c>
      <c r="D67" s="4">
        <v>65.900000000000006</v>
      </c>
      <c r="E67" s="4">
        <v>79.84</v>
      </c>
      <c r="F67" s="4">
        <f t="shared" si="1"/>
        <v>72.87</v>
      </c>
      <c r="G67" s="4"/>
    </row>
    <row r="68" spans="1:7" ht="35.4" customHeight="1" x14ac:dyDescent="0.25">
      <c r="A68" s="3" t="s">
        <v>57</v>
      </c>
      <c r="B68" s="3" t="s">
        <v>58</v>
      </c>
      <c r="C68" s="3" t="s">
        <v>59</v>
      </c>
      <c r="D68" s="4">
        <v>69.7</v>
      </c>
      <c r="E68" s="4">
        <v>80.62</v>
      </c>
      <c r="F68" s="4">
        <f t="shared" si="1"/>
        <v>75.16</v>
      </c>
      <c r="G68" s="4" t="s">
        <v>105</v>
      </c>
    </row>
    <row r="69" spans="1:7" ht="35.4" customHeight="1" x14ac:dyDescent="0.25">
      <c r="A69" s="3" t="s">
        <v>57</v>
      </c>
      <c r="B69" s="3" t="s">
        <v>58</v>
      </c>
      <c r="C69" s="3" t="s">
        <v>60</v>
      </c>
      <c r="D69" s="4">
        <v>67.099999999999994</v>
      </c>
      <c r="E69" s="4">
        <v>80.66</v>
      </c>
      <c r="F69" s="4">
        <f t="shared" si="1"/>
        <v>73.88</v>
      </c>
      <c r="G69" s="4"/>
    </row>
    <row r="70" spans="1:7" ht="35.4" customHeight="1" x14ac:dyDescent="0.25">
      <c r="A70" s="3" t="s">
        <v>57</v>
      </c>
      <c r="B70" s="3" t="s">
        <v>58</v>
      </c>
      <c r="C70" s="3" t="s">
        <v>61</v>
      </c>
      <c r="D70" s="4">
        <v>64.099999999999994</v>
      </c>
      <c r="E70" s="4">
        <v>78.66</v>
      </c>
      <c r="F70" s="4">
        <f t="shared" si="1"/>
        <v>71.38</v>
      </c>
      <c r="G70" s="4"/>
    </row>
    <row r="71" spans="1:7" ht="35.4" customHeight="1" x14ac:dyDescent="0.25">
      <c r="A71" s="3" t="s">
        <v>62</v>
      </c>
      <c r="B71" s="3" t="s">
        <v>63</v>
      </c>
      <c r="C71" s="3" t="s">
        <v>64</v>
      </c>
      <c r="D71" s="4">
        <v>40.700000000000003</v>
      </c>
      <c r="E71" s="4">
        <v>79.88</v>
      </c>
      <c r="F71" s="4">
        <f t="shared" si="1"/>
        <v>60.29</v>
      </c>
      <c r="G71" s="4" t="s">
        <v>105</v>
      </c>
    </row>
    <row r="72" spans="1:7" ht="35.4" customHeight="1" x14ac:dyDescent="0.25">
      <c r="A72" s="3" t="s">
        <v>62</v>
      </c>
      <c r="B72" s="3" t="s">
        <v>63</v>
      </c>
      <c r="C72" s="3" t="s">
        <v>65</v>
      </c>
      <c r="D72" s="4">
        <v>33.6</v>
      </c>
      <c r="E72" s="4">
        <v>78.28</v>
      </c>
      <c r="F72" s="4">
        <f t="shared" si="1"/>
        <v>55.94</v>
      </c>
      <c r="G72" s="4"/>
    </row>
    <row r="73" spans="1:7" ht="35.4" customHeight="1" x14ac:dyDescent="0.25">
      <c r="A73" s="3" t="s">
        <v>66</v>
      </c>
      <c r="B73" s="3" t="s">
        <v>67</v>
      </c>
      <c r="C73" s="3" t="s">
        <v>68</v>
      </c>
      <c r="D73" s="4">
        <v>51.7</v>
      </c>
      <c r="E73" s="4">
        <v>81.02</v>
      </c>
      <c r="F73" s="4">
        <f t="shared" si="1"/>
        <v>66.36</v>
      </c>
      <c r="G73" s="4" t="s">
        <v>105</v>
      </c>
    </row>
    <row r="74" spans="1:7" ht="35.4" customHeight="1" x14ac:dyDescent="0.25">
      <c r="A74" s="3" t="s">
        <v>66</v>
      </c>
      <c r="B74" s="3" t="s">
        <v>67</v>
      </c>
      <c r="C74" s="3" t="s">
        <v>69</v>
      </c>
      <c r="D74" s="4">
        <v>46.8</v>
      </c>
      <c r="E74" s="4">
        <v>80.66</v>
      </c>
      <c r="F74" s="4">
        <f t="shared" si="1"/>
        <v>63.73</v>
      </c>
      <c r="G74" s="4"/>
    </row>
    <row r="75" spans="1:7" ht="35.4" customHeight="1" x14ac:dyDescent="0.25">
      <c r="A75" s="3" t="s">
        <v>70</v>
      </c>
      <c r="B75" s="3" t="s">
        <v>71</v>
      </c>
      <c r="C75" s="3" t="s">
        <v>72</v>
      </c>
      <c r="D75" s="4">
        <v>57.1</v>
      </c>
      <c r="E75" s="4">
        <v>81.540000000000006</v>
      </c>
      <c r="F75" s="4">
        <f t="shared" si="1"/>
        <v>69.320000000000007</v>
      </c>
      <c r="G75" s="4" t="s">
        <v>105</v>
      </c>
    </row>
    <row r="76" spans="1:7" ht="35.4" customHeight="1" x14ac:dyDescent="0.25">
      <c r="A76" s="3" t="s">
        <v>70</v>
      </c>
      <c r="B76" s="3" t="s">
        <v>71</v>
      </c>
      <c r="C76" s="3" t="s">
        <v>73</v>
      </c>
      <c r="D76" s="4">
        <v>51.7</v>
      </c>
      <c r="E76" s="4">
        <v>82.7</v>
      </c>
      <c r="F76" s="4">
        <f t="shared" si="1"/>
        <v>67.2</v>
      </c>
      <c r="G76" s="4"/>
    </row>
    <row r="77" spans="1:7" ht="35.4" customHeight="1" x14ac:dyDescent="0.25">
      <c r="A77" s="3" t="s">
        <v>70</v>
      </c>
      <c r="B77" s="3" t="s">
        <v>71</v>
      </c>
      <c r="C77" s="3" t="s">
        <v>74</v>
      </c>
      <c r="D77" s="4">
        <v>51.5</v>
      </c>
      <c r="E77" s="4">
        <v>83</v>
      </c>
      <c r="F77" s="4">
        <f t="shared" si="1"/>
        <v>67.25</v>
      </c>
      <c r="G77" s="4"/>
    </row>
    <row r="78" spans="1:7" ht="35.4" customHeight="1" x14ac:dyDescent="0.25">
      <c r="A78" s="3" t="s">
        <v>75</v>
      </c>
      <c r="B78" s="3" t="s">
        <v>76</v>
      </c>
      <c r="C78" s="3" t="s">
        <v>77</v>
      </c>
      <c r="D78" s="4">
        <v>56.6</v>
      </c>
      <c r="E78" s="4">
        <v>84.46</v>
      </c>
      <c r="F78" s="4">
        <f t="shared" si="1"/>
        <v>70.53</v>
      </c>
      <c r="G78" s="4" t="s">
        <v>105</v>
      </c>
    </row>
    <row r="79" spans="1:7" ht="35.4" customHeight="1" x14ac:dyDescent="0.25">
      <c r="A79" s="3" t="s">
        <v>75</v>
      </c>
      <c r="B79" s="3" t="s">
        <v>76</v>
      </c>
      <c r="C79" s="3" t="s">
        <v>78</v>
      </c>
      <c r="D79" s="4">
        <v>55.6</v>
      </c>
      <c r="E79" s="4">
        <v>79.72</v>
      </c>
      <c r="F79" s="4">
        <f t="shared" si="1"/>
        <v>67.66</v>
      </c>
      <c r="G79" s="4"/>
    </row>
    <row r="80" spans="1:7" ht="35.4" customHeight="1" x14ac:dyDescent="0.25">
      <c r="A80" s="3" t="s">
        <v>75</v>
      </c>
      <c r="B80" s="3" t="s">
        <v>76</v>
      </c>
      <c r="C80" s="3" t="s">
        <v>79</v>
      </c>
      <c r="D80" s="4">
        <v>55.3</v>
      </c>
      <c r="E80" s="4">
        <v>81.84</v>
      </c>
      <c r="F80" s="4">
        <f t="shared" si="1"/>
        <v>68.569999999999993</v>
      </c>
      <c r="G80" s="4"/>
    </row>
    <row r="81" spans="1:7" ht="35.4" customHeight="1" x14ac:dyDescent="0.25">
      <c r="A81" s="3" t="s">
        <v>80</v>
      </c>
      <c r="B81" s="3" t="s">
        <v>81</v>
      </c>
      <c r="C81" s="3" t="s">
        <v>82</v>
      </c>
      <c r="D81" s="4">
        <v>60.6</v>
      </c>
      <c r="E81" s="4">
        <v>81.94</v>
      </c>
      <c r="F81" s="4">
        <f t="shared" si="1"/>
        <v>71.27</v>
      </c>
      <c r="G81" s="4" t="s">
        <v>105</v>
      </c>
    </row>
    <row r="82" spans="1:7" ht="35.4" customHeight="1" x14ac:dyDescent="0.25">
      <c r="A82" s="3" t="s">
        <v>80</v>
      </c>
      <c r="B82" s="3" t="s">
        <v>81</v>
      </c>
      <c r="C82" s="3" t="s">
        <v>83</v>
      </c>
      <c r="D82" s="4">
        <v>53.5</v>
      </c>
      <c r="E82" s="4">
        <v>81.400000000000006</v>
      </c>
      <c r="F82" s="4">
        <f t="shared" si="1"/>
        <v>67.45</v>
      </c>
      <c r="G82" s="4"/>
    </row>
    <row r="83" spans="1:7" ht="35.4" customHeight="1" x14ac:dyDescent="0.25">
      <c r="A83" s="3" t="s">
        <v>80</v>
      </c>
      <c r="B83" s="3" t="s">
        <v>81</v>
      </c>
      <c r="C83" s="3" t="s">
        <v>84</v>
      </c>
      <c r="D83" s="4">
        <v>51.5</v>
      </c>
      <c r="E83" s="4">
        <v>80.239999999999995</v>
      </c>
      <c r="F83" s="4">
        <f t="shared" si="1"/>
        <v>65.87</v>
      </c>
      <c r="G83" s="4"/>
    </row>
    <row r="84" spans="1:7" ht="35.4" customHeight="1" x14ac:dyDescent="0.25">
      <c r="A84" s="3" t="s">
        <v>85</v>
      </c>
      <c r="B84" s="3" t="s">
        <v>86</v>
      </c>
      <c r="C84" s="3" t="s">
        <v>87</v>
      </c>
      <c r="D84" s="4">
        <v>66.3</v>
      </c>
      <c r="E84" s="4">
        <v>83.66</v>
      </c>
      <c r="F84" s="4">
        <f t="shared" si="1"/>
        <v>74.97999999999999</v>
      </c>
      <c r="G84" s="4" t="s">
        <v>105</v>
      </c>
    </row>
    <row r="85" spans="1:7" ht="35.4" customHeight="1" x14ac:dyDescent="0.25">
      <c r="A85" s="3" t="s">
        <v>85</v>
      </c>
      <c r="B85" s="3" t="s">
        <v>86</v>
      </c>
      <c r="C85" s="3" t="s">
        <v>88</v>
      </c>
      <c r="D85" s="4">
        <v>47.8</v>
      </c>
      <c r="E85" s="4">
        <v>81.180000000000007</v>
      </c>
      <c r="F85" s="4">
        <f t="shared" si="1"/>
        <v>64.490000000000009</v>
      </c>
      <c r="G85" s="4"/>
    </row>
    <row r="86" spans="1:7" ht="35.4" customHeight="1" x14ac:dyDescent="0.25">
      <c r="A86" s="5" t="s">
        <v>85</v>
      </c>
      <c r="B86" s="5" t="s">
        <v>86</v>
      </c>
      <c r="C86" s="5" t="s">
        <v>89</v>
      </c>
      <c r="D86" s="6">
        <v>44.7</v>
      </c>
      <c r="E86" s="6">
        <v>72.099999999999994</v>
      </c>
      <c r="F86" s="4">
        <f t="shared" si="1"/>
        <v>58.4</v>
      </c>
      <c r="G86" s="4"/>
    </row>
    <row r="87" spans="1:7" ht="35.4" customHeight="1" x14ac:dyDescent="0.25">
      <c r="A87" s="3" t="s">
        <v>90</v>
      </c>
      <c r="B87" s="3" t="s">
        <v>91</v>
      </c>
      <c r="C87" s="3" t="s">
        <v>92</v>
      </c>
      <c r="D87" s="4">
        <v>65.400000000000006</v>
      </c>
      <c r="E87" s="4">
        <v>81.2</v>
      </c>
      <c r="F87" s="4">
        <f t="shared" si="1"/>
        <v>73.300000000000011</v>
      </c>
      <c r="G87" s="4" t="s">
        <v>105</v>
      </c>
    </row>
    <row r="88" spans="1:7" ht="35.4" customHeight="1" x14ac:dyDescent="0.25">
      <c r="A88" s="3" t="s">
        <v>90</v>
      </c>
      <c r="B88" s="3" t="s">
        <v>91</v>
      </c>
      <c r="C88" s="3" t="s">
        <v>93</v>
      </c>
      <c r="D88" s="4">
        <v>60.5</v>
      </c>
      <c r="E88" s="4">
        <v>83.04</v>
      </c>
      <c r="F88" s="4">
        <f t="shared" si="1"/>
        <v>71.77000000000001</v>
      </c>
      <c r="G88" s="4"/>
    </row>
    <row r="89" spans="1:7" ht="35.4" customHeight="1" x14ac:dyDescent="0.25">
      <c r="A89" s="3" t="s">
        <v>90</v>
      </c>
      <c r="B89" s="3" t="s">
        <v>91</v>
      </c>
      <c r="C89" s="3" t="s">
        <v>94</v>
      </c>
      <c r="D89" s="4">
        <v>57.5</v>
      </c>
      <c r="E89" s="4">
        <v>78.12</v>
      </c>
      <c r="F89" s="4">
        <f t="shared" si="1"/>
        <v>67.81</v>
      </c>
      <c r="G89" s="4"/>
    </row>
    <row r="90" spans="1:7" ht="35.4" customHeight="1" x14ac:dyDescent="0.25">
      <c r="A90" s="3" t="s">
        <v>95</v>
      </c>
      <c r="B90" s="3" t="s">
        <v>96</v>
      </c>
      <c r="C90" s="3" t="s">
        <v>97</v>
      </c>
      <c r="D90" s="4">
        <v>62.6</v>
      </c>
      <c r="E90" s="4">
        <v>82.5</v>
      </c>
      <c r="F90" s="4">
        <f t="shared" si="1"/>
        <v>72.55</v>
      </c>
      <c r="G90" s="4" t="s">
        <v>105</v>
      </c>
    </row>
    <row r="91" spans="1:7" ht="35.4" customHeight="1" x14ac:dyDescent="0.25">
      <c r="A91" s="3" t="s">
        <v>95</v>
      </c>
      <c r="B91" s="3" t="s">
        <v>96</v>
      </c>
      <c r="C91" s="3" t="s">
        <v>98</v>
      </c>
      <c r="D91" s="4">
        <v>58.9</v>
      </c>
      <c r="E91" s="4">
        <v>83.3</v>
      </c>
      <c r="F91" s="4">
        <f t="shared" si="1"/>
        <v>71.099999999999994</v>
      </c>
      <c r="G91" s="4"/>
    </row>
    <row r="92" spans="1:7" ht="35.4" customHeight="1" x14ac:dyDescent="0.25">
      <c r="A92" s="3" t="s">
        <v>95</v>
      </c>
      <c r="B92" s="3" t="s">
        <v>96</v>
      </c>
      <c r="C92" s="3" t="s">
        <v>99</v>
      </c>
      <c r="D92" s="4">
        <v>56.3</v>
      </c>
      <c r="E92" s="4">
        <v>81.02</v>
      </c>
      <c r="F92" s="4">
        <f t="shared" si="1"/>
        <v>68.66</v>
      </c>
      <c r="G92" s="4"/>
    </row>
    <row r="93" spans="1:7" ht="35.4" customHeight="1" x14ac:dyDescent="0.25">
      <c r="A93" s="7" t="s">
        <v>102</v>
      </c>
      <c r="B93" s="7"/>
    </row>
  </sheetData>
  <mergeCells count="2">
    <mergeCell ref="A93:B93"/>
    <mergeCell ref="A1:G1"/>
  </mergeCells>
  <phoneticPr fontId="2" type="noConversion"/>
  <pageMargins left="0.59055118110236227" right="0.39370078740157483" top="0.78740157480314965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cp:lastPrinted>2021-07-12T03:05:22Z</cp:lastPrinted>
  <dcterms:created xsi:type="dcterms:W3CDTF">2021-06-28T08:03:00Z</dcterms:created>
  <dcterms:modified xsi:type="dcterms:W3CDTF">2021-07-12T08:28:28Z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1EA88D287A9040F1A5D43330448487A3</vt:lpwstr>
  </property>
  <property fmtid="{D5CDD505-2E9C-101B-9397-08002B2CF9AE}" pid="3" name="KSOProductBuildVer">
    <vt:lpwstr>2052-11.1.0.10578</vt:lpwstr>
  </property>
</Properties>
</file>