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Sheet1!$A$2:$H$120</definedName>
  </definedNames>
  <calcPr calcId="144525"/>
</workbook>
</file>

<file path=xl/sharedStrings.xml><?xml version="1.0" encoding="utf-8"?>
<sst xmlns="http://schemas.openxmlformats.org/spreadsheetml/2006/main" count="363" uniqueCount="197">
  <si>
    <t>2021年曲阜市事业单位公开招聘（综合类）体检考察人员</t>
  </si>
  <si>
    <t>准考证号</t>
  </si>
  <si>
    <t>报考部门</t>
  </si>
  <si>
    <t>报考职位</t>
  </si>
  <si>
    <r>
      <rPr>
        <b/>
        <sz val="11"/>
        <rFont val="宋体"/>
        <charset val="134"/>
      </rPr>
      <t>笔试</t>
    </r>
    <r>
      <rPr>
        <b/>
        <sz val="11"/>
        <rFont val="宋体"/>
        <charset val="134"/>
      </rPr>
      <t>成绩</t>
    </r>
  </si>
  <si>
    <r>
      <rPr>
        <b/>
        <sz val="11"/>
        <rFont val="宋体"/>
        <charset val="134"/>
      </rPr>
      <t>面试</t>
    </r>
    <r>
      <rPr>
        <b/>
        <sz val="11"/>
        <rFont val="宋体"/>
        <charset val="134"/>
      </rPr>
      <t>成绩</t>
    </r>
  </si>
  <si>
    <t>档案赋分</t>
  </si>
  <si>
    <t>总成绩</t>
  </si>
  <si>
    <t>备注</t>
  </si>
  <si>
    <t>2103080901327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</si>
  <si>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01</t>
    </r>
  </si>
  <si>
    <r>
      <rPr>
        <sz val="11"/>
        <rFont val="等线"/>
        <charset val="134"/>
      </rPr>
      <t>历史</t>
    </r>
  </si>
  <si>
    <t>2103080804724</t>
  </si>
  <si>
    <t>2103080805422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</si>
  <si>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02</t>
    </r>
  </si>
  <si>
    <r>
      <rPr>
        <sz val="11"/>
        <rFont val="等线"/>
        <charset val="134"/>
      </rPr>
      <t>播音</t>
    </r>
  </si>
  <si>
    <t>2103080804521</t>
  </si>
  <si>
    <t>2103080804621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</si>
  <si>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03</t>
    </r>
  </si>
  <si>
    <r>
      <rPr>
        <sz val="11"/>
        <rFont val="等线"/>
        <charset val="134"/>
      </rPr>
      <t>影视制作</t>
    </r>
  </si>
  <si>
    <t>2103080903610</t>
  </si>
  <si>
    <t>2103080806021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</si>
  <si>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04</t>
    </r>
  </si>
  <si>
    <r>
      <rPr>
        <sz val="11"/>
        <rFont val="等线"/>
        <charset val="134"/>
      </rPr>
      <t>法律</t>
    </r>
  </si>
  <si>
    <t>2103080804911</t>
  </si>
  <si>
    <t>2103080801012</t>
  </si>
  <si>
    <t>2103080904110</t>
  </si>
  <si>
    <t>2103080811007</t>
  </si>
  <si>
    <t>2103080902813</t>
  </si>
  <si>
    <t>2103080800818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</si>
  <si>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05</t>
    </r>
  </si>
  <si>
    <r>
      <rPr>
        <sz val="11"/>
        <rFont val="等线"/>
        <charset val="134"/>
      </rPr>
      <t>中文</t>
    </r>
    <r>
      <rPr>
        <sz val="11"/>
        <rFont val="Times New Roman"/>
        <charset val="134"/>
      </rPr>
      <t>1</t>
    </r>
  </si>
  <si>
    <t>2103080901715</t>
  </si>
  <si>
    <t>2103080800530</t>
  </si>
  <si>
    <t>2103080808723</t>
  </si>
  <si>
    <t>2103080811003</t>
  </si>
  <si>
    <t>2103080807204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</si>
  <si>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06</t>
    </r>
  </si>
  <si>
    <r>
      <rPr>
        <sz val="11"/>
        <rFont val="等线"/>
        <charset val="134"/>
      </rPr>
      <t>中文</t>
    </r>
    <r>
      <rPr>
        <sz val="11"/>
        <rFont val="Times New Roman"/>
        <charset val="134"/>
      </rPr>
      <t>2</t>
    </r>
  </si>
  <si>
    <t>2103080808419</t>
  </si>
  <si>
    <t>2103080805214</t>
  </si>
  <si>
    <t>2103080801809</t>
  </si>
  <si>
    <t>2103080809324</t>
  </si>
  <si>
    <t>2103080901725</t>
  </si>
  <si>
    <t>2103080804007</t>
  </si>
  <si>
    <t>2103080808203</t>
  </si>
  <si>
    <t>2103080904421</t>
  </si>
  <si>
    <t>2103080803726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</si>
  <si>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07</t>
    </r>
  </si>
  <si>
    <r>
      <rPr>
        <sz val="11"/>
        <rFont val="等线"/>
        <charset val="134"/>
      </rPr>
      <t>公共管理</t>
    </r>
  </si>
  <si>
    <t>2103080812013</t>
  </si>
  <si>
    <t>2103080905014</t>
  </si>
  <si>
    <t>2103080810323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</si>
  <si>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08</t>
    </r>
  </si>
  <si>
    <r>
      <rPr>
        <sz val="11"/>
        <rFont val="等线"/>
        <charset val="134"/>
      </rPr>
      <t>音乐舞蹈</t>
    </r>
  </si>
  <si>
    <t>2103080803021</t>
  </si>
  <si>
    <t>2103080807326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</si>
  <si>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09</t>
    </r>
  </si>
  <si>
    <r>
      <rPr>
        <sz val="11"/>
        <rFont val="等线"/>
        <charset val="134"/>
      </rPr>
      <t>土地管理</t>
    </r>
  </si>
  <si>
    <t>2103080902418</t>
  </si>
  <si>
    <t>2103080811512</t>
  </si>
  <si>
    <t>2103080800602</t>
  </si>
  <si>
    <t>2103080900818</t>
  </si>
  <si>
    <t>2103080810202</t>
  </si>
  <si>
    <t>2103080810022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</si>
  <si>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10</t>
    </r>
  </si>
  <si>
    <r>
      <rPr>
        <sz val="11"/>
        <rFont val="等线"/>
        <charset val="134"/>
      </rPr>
      <t>材料工程</t>
    </r>
  </si>
  <si>
    <t>2103080902921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</si>
  <si>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11</t>
    </r>
  </si>
  <si>
    <r>
      <rPr>
        <sz val="11"/>
        <rFont val="等线"/>
        <charset val="134"/>
      </rPr>
      <t>旅游管理</t>
    </r>
  </si>
  <si>
    <t>2103080807618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</si>
  <si>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12</t>
    </r>
  </si>
  <si>
    <r>
      <rPr>
        <sz val="11"/>
        <rFont val="等线"/>
        <charset val="134"/>
      </rPr>
      <t>财会</t>
    </r>
    <r>
      <rPr>
        <sz val="11"/>
        <rFont val="Times New Roman"/>
        <charset val="134"/>
      </rPr>
      <t>1</t>
    </r>
  </si>
  <si>
    <t>2103080811115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</si>
  <si>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13</t>
    </r>
  </si>
  <si>
    <r>
      <rPr>
        <sz val="11"/>
        <rFont val="等线"/>
        <charset val="134"/>
      </rPr>
      <t>财会</t>
    </r>
    <r>
      <rPr>
        <sz val="11"/>
        <rFont val="Times New Roman"/>
        <charset val="134"/>
      </rPr>
      <t>2</t>
    </r>
  </si>
  <si>
    <t>2103080904107</t>
  </si>
  <si>
    <t>2103080900824</t>
  </si>
  <si>
    <t>2103080801502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</si>
  <si>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14</t>
    </r>
  </si>
  <si>
    <r>
      <rPr>
        <sz val="11"/>
        <rFont val="等线"/>
        <charset val="134"/>
      </rPr>
      <t>财会</t>
    </r>
    <r>
      <rPr>
        <sz val="11"/>
        <rFont val="Times New Roman"/>
        <charset val="134"/>
      </rPr>
      <t>3</t>
    </r>
  </si>
  <si>
    <t>2103080808927</t>
  </si>
  <si>
    <t>2103080901220</t>
  </si>
  <si>
    <t>2103080803729</t>
  </si>
  <si>
    <t>2103080904016</t>
  </si>
  <si>
    <t>2103080902120</t>
  </si>
  <si>
    <t>2103080810028</t>
  </si>
  <si>
    <t>2103080801616</t>
  </si>
  <si>
    <t>2103080809319</t>
  </si>
  <si>
    <t>2103080905024</t>
  </si>
  <si>
    <t>2103080808411</t>
  </si>
  <si>
    <t>2103080805022</t>
  </si>
  <si>
    <t>2103080905313</t>
  </si>
  <si>
    <t>2103080803902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</si>
  <si>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15</t>
    </r>
  </si>
  <si>
    <r>
      <rPr>
        <sz val="11"/>
        <rFont val="等线"/>
        <charset val="134"/>
      </rPr>
      <t>计算机</t>
    </r>
    <r>
      <rPr>
        <sz val="11"/>
        <rFont val="Times New Roman"/>
        <charset val="134"/>
      </rPr>
      <t>1</t>
    </r>
  </si>
  <si>
    <t>2103080900616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</si>
  <si>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16</t>
    </r>
  </si>
  <si>
    <r>
      <rPr>
        <sz val="11"/>
        <rFont val="等线"/>
        <charset val="134"/>
      </rPr>
      <t>计算机</t>
    </r>
    <r>
      <rPr>
        <sz val="11"/>
        <rFont val="Times New Roman"/>
        <charset val="134"/>
      </rPr>
      <t>2</t>
    </r>
  </si>
  <si>
    <t>2103080800611</t>
  </si>
  <si>
    <t>2103080806014</t>
  </si>
  <si>
    <t>2103080804122</t>
  </si>
  <si>
    <t>2103080903523</t>
  </si>
  <si>
    <t>2103080903619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</si>
  <si>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17</t>
    </r>
  </si>
  <si>
    <r>
      <rPr>
        <sz val="11"/>
        <rFont val="等线"/>
        <charset val="134"/>
      </rPr>
      <t>计算机</t>
    </r>
    <r>
      <rPr>
        <sz val="11"/>
        <rFont val="Times New Roman"/>
        <charset val="134"/>
      </rPr>
      <t>3</t>
    </r>
  </si>
  <si>
    <t>2103080807314</t>
  </si>
  <si>
    <t>2103080900514</t>
  </si>
  <si>
    <t>2103080809727</t>
  </si>
  <si>
    <t>2103080805906</t>
  </si>
  <si>
    <t>2103080902318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</si>
  <si>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18</t>
    </r>
  </si>
  <si>
    <r>
      <rPr>
        <sz val="11"/>
        <rFont val="等线"/>
        <charset val="134"/>
      </rPr>
      <t>水利工程</t>
    </r>
  </si>
  <si>
    <t>2103080900227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</si>
  <si>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19</t>
    </r>
  </si>
  <si>
    <r>
      <rPr>
        <sz val="11"/>
        <rFont val="等线"/>
        <charset val="134"/>
      </rPr>
      <t>土木工程</t>
    </r>
  </si>
  <si>
    <t>2103080901422</t>
  </si>
  <si>
    <t>2103080803404</t>
  </si>
  <si>
    <t>2103080900821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</si>
  <si>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20</t>
    </r>
  </si>
  <si>
    <r>
      <rPr>
        <sz val="11"/>
        <rFont val="等线"/>
        <charset val="134"/>
      </rPr>
      <t>能源动力</t>
    </r>
  </si>
  <si>
    <t>2103080803915</t>
  </si>
  <si>
    <t>2103080808604</t>
  </si>
  <si>
    <t>2103080901707</t>
  </si>
  <si>
    <t>2103080806025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</si>
  <si>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21</t>
    </r>
  </si>
  <si>
    <r>
      <rPr>
        <sz val="11"/>
        <rFont val="等线"/>
        <charset val="134"/>
      </rPr>
      <t>工程管理</t>
    </r>
  </si>
  <si>
    <t>2103080800113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</si>
  <si>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22</t>
    </r>
  </si>
  <si>
    <r>
      <rPr>
        <sz val="11"/>
        <rFont val="等线"/>
        <charset val="134"/>
      </rPr>
      <t>档案管理</t>
    </r>
  </si>
  <si>
    <t>2103080901510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</si>
  <si>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23</t>
    </r>
  </si>
  <si>
    <r>
      <rPr>
        <sz val="11"/>
        <rFont val="等线"/>
        <charset val="134"/>
      </rPr>
      <t>化学工程</t>
    </r>
  </si>
  <si>
    <t>2103080802810</t>
  </si>
  <si>
    <t>2103080811601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</si>
  <si>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24</t>
    </r>
  </si>
  <si>
    <r>
      <rPr>
        <sz val="11"/>
        <rFont val="等线"/>
        <charset val="134"/>
      </rPr>
      <t>林学</t>
    </r>
  </si>
  <si>
    <t>2103080802917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</si>
  <si>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25</t>
    </r>
  </si>
  <si>
    <r>
      <rPr>
        <sz val="11"/>
        <rFont val="等线"/>
        <charset val="134"/>
      </rPr>
      <t>交通运输</t>
    </r>
  </si>
  <si>
    <t>2103080805524</t>
  </si>
  <si>
    <t>2103080802926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</si>
  <si>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26</t>
    </r>
  </si>
  <si>
    <r>
      <rPr>
        <sz val="11"/>
        <rFont val="等线"/>
        <charset val="134"/>
      </rPr>
      <t>资产评估</t>
    </r>
  </si>
  <si>
    <t>2103080811119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</si>
  <si>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27</t>
    </r>
  </si>
  <si>
    <r>
      <rPr>
        <sz val="11"/>
        <rFont val="等线"/>
        <charset val="134"/>
      </rPr>
      <t>动物学</t>
    </r>
  </si>
  <si>
    <t>2103080805602</t>
  </si>
  <si>
    <t>2103080806106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</si>
  <si>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28</t>
    </r>
  </si>
  <si>
    <r>
      <rPr>
        <sz val="11"/>
        <rFont val="等线"/>
        <charset val="134"/>
      </rPr>
      <t>食品安全</t>
    </r>
  </si>
  <si>
    <t>2103080805026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</si>
  <si>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29</t>
    </r>
  </si>
  <si>
    <r>
      <rPr>
        <sz val="11"/>
        <rFont val="等线"/>
        <charset val="134"/>
      </rPr>
      <t>文物保护</t>
    </r>
  </si>
  <si>
    <t>2103080904326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</si>
  <si>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30</t>
    </r>
  </si>
  <si>
    <r>
      <rPr>
        <sz val="11"/>
        <rFont val="等线"/>
        <charset val="134"/>
      </rPr>
      <t>医学管理</t>
    </r>
    <r>
      <rPr>
        <sz val="11"/>
        <rFont val="Times New Roman"/>
        <charset val="134"/>
      </rPr>
      <t>1</t>
    </r>
  </si>
  <si>
    <t>2103080807626</t>
  </si>
  <si>
    <t>2103080807210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</si>
  <si>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32</t>
    </r>
  </si>
  <si>
    <r>
      <rPr>
        <sz val="11"/>
        <rFont val="等线"/>
        <charset val="134"/>
      </rPr>
      <t>医学财会</t>
    </r>
  </si>
  <si>
    <t>2103080812015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</si>
  <si>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33</t>
    </r>
  </si>
  <si>
    <r>
      <rPr>
        <sz val="11"/>
        <rFont val="等线"/>
        <charset val="134"/>
      </rPr>
      <t>医学综合</t>
    </r>
  </si>
  <si>
    <t>2103080809815</t>
  </si>
  <si>
    <t>2103080900825</t>
  </si>
  <si>
    <t>2103080807406</t>
  </si>
  <si>
    <t>2103080803324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</si>
  <si>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34</t>
    </r>
  </si>
  <si>
    <r>
      <rPr>
        <sz val="11"/>
        <rFont val="等线"/>
        <charset val="134"/>
      </rPr>
      <t>镇街综合</t>
    </r>
    <r>
      <rPr>
        <sz val="11"/>
        <rFont val="Times New Roman"/>
        <charset val="134"/>
      </rPr>
      <t>1</t>
    </r>
  </si>
  <si>
    <t>2103080803617</t>
  </si>
  <si>
    <t>2103080904427</t>
  </si>
  <si>
    <t>2103080807519</t>
  </si>
  <si>
    <t>2103080903908</t>
  </si>
  <si>
    <t>2103080800815</t>
  </si>
  <si>
    <t>2103080802801</t>
  </si>
  <si>
    <t>2103080808603</t>
  </si>
  <si>
    <t>2103080807604</t>
  </si>
  <si>
    <t>2103080903212</t>
  </si>
  <si>
    <t>2103080804804</t>
  </si>
  <si>
    <t>2103080800713</t>
  </si>
  <si>
    <t>2103080801417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</si>
  <si>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35</t>
    </r>
  </si>
  <si>
    <r>
      <rPr>
        <sz val="11"/>
        <rFont val="等线"/>
        <charset val="134"/>
      </rPr>
      <t>镇街综合</t>
    </r>
    <r>
      <rPr>
        <sz val="11"/>
        <rFont val="Times New Roman"/>
        <charset val="134"/>
      </rPr>
      <t>2</t>
    </r>
  </si>
  <si>
    <t>2103080806206</t>
  </si>
  <si>
    <t>2103080807627</t>
  </si>
  <si>
    <t>2103080903709</t>
  </si>
  <si>
    <t>2103080903005</t>
  </si>
  <si>
    <t>2103080903825</t>
  </si>
  <si>
    <t>2103080806704</t>
  </si>
  <si>
    <t>2103080800811</t>
  </si>
  <si>
    <t>2103080809810</t>
  </si>
  <si>
    <t>2103080811201</t>
  </si>
  <si>
    <r>
      <rPr>
        <sz val="11"/>
        <rFont val="等线"/>
        <charset val="134"/>
      </rPr>
      <t>综合</t>
    </r>
    <r>
      <rPr>
        <sz val="11"/>
        <rFont val="Times New Roman"/>
        <charset val="134"/>
      </rPr>
      <t>36</t>
    </r>
  </si>
  <si>
    <r>
      <rPr>
        <sz val="11"/>
        <rFont val="等线"/>
        <charset val="134"/>
      </rPr>
      <t>士兵定向</t>
    </r>
  </si>
  <si>
    <t>2103080810916</t>
  </si>
  <si>
    <t>2103080901016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</si>
</sst>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topLeftCell="A13" workbookViewId="0">
      <selection activeCell="A15" sqref="$A15:$XFD24"/>
    </sheetView>
  </sheetViews>
  <sheetFormatPr defaultColWidth="9" defaultRowHeight="15" outlineLevelCol="7"/>
  <cols>
    <col min="1" max="1" width="13.75" style="2" customWidth="1"/>
    <col min="2" max="2" width="9.775" style="2" customWidth="1"/>
    <col min="3" max="3" width="11.75" style="2" customWidth="1"/>
    <col min="4" max="4" width="9.775" style="2" customWidth="1"/>
    <col min="5" max="5" width="9.775" style="3" customWidth="1"/>
    <col min="6" max="6" width="14.75" style="2" customWidth="1"/>
    <col min="7" max="7" width="18.375" style="2" customWidth="1"/>
    <col min="8" max="16382" width="8.88333333333333" style="2"/>
    <col min="16383" max="16384" width="9" style="2"/>
  </cols>
  <sheetData>
    <row r="1" ht="46" customHeight="1" spans="1:8">
      <c r="A1" s="4" t="s">
        <v>0</v>
      </c>
      <c r="B1" s="4"/>
      <c r="C1" s="4"/>
      <c r="D1" s="4"/>
      <c r="E1" s="5"/>
      <c r="F1" s="4"/>
      <c r="G1" s="4"/>
      <c r="H1" s="4"/>
    </row>
    <row r="2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ht="29.4" customHeight="1" spans="1:8">
      <c r="A3" s="8" t="s">
        <v>9</v>
      </c>
      <c r="B3" s="8" t="s">
        <v>10</v>
      </c>
      <c r="C3" s="8" t="s">
        <v>11</v>
      </c>
      <c r="D3" s="8">
        <v>65.4</v>
      </c>
      <c r="E3" s="9">
        <v>82.29</v>
      </c>
      <c r="F3" s="10"/>
      <c r="G3" s="9">
        <f>(D3+E3)/2+F3</f>
        <v>73.845</v>
      </c>
      <c r="H3" s="10"/>
    </row>
    <row r="4" ht="29.4" customHeight="1" spans="1:8">
      <c r="A4" s="8" t="s">
        <v>12</v>
      </c>
      <c r="B4" s="8" t="s">
        <v>10</v>
      </c>
      <c r="C4" s="8" t="s">
        <v>11</v>
      </c>
      <c r="D4" s="8">
        <v>60.4</v>
      </c>
      <c r="E4" s="9">
        <v>80.48</v>
      </c>
      <c r="F4" s="10"/>
      <c r="G4" s="9">
        <f t="shared" ref="G4:G35" si="0">(D4+E4)/2+F4</f>
        <v>70.44</v>
      </c>
      <c r="H4" s="10"/>
    </row>
    <row r="5" ht="29.4" customHeight="1" spans="1:8">
      <c r="A5" s="8" t="s">
        <v>13</v>
      </c>
      <c r="B5" s="8" t="s">
        <v>14</v>
      </c>
      <c r="C5" s="8" t="s">
        <v>15</v>
      </c>
      <c r="D5" s="8">
        <v>68.8</v>
      </c>
      <c r="E5" s="9">
        <v>89.6</v>
      </c>
      <c r="F5" s="10"/>
      <c r="G5" s="9">
        <f t="shared" si="0"/>
        <v>79.2</v>
      </c>
      <c r="H5" s="10"/>
    </row>
    <row r="6" ht="29.4" customHeight="1" spans="1:8">
      <c r="A6" s="8" t="s">
        <v>16</v>
      </c>
      <c r="B6" s="8" t="s">
        <v>14</v>
      </c>
      <c r="C6" s="8" t="s">
        <v>15</v>
      </c>
      <c r="D6" s="8">
        <v>56</v>
      </c>
      <c r="E6" s="9">
        <v>92</v>
      </c>
      <c r="F6" s="10"/>
      <c r="G6" s="9">
        <f t="shared" si="0"/>
        <v>74</v>
      </c>
      <c r="H6" s="10"/>
    </row>
    <row r="7" ht="29.4" customHeight="1" spans="1:8">
      <c r="A7" s="8" t="s">
        <v>17</v>
      </c>
      <c r="B7" s="8" t="s">
        <v>18</v>
      </c>
      <c r="C7" s="8" t="s">
        <v>19</v>
      </c>
      <c r="D7" s="8">
        <v>65.7</v>
      </c>
      <c r="E7" s="9">
        <v>80.2</v>
      </c>
      <c r="F7" s="10"/>
      <c r="G7" s="9">
        <f t="shared" si="0"/>
        <v>72.95</v>
      </c>
      <c r="H7" s="10"/>
    </row>
    <row r="8" ht="29.4" customHeight="1" spans="1:8">
      <c r="A8" s="8" t="s">
        <v>20</v>
      </c>
      <c r="B8" s="8" t="s">
        <v>18</v>
      </c>
      <c r="C8" s="8" t="s">
        <v>19</v>
      </c>
      <c r="D8" s="8">
        <v>68.1</v>
      </c>
      <c r="E8" s="9">
        <v>76.26</v>
      </c>
      <c r="F8" s="10"/>
      <c r="G8" s="9">
        <f t="shared" si="0"/>
        <v>72.18</v>
      </c>
      <c r="H8" s="10"/>
    </row>
    <row r="9" ht="29.4" customHeight="1" spans="1:8">
      <c r="A9" s="8" t="s">
        <v>21</v>
      </c>
      <c r="B9" s="8" t="s">
        <v>22</v>
      </c>
      <c r="C9" s="8" t="s">
        <v>23</v>
      </c>
      <c r="D9" s="8">
        <v>67.7</v>
      </c>
      <c r="E9" s="9">
        <v>81.6</v>
      </c>
      <c r="F9" s="10"/>
      <c r="G9" s="9">
        <f t="shared" si="0"/>
        <v>74.65</v>
      </c>
      <c r="H9" s="10"/>
    </row>
    <row r="10" ht="29.4" customHeight="1" spans="1:8">
      <c r="A10" s="8" t="s">
        <v>24</v>
      </c>
      <c r="B10" s="8" t="s">
        <v>22</v>
      </c>
      <c r="C10" s="8" t="s">
        <v>23</v>
      </c>
      <c r="D10" s="8">
        <v>67.3</v>
      </c>
      <c r="E10" s="9">
        <v>81.08</v>
      </c>
      <c r="F10" s="10"/>
      <c r="G10" s="9">
        <f t="shared" si="0"/>
        <v>74.19</v>
      </c>
      <c r="H10" s="10"/>
    </row>
    <row r="11" ht="29.4" customHeight="1" spans="1:8">
      <c r="A11" s="8" t="s">
        <v>25</v>
      </c>
      <c r="B11" s="8" t="s">
        <v>22</v>
      </c>
      <c r="C11" s="8" t="s">
        <v>23</v>
      </c>
      <c r="D11" s="8">
        <v>64.8</v>
      </c>
      <c r="E11" s="9">
        <v>81.45</v>
      </c>
      <c r="F11" s="10"/>
      <c r="G11" s="9">
        <f t="shared" si="0"/>
        <v>73.125</v>
      </c>
      <c r="H11" s="10"/>
    </row>
    <row r="12" ht="29.4" customHeight="1" spans="1:8">
      <c r="A12" s="8" t="s">
        <v>26</v>
      </c>
      <c r="B12" s="8" t="s">
        <v>22</v>
      </c>
      <c r="C12" s="8" t="s">
        <v>23</v>
      </c>
      <c r="D12" s="8">
        <v>64.5</v>
      </c>
      <c r="E12" s="9">
        <v>81.07</v>
      </c>
      <c r="F12" s="10"/>
      <c r="G12" s="9">
        <f t="shared" si="0"/>
        <v>72.785</v>
      </c>
      <c r="H12" s="10"/>
    </row>
    <row r="13" customFormat="1" ht="29.4" customHeight="1" spans="1:8">
      <c r="A13" s="11" t="s">
        <v>27</v>
      </c>
      <c r="B13" s="11" t="s">
        <v>22</v>
      </c>
      <c r="C13" s="11" t="s">
        <v>23</v>
      </c>
      <c r="D13" s="11">
        <v>66.5</v>
      </c>
      <c r="E13" s="12">
        <v>78.23</v>
      </c>
      <c r="F13" s="13"/>
      <c r="G13" s="9">
        <f t="shared" si="0"/>
        <v>72.365</v>
      </c>
      <c r="H13" s="10"/>
    </row>
    <row r="14" s="1" customFormat="1" ht="29.4" customHeight="1" spans="1:8">
      <c r="A14" s="11" t="s">
        <v>28</v>
      </c>
      <c r="B14" s="11" t="s">
        <v>22</v>
      </c>
      <c r="C14" s="11" t="s">
        <v>23</v>
      </c>
      <c r="D14" s="11">
        <v>61.8</v>
      </c>
      <c r="E14" s="12">
        <v>82.94</v>
      </c>
      <c r="F14" s="13"/>
      <c r="G14" s="9">
        <f t="shared" si="0"/>
        <v>72.37</v>
      </c>
      <c r="H14" s="13"/>
    </row>
    <row r="15" ht="29.4" customHeight="1" spans="1:8">
      <c r="A15" s="8" t="s">
        <v>29</v>
      </c>
      <c r="B15" s="8" t="s">
        <v>30</v>
      </c>
      <c r="C15" s="8" t="s">
        <v>31</v>
      </c>
      <c r="D15" s="8">
        <v>65.1</v>
      </c>
      <c r="E15" s="9">
        <v>83.284</v>
      </c>
      <c r="F15" s="10"/>
      <c r="G15" s="9">
        <f t="shared" si="0"/>
        <v>74.192</v>
      </c>
      <c r="H15" s="10"/>
    </row>
    <row r="16" ht="29.4" customHeight="1" spans="1:8">
      <c r="A16" s="8" t="s">
        <v>32</v>
      </c>
      <c r="B16" s="8" t="s">
        <v>30</v>
      </c>
      <c r="C16" s="8" t="s">
        <v>31</v>
      </c>
      <c r="D16" s="8">
        <v>59.8</v>
      </c>
      <c r="E16" s="9">
        <v>81.462</v>
      </c>
      <c r="F16" s="10"/>
      <c r="G16" s="9">
        <f t="shared" si="0"/>
        <v>70.631</v>
      </c>
      <c r="H16" s="10"/>
    </row>
    <row r="17" ht="29.4" customHeight="1" spans="1:8">
      <c r="A17" s="8" t="s">
        <v>33</v>
      </c>
      <c r="B17" s="8" t="s">
        <v>30</v>
      </c>
      <c r="C17" s="8" t="s">
        <v>31</v>
      </c>
      <c r="D17" s="8">
        <v>61.1</v>
      </c>
      <c r="E17" s="9">
        <v>75.038</v>
      </c>
      <c r="F17" s="10"/>
      <c r="G17" s="9">
        <f t="shared" si="0"/>
        <v>68.069</v>
      </c>
      <c r="H17" s="10"/>
    </row>
    <row r="18" ht="29.4" customHeight="1" spans="1:8">
      <c r="A18" s="8" t="s">
        <v>34</v>
      </c>
      <c r="B18" s="8" t="s">
        <v>30</v>
      </c>
      <c r="C18" s="8" t="s">
        <v>31</v>
      </c>
      <c r="D18" s="8">
        <v>57.6</v>
      </c>
      <c r="E18" s="9">
        <v>76.95</v>
      </c>
      <c r="F18" s="10"/>
      <c r="G18" s="9">
        <f t="shared" si="0"/>
        <v>67.275</v>
      </c>
      <c r="H18" s="10"/>
    </row>
    <row r="19" ht="29.4" customHeight="1" spans="1:8">
      <c r="A19" s="8" t="s">
        <v>35</v>
      </c>
      <c r="B19" s="8" t="s">
        <v>30</v>
      </c>
      <c r="C19" s="8" t="s">
        <v>31</v>
      </c>
      <c r="D19" s="8">
        <v>53.2</v>
      </c>
      <c r="E19" s="9">
        <v>78.084</v>
      </c>
      <c r="F19" s="10"/>
      <c r="G19" s="9">
        <f t="shared" si="0"/>
        <v>65.642</v>
      </c>
      <c r="H19" s="10"/>
    </row>
    <row r="20" ht="29.4" customHeight="1" spans="1:8">
      <c r="A20" s="8" t="s">
        <v>36</v>
      </c>
      <c r="B20" s="8" t="s">
        <v>37</v>
      </c>
      <c r="C20" s="8" t="s">
        <v>38</v>
      </c>
      <c r="D20" s="8">
        <v>72.8</v>
      </c>
      <c r="E20" s="9">
        <v>81.22</v>
      </c>
      <c r="F20" s="10"/>
      <c r="G20" s="9">
        <f t="shared" si="0"/>
        <v>77.01</v>
      </c>
      <c r="H20" s="10"/>
    </row>
    <row r="21" ht="29.4" customHeight="1" spans="1:8">
      <c r="A21" s="8" t="s">
        <v>39</v>
      </c>
      <c r="B21" s="8" t="s">
        <v>37</v>
      </c>
      <c r="C21" s="8" t="s">
        <v>38</v>
      </c>
      <c r="D21" s="8">
        <v>63.9</v>
      </c>
      <c r="E21" s="9">
        <v>82.7</v>
      </c>
      <c r="F21" s="10"/>
      <c r="G21" s="9">
        <f t="shared" si="0"/>
        <v>73.3</v>
      </c>
      <c r="H21" s="10"/>
    </row>
    <row r="22" ht="29.4" customHeight="1" spans="1:8">
      <c r="A22" s="8" t="s">
        <v>40</v>
      </c>
      <c r="B22" s="8" t="s">
        <v>37</v>
      </c>
      <c r="C22" s="8" t="s">
        <v>38</v>
      </c>
      <c r="D22" s="8">
        <v>67.3</v>
      </c>
      <c r="E22" s="9">
        <v>78.54</v>
      </c>
      <c r="F22" s="10"/>
      <c r="G22" s="9">
        <f t="shared" si="0"/>
        <v>72.92</v>
      </c>
      <c r="H22" s="10"/>
    </row>
    <row r="23" ht="29.4" customHeight="1" spans="1:8">
      <c r="A23" s="8" t="s">
        <v>41</v>
      </c>
      <c r="B23" s="8" t="s">
        <v>37</v>
      </c>
      <c r="C23" s="8" t="s">
        <v>38</v>
      </c>
      <c r="D23" s="8">
        <v>66.5</v>
      </c>
      <c r="E23" s="9">
        <v>77.56</v>
      </c>
      <c r="F23" s="10"/>
      <c r="G23" s="9">
        <f t="shared" si="0"/>
        <v>72.03</v>
      </c>
      <c r="H23" s="10"/>
    </row>
    <row r="24" ht="29.4" customHeight="1" spans="1:8">
      <c r="A24" s="8" t="s">
        <v>42</v>
      </c>
      <c r="B24" s="8" t="s">
        <v>37</v>
      </c>
      <c r="C24" s="8" t="s">
        <v>38</v>
      </c>
      <c r="D24" s="8">
        <v>59.7</v>
      </c>
      <c r="E24" s="9">
        <v>81.76</v>
      </c>
      <c r="F24" s="10"/>
      <c r="G24" s="9">
        <f t="shared" si="0"/>
        <v>70.73</v>
      </c>
      <c r="H24" s="10"/>
    </row>
    <row r="25" ht="29.4" customHeight="1" spans="1:8">
      <c r="A25" s="8" t="s">
        <v>43</v>
      </c>
      <c r="B25" s="8" t="s">
        <v>37</v>
      </c>
      <c r="C25" s="8" t="s">
        <v>38</v>
      </c>
      <c r="D25" s="8">
        <v>61.9</v>
      </c>
      <c r="E25" s="9">
        <v>79.32</v>
      </c>
      <c r="F25" s="10"/>
      <c r="G25" s="9">
        <f t="shared" si="0"/>
        <v>70.61</v>
      </c>
      <c r="H25" s="10"/>
    </row>
    <row r="26" ht="29.4" customHeight="1" spans="1:8">
      <c r="A26" s="8" t="s">
        <v>44</v>
      </c>
      <c r="B26" s="8" t="s">
        <v>37</v>
      </c>
      <c r="C26" s="8" t="s">
        <v>38</v>
      </c>
      <c r="D26" s="8">
        <v>58.1</v>
      </c>
      <c r="E26" s="9">
        <v>81.7</v>
      </c>
      <c r="F26" s="10"/>
      <c r="G26" s="9">
        <f t="shared" si="0"/>
        <v>69.9</v>
      </c>
      <c r="H26" s="10"/>
    </row>
    <row r="27" ht="29.4" customHeight="1" spans="1:8">
      <c r="A27" s="8" t="s">
        <v>45</v>
      </c>
      <c r="B27" s="8" t="s">
        <v>37</v>
      </c>
      <c r="C27" s="8" t="s">
        <v>38</v>
      </c>
      <c r="D27" s="8">
        <v>62.5</v>
      </c>
      <c r="E27" s="9">
        <v>76.86</v>
      </c>
      <c r="F27" s="10"/>
      <c r="G27" s="9">
        <f t="shared" si="0"/>
        <v>69.68</v>
      </c>
      <c r="H27" s="10"/>
    </row>
    <row r="28" ht="29.4" customHeight="1" spans="1:8">
      <c r="A28" s="8" t="s">
        <v>46</v>
      </c>
      <c r="B28" s="8" t="s">
        <v>37</v>
      </c>
      <c r="C28" s="8" t="s">
        <v>38</v>
      </c>
      <c r="D28" s="8">
        <v>58</v>
      </c>
      <c r="E28" s="9">
        <v>80.84</v>
      </c>
      <c r="F28" s="10"/>
      <c r="G28" s="9">
        <f t="shared" si="0"/>
        <v>69.42</v>
      </c>
      <c r="H28" s="10"/>
    </row>
    <row r="29" ht="29.4" customHeight="1" spans="1:8">
      <c r="A29" s="8" t="s">
        <v>47</v>
      </c>
      <c r="B29" s="8" t="s">
        <v>48</v>
      </c>
      <c r="C29" s="8" t="s">
        <v>49</v>
      </c>
      <c r="D29" s="8">
        <v>63.1</v>
      </c>
      <c r="E29" s="9">
        <v>82.65</v>
      </c>
      <c r="F29" s="10"/>
      <c r="G29" s="9">
        <f t="shared" si="0"/>
        <v>72.875</v>
      </c>
      <c r="H29" s="10"/>
    </row>
    <row r="30" ht="29.4" customHeight="1" spans="1:8">
      <c r="A30" s="8" t="s">
        <v>50</v>
      </c>
      <c r="B30" s="8" t="s">
        <v>48</v>
      </c>
      <c r="C30" s="8" t="s">
        <v>49</v>
      </c>
      <c r="D30" s="8">
        <v>60.6</v>
      </c>
      <c r="E30" s="9">
        <v>81.44</v>
      </c>
      <c r="F30" s="10"/>
      <c r="G30" s="9">
        <f t="shared" si="0"/>
        <v>71.02</v>
      </c>
      <c r="H30" s="10"/>
    </row>
    <row r="31" ht="29.4" customHeight="1" spans="1:8">
      <c r="A31" s="8" t="s">
        <v>51</v>
      </c>
      <c r="B31" s="8" t="s">
        <v>48</v>
      </c>
      <c r="C31" s="8" t="s">
        <v>49</v>
      </c>
      <c r="D31" s="8">
        <v>61.7</v>
      </c>
      <c r="E31" s="9">
        <v>79.9</v>
      </c>
      <c r="F31" s="10"/>
      <c r="G31" s="9">
        <f t="shared" si="0"/>
        <v>70.8</v>
      </c>
      <c r="H31" s="10"/>
    </row>
    <row r="32" ht="29.4" customHeight="1" spans="1:8">
      <c r="A32" s="8" t="s">
        <v>52</v>
      </c>
      <c r="B32" s="8" t="s">
        <v>53</v>
      </c>
      <c r="C32" s="8" t="s">
        <v>54</v>
      </c>
      <c r="D32" s="8">
        <v>63.3</v>
      </c>
      <c r="E32" s="9">
        <v>78.24</v>
      </c>
      <c r="F32" s="10"/>
      <c r="G32" s="9">
        <f t="shared" si="0"/>
        <v>70.77</v>
      </c>
      <c r="H32" s="10"/>
    </row>
    <row r="33" ht="29.4" customHeight="1" spans="1:8">
      <c r="A33" s="8" t="s">
        <v>55</v>
      </c>
      <c r="B33" s="8" t="s">
        <v>53</v>
      </c>
      <c r="C33" s="8" t="s">
        <v>54</v>
      </c>
      <c r="D33" s="8">
        <v>60</v>
      </c>
      <c r="E33" s="9">
        <v>78.6</v>
      </c>
      <c r="F33" s="10"/>
      <c r="G33" s="9">
        <f t="shared" si="0"/>
        <v>69.3</v>
      </c>
      <c r="H33" s="10"/>
    </row>
    <row r="34" ht="29.4" customHeight="1" spans="1:8">
      <c r="A34" s="8" t="s">
        <v>56</v>
      </c>
      <c r="B34" s="8" t="s">
        <v>57</v>
      </c>
      <c r="C34" s="8" t="s">
        <v>58</v>
      </c>
      <c r="D34" s="8">
        <v>64.2</v>
      </c>
      <c r="E34" s="9">
        <v>80.7</v>
      </c>
      <c r="F34" s="10"/>
      <c r="G34" s="9">
        <f t="shared" si="0"/>
        <v>72.45</v>
      </c>
      <c r="H34" s="10"/>
    </row>
    <row r="35" ht="29.4" customHeight="1" spans="1:8">
      <c r="A35" s="8" t="s">
        <v>59</v>
      </c>
      <c r="B35" s="8" t="s">
        <v>57</v>
      </c>
      <c r="C35" s="8" t="s">
        <v>58</v>
      </c>
      <c r="D35" s="8">
        <v>63.4</v>
      </c>
      <c r="E35" s="9">
        <v>80.92</v>
      </c>
      <c r="F35" s="10"/>
      <c r="G35" s="9">
        <f t="shared" si="0"/>
        <v>72.16</v>
      </c>
      <c r="H35" s="10"/>
    </row>
    <row r="36" ht="29.4" customHeight="1" spans="1:8">
      <c r="A36" s="8" t="s">
        <v>60</v>
      </c>
      <c r="B36" s="8" t="s">
        <v>57</v>
      </c>
      <c r="C36" s="8" t="s">
        <v>58</v>
      </c>
      <c r="D36" s="8">
        <v>65.8</v>
      </c>
      <c r="E36" s="9">
        <v>78.5</v>
      </c>
      <c r="F36" s="10"/>
      <c r="G36" s="9">
        <f t="shared" ref="G36:G67" si="1">(D36+E36)/2+F36</f>
        <v>72.15</v>
      </c>
      <c r="H36" s="10"/>
    </row>
    <row r="37" ht="29.4" customHeight="1" spans="1:8">
      <c r="A37" s="8" t="s">
        <v>61</v>
      </c>
      <c r="B37" s="8" t="s">
        <v>57</v>
      </c>
      <c r="C37" s="8" t="s">
        <v>58</v>
      </c>
      <c r="D37" s="8">
        <v>64.1</v>
      </c>
      <c r="E37" s="9">
        <v>79.2</v>
      </c>
      <c r="F37" s="10"/>
      <c r="G37" s="9">
        <f t="shared" si="1"/>
        <v>71.65</v>
      </c>
      <c r="H37" s="10"/>
    </row>
    <row r="38" ht="29.4" customHeight="1" spans="1:8">
      <c r="A38" s="8" t="s">
        <v>62</v>
      </c>
      <c r="B38" s="8" t="s">
        <v>57</v>
      </c>
      <c r="C38" s="8" t="s">
        <v>58</v>
      </c>
      <c r="D38" s="8">
        <v>63.3</v>
      </c>
      <c r="E38" s="9">
        <v>79.8</v>
      </c>
      <c r="F38" s="10"/>
      <c r="G38" s="9">
        <f t="shared" si="1"/>
        <v>71.55</v>
      </c>
      <c r="H38" s="10"/>
    </row>
    <row r="39" ht="29.4" customHeight="1" spans="1:8">
      <c r="A39" s="8" t="s">
        <v>63</v>
      </c>
      <c r="B39" s="8" t="s">
        <v>57</v>
      </c>
      <c r="C39" s="8" t="s">
        <v>58</v>
      </c>
      <c r="D39" s="8">
        <v>62.8</v>
      </c>
      <c r="E39" s="9">
        <v>79.8</v>
      </c>
      <c r="F39" s="10"/>
      <c r="G39" s="9">
        <f t="shared" si="1"/>
        <v>71.3</v>
      </c>
      <c r="H39" s="10"/>
    </row>
    <row r="40" ht="29.4" customHeight="1" spans="1:8">
      <c r="A40" s="8" t="s">
        <v>64</v>
      </c>
      <c r="B40" s="8" t="s">
        <v>65</v>
      </c>
      <c r="C40" s="8" t="s">
        <v>66</v>
      </c>
      <c r="D40" s="8">
        <v>62.7</v>
      </c>
      <c r="E40" s="9">
        <v>77.234</v>
      </c>
      <c r="F40" s="10"/>
      <c r="G40" s="9">
        <f t="shared" si="1"/>
        <v>69.967</v>
      </c>
      <c r="H40" s="10"/>
    </row>
    <row r="41" ht="29.4" customHeight="1" spans="1:8">
      <c r="A41" s="8" t="s">
        <v>67</v>
      </c>
      <c r="B41" s="8" t="s">
        <v>68</v>
      </c>
      <c r="C41" s="8" t="s">
        <v>69</v>
      </c>
      <c r="D41" s="8">
        <v>69</v>
      </c>
      <c r="E41" s="9">
        <v>80.724</v>
      </c>
      <c r="F41" s="10"/>
      <c r="G41" s="9">
        <f t="shared" si="1"/>
        <v>74.862</v>
      </c>
      <c r="H41" s="10"/>
    </row>
    <row r="42" ht="29.4" customHeight="1" spans="1:8">
      <c r="A42" s="8" t="s">
        <v>70</v>
      </c>
      <c r="B42" s="8" t="s">
        <v>71</v>
      </c>
      <c r="C42" s="8" t="s">
        <v>72</v>
      </c>
      <c r="D42" s="8">
        <v>57.4</v>
      </c>
      <c r="E42" s="9">
        <v>83.18</v>
      </c>
      <c r="F42" s="10"/>
      <c r="G42" s="9">
        <f t="shared" si="1"/>
        <v>70.29</v>
      </c>
      <c r="H42" s="10"/>
    </row>
    <row r="43" ht="29.4" customHeight="1" spans="1:8">
      <c r="A43" s="8" t="s">
        <v>73</v>
      </c>
      <c r="B43" s="8" t="s">
        <v>74</v>
      </c>
      <c r="C43" s="8" t="s">
        <v>75</v>
      </c>
      <c r="D43" s="8">
        <v>67.2</v>
      </c>
      <c r="E43" s="9">
        <v>78.58</v>
      </c>
      <c r="F43" s="10"/>
      <c r="G43" s="9">
        <f t="shared" si="1"/>
        <v>72.89</v>
      </c>
      <c r="H43" s="10"/>
    </row>
    <row r="44" ht="29.4" customHeight="1" spans="1:8">
      <c r="A44" s="8" t="s">
        <v>76</v>
      </c>
      <c r="B44" s="8" t="s">
        <v>74</v>
      </c>
      <c r="C44" s="8" t="s">
        <v>75</v>
      </c>
      <c r="D44" s="8">
        <v>58.5</v>
      </c>
      <c r="E44" s="9">
        <v>80.7</v>
      </c>
      <c r="F44" s="10"/>
      <c r="G44" s="9">
        <f t="shared" si="1"/>
        <v>69.6</v>
      </c>
      <c r="H44" s="10"/>
    </row>
    <row r="45" ht="29.4" customHeight="1" spans="1:8">
      <c r="A45" s="8" t="s">
        <v>77</v>
      </c>
      <c r="B45" s="8" t="s">
        <v>74</v>
      </c>
      <c r="C45" s="8" t="s">
        <v>75</v>
      </c>
      <c r="D45" s="8">
        <v>57.1</v>
      </c>
      <c r="E45" s="9">
        <v>79.96</v>
      </c>
      <c r="F45" s="10"/>
      <c r="G45" s="9">
        <f t="shared" si="1"/>
        <v>68.53</v>
      </c>
      <c r="H45" s="10"/>
    </row>
    <row r="46" ht="29.4" customHeight="1" spans="1:8">
      <c r="A46" s="8" t="s">
        <v>78</v>
      </c>
      <c r="B46" s="8" t="s">
        <v>79</v>
      </c>
      <c r="C46" s="8" t="s">
        <v>80</v>
      </c>
      <c r="D46" s="8">
        <v>69.1</v>
      </c>
      <c r="E46" s="9">
        <v>78.48</v>
      </c>
      <c r="F46" s="10"/>
      <c r="G46" s="9">
        <f t="shared" si="1"/>
        <v>73.79</v>
      </c>
      <c r="H46" s="10"/>
    </row>
    <row r="47" ht="29.4" customHeight="1" spans="1:8">
      <c r="A47" s="8" t="s">
        <v>81</v>
      </c>
      <c r="B47" s="8" t="s">
        <v>79</v>
      </c>
      <c r="C47" s="8" t="s">
        <v>80</v>
      </c>
      <c r="D47" s="8">
        <v>68.8</v>
      </c>
      <c r="E47" s="9">
        <v>78.62</v>
      </c>
      <c r="F47" s="10"/>
      <c r="G47" s="9">
        <f t="shared" si="1"/>
        <v>73.71</v>
      </c>
      <c r="H47" s="10"/>
    </row>
    <row r="48" ht="29.4" customHeight="1" spans="1:8">
      <c r="A48" s="8" t="s">
        <v>82</v>
      </c>
      <c r="B48" s="8" t="s">
        <v>79</v>
      </c>
      <c r="C48" s="8" t="s">
        <v>80</v>
      </c>
      <c r="D48" s="8">
        <v>68.3</v>
      </c>
      <c r="E48" s="9">
        <v>75.92</v>
      </c>
      <c r="F48" s="10"/>
      <c r="G48" s="9">
        <f t="shared" si="1"/>
        <v>72.11</v>
      </c>
      <c r="H48" s="10"/>
    </row>
    <row r="49" ht="29.4" customHeight="1" spans="1:8">
      <c r="A49" s="8" t="s">
        <v>83</v>
      </c>
      <c r="B49" s="8" t="s">
        <v>79</v>
      </c>
      <c r="C49" s="8" t="s">
        <v>80</v>
      </c>
      <c r="D49" s="8">
        <v>64.7</v>
      </c>
      <c r="E49" s="9">
        <v>78.23</v>
      </c>
      <c r="F49" s="10"/>
      <c r="G49" s="9">
        <f t="shared" si="1"/>
        <v>71.465</v>
      </c>
      <c r="H49" s="10"/>
    </row>
    <row r="50" ht="29.4" customHeight="1" spans="1:8">
      <c r="A50" s="8" t="s">
        <v>84</v>
      </c>
      <c r="B50" s="8" t="s">
        <v>79</v>
      </c>
      <c r="C50" s="8" t="s">
        <v>80</v>
      </c>
      <c r="D50" s="8">
        <v>63.2</v>
      </c>
      <c r="E50" s="9">
        <v>79.09</v>
      </c>
      <c r="F50" s="10"/>
      <c r="G50" s="9">
        <f t="shared" si="1"/>
        <v>71.145</v>
      </c>
      <c r="H50" s="10"/>
    </row>
    <row r="51" ht="29.4" customHeight="1" spans="1:8">
      <c r="A51" s="8" t="s">
        <v>85</v>
      </c>
      <c r="B51" s="8" t="s">
        <v>79</v>
      </c>
      <c r="C51" s="8" t="s">
        <v>80</v>
      </c>
      <c r="D51" s="8">
        <v>63.9</v>
      </c>
      <c r="E51" s="9">
        <v>77.12</v>
      </c>
      <c r="F51" s="10"/>
      <c r="G51" s="9">
        <f t="shared" si="1"/>
        <v>70.51</v>
      </c>
      <c r="H51" s="10"/>
    </row>
    <row r="52" ht="29.4" customHeight="1" spans="1:8">
      <c r="A52" s="8" t="s">
        <v>86</v>
      </c>
      <c r="B52" s="8" t="s">
        <v>79</v>
      </c>
      <c r="C52" s="8" t="s">
        <v>80</v>
      </c>
      <c r="D52" s="8">
        <v>61.4</v>
      </c>
      <c r="E52" s="9">
        <v>79.5</v>
      </c>
      <c r="F52" s="10"/>
      <c r="G52" s="9">
        <f t="shared" si="1"/>
        <v>70.45</v>
      </c>
      <c r="H52" s="10"/>
    </row>
    <row r="53" ht="29.4" customHeight="1" spans="1:8">
      <c r="A53" s="8" t="s">
        <v>87</v>
      </c>
      <c r="B53" s="8" t="s">
        <v>79</v>
      </c>
      <c r="C53" s="8" t="s">
        <v>80</v>
      </c>
      <c r="D53" s="8">
        <v>68.3</v>
      </c>
      <c r="E53" s="9">
        <v>72.58</v>
      </c>
      <c r="F53" s="10"/>
      <c r="G53" s="9">
        <f t="shared" si="1"/>
        <v>70.44</v>
      </c>
      <c r="H53" s="10"/>
    </row>
    <row r="54" ht="29.4" customHeight="1" spans="1:8">
      <c r="A54" s="8" t="s">
        <v>88</v>
      </c>
      <c r="B54" s="8" t="s">
        <v>79</v>
      </c>
      <c r="C54" s="8" t="s">
        <v>80</v>
      </c>
      <c r="D54" s="8">
        <v>63.8</v>
      </c>
      <c r="E54" s="9">
        <v>77.02</v>
      </c>
      <c r="F54" s="10"/>
      <c r="G54" s="9">
        <f t="shared" si="1"/>
        <v>70.41</v>
      </c>
      <c r="H54" s="10"/>
    </row>
    <row r="55" ht="29.4" customHeight="1" spans="1:8">
      <c r="A55" s="8" t="s">
        <v>89</v>
      </c>
      <c r="B55" s="8" t="s">
        <v>79</v>
      </c>
      <c r="C55" s="8" t="s">
        <v>80</v>
      </c>
      <c r="D55" s="8">
        <v>63.9</v>
      </c>
      <c r="E55" s="9">
        <v>75.82</v>
      </c>
      <c r="F55" s="10"/>
      <c r="G55" s="9">
        <f t="shared" si="1"/>
        <v>69.86</v>
      </c>
      <c r="H55" s="10"/>
    </row>
    <row r="56" ht="29.4" customHeight="1" spans="1:8">
      <c r="A56" s="8" t="s">
        <v>90</v>
      </c>
      <c r="B56" s="8" t="s">
        <v>79</v>
      </c>
      <c r="C56" s="8" t="s">
        <v>80</v>
      </c>
      <c r="D56" s="8">
        <v>61.8</v>
      </c>
      <c r="E56" s="9">
        <v>77.04</v>
      </c>
      <c r="F56" s="10"/>
      <c r="G56" s="9">
        <f t="shared" si="1"/>
        <v>69.42</v>
      </c>
      <c r="H56" s="10"/>
    </row>
    <row r="57" ht="29.4" customHeight="1" spans="1:8">
      <c r="A57" s="8" t="s">
        <v>91</v>
      </c>
      <c r="B57" s="8" t="s">
        <v>79</v>
      </c>
      <c r="C57" s="8" t="s">
        <v>80</v>
      </c>
      <c r="D57" s="8">
        <v>60</v>
      </c>
      <c r="E57" s="9">
        <v>78.8</v>
      </c>
      <c r="F57" s="10"/>
      <c r="G57" s="9">
        <f t="shared" si="1"/>
        <v>69.4</v>
      </c>
      <c r="H57" s="10"/>
    </row>
    <row r="58" ht="29.4" customHeight="1" spans="1:8">
      <c r="A58" s="8" t="s">
        <v>92</v>
      </c>
      <c r="B58" s="8" t="s">
        <v>79</v>
      </c>
      <c r="C58" s="8" t="s">
        <v>80</v>
      </c>
      <c r="D58" s="8">
        <v>60.5</v>
      </c>
      <c r="E58" s="9">
        <v>78.272</v>
      </c>
      <c r="F58" s="10"/>
      <c r="G58" s="9">
        <f t="shared" si="1"/>
        <v>69.386</v>
      </c>
      <c r="H58" s="10"/>
    </row>
    <row r="59" ht="29.4" customHeight="1" spans="1:8">
      <c r="A59" s="8" t="s">
        <v>93</v>
      </c>
      <c r="B59" s="8" t="s">
        <v>94</v>
      </c>
      <c r="C59" s="8" t="s">
        <v>95</v>
      </c>
      <c r="D59" s="8">
        <v>60.2</v>
      </c>
      <c r="E59" s="9">
        <v>82.04</v>
      </c>
      <c r="F59" s="10"/>
      <c r="G59" s="9">
        <f t="shared" si="1"/>
        <v>71.12</v>
      </c>
      <c r="H59" s="10"/>
    </row>
    <row r="60" ht="29.4" customHeight="1" spans="1:8">
      <c r="A60" s="8" t="s">
        <v>96</v>
      </c>
      <c r="B60" s="8" t="s">
        <v>97</v>
      </c>
      <c r="C60" s="8" t="s">
        <v>98</v>
      </c>
      <c r="D60" s="8">
        <v>65.6</v>
      </c>
      <c r="E60" s="9">
        <v>79.07</v>
      </c>
      <c r="F60" s="10"/>
      <c r="G60" s="9">
        <f t="shared" si="1"/>
        <v>72.335</v>
      </c>
      <c r="H60" s="10"/>
    </row>
    <row r="61" ht="29.4" customHeight="1" spans="1:8">
      <c r="A61" s="8" t="s">
        <v>99</v>
      </c>
      <c r="B61" s="8" t="s">
        <v>97</v>
      </c>
      <c r="C61" s="8" t="s">
        <v>98</v>
      </c>
      <c r="D61" s="8">
        <v>57.7</v>
      </c>
      <c r="E61" s="9">
        <v>82.63</v>
      </c>
      <c r="F61" s="10"/>
      <c r="G61" s="9">
        <f t="shared" si="1"/>
        <v>70.165</v>
      </c>
      <c r="H61" s="10"/>
    </row>
    <row r="62" ht="29.4" customHeight="1" spans="1:8">
      <c r="A62" s="8" t="s">
        <v>100</v>
      </c>
      <c r="B62" s="8" t="s">
        <v>97</v>
      </c>
      <c r="C62" s="8" t="s">
        <v>98</v>
      </c>
      <c r="D62" s="8">
        <v>58.3</v>
      </c>
      <c r="E62" s="9">
        <v>81.6</v>
      </c>
      <c r="F62" s="10"/>
      <c r="G62" s="9">
        <f t="shared" si="1"/>
        <v>69.95</v>
      </c>
      <c r="H62" s="10"/>
    </row>
    <row r="63" ht="29.4" customHeight="1" spans="1:8">
      <c r="A63" s="8" t="s">
        <v>101</v>
      </c>
      <c r="B63" s="8" t="s">
        <v>97</v>
      </c>
      <c r="C63" s="8" t="s">
        <v>98</v>
      </c>
      <c r="D63" s="8">
        <v>57.1</v>
      </c>
      <c r="E63" s="9">
        <v>80.37</v>
      </c>
      <c r="F63" s="10"/>
      <c r="G63" s="9">
        <f t="shared" si="1"/>
        <v>68.735</v>
      </c>
      <c r="H63" s="10"/>
    </row>
    <row r="64" ht="29.4" customHeight="1" spans="1:8">
      <c r="A64" s="8" t="s">
        <v>102</v>
      </c>
      <c r="B64" s="8" t="s">
        <v>97</v>
      </c>
      <c r="C64" s="8" t="s">
        <v>98</v>
      </c>
      <c r="D64" s="8">
        <v>57.2</v>
      </c>
      <c r="E64" s="9">
        <v>79.29</v>
      </c>
      <c r="F64" s="10"/>
      <c r="G64" s="9">
        <f t="shared" si="1"/>
        <v>68.245</v>
      </c>
      <c r="H64" s="10"/>
    </row>
    <row r="65" ht="29.4" customHeight="1" spans="1:8">
      <c r="A65" s="8" t="s">
        <v>103</v>
      </c>
      <c r="B65" s="8" t="s">
        <v>104</v>
      </c>
      <c r="C65" s="8" t="s">
        <v>105</v>
      </c>
      <c r="D65" s="8">
        <v>68.1</v>
      </c>
      <c r="E65" s="9">
        <v>78.75</v>
      </c>
      <c r="F65" s="10"/>
      <c r="G65" s="9">
        <f t="shared" si="1"/>
        <v>73.425</v>
      </c>
      <c r="H65" s="10"/>
    </row>
    <row r="66" ht="29.4" customHeight="1" spans="1:8">
      <c r="A66" s="8" t="s">
        <v>106</v>
      </c>
      <c r="B66" s="8" t="s">
        <v>104</v>
      </c>
      <c r="C66" s="8" t="s">
        <v>105</v>
      </c>
      <c r="D66" s="8">
        <v>65.9</v>
      </c>
      <c r="E66" s="9">
        <v>80.44</v>
      </c>
      <c r="F66" s="10"/>
      <c r="G66" s="9">
        <f t="shared" si="1"/>
        <v>73.17</v>
      </c>
      <c r="H66" s="10"/>
    </row>
    <row r="67" ht="29.4" customHeight="1" spans="1:8">
      <c r="A67" s="8" t="s">
        <v>107</v>
      </c>
      <c r="B67" s="8" t="s">
        <v>104</v>
      </c>
      <c r="C67" s="8" t="s">
        <v>105</v>
      </c>
      <c r="D67" s="8">
        <v>63.5</v>
      </c>
      <c r="E67" s="9">
        <v>81.2</v>
      </c>
      <c r="F67" s="10"/>
      <c r="G67" s="9">
        <f t="shared" si="1"/>
        <v>72.35</v>
      </c>
      <c r="H67" s="10"/>
    </row>
    <row r="68" ht="29.4" customHeight="1" spans="1:8">
      <c r="A68" s="8" t="s">
        <v>108</v>
      </c>
      <c r="B68" s="8" t="s">
        <v>104</v>
      </c>
      <c r="C68" s="8" t="s">
        <v>105</v>
      </c>
      <c r="D68" s="8">
        <v>64.2</v>
      </c>
      <c r="E68" s="9">
        <v>77.58</v>
      </c>
      <c r="F68" s="10"/>
      <c r="G68" s="9">
        <f t="shared" ref="G68:G99" si="2">(D68+E68)/2+F68</f>
        <v>70.89</v>
      </c>
      <c r="H68" s="10"/>
    </row>
    <row r="69" ht="29.4" customHeight="1" spans="1:8">
      <c r="A69" s="8" t="s">
        <v>109</v>
      </c>
      <c r="B69" s="8" t="s">
        <v>104</v>
      </c>
      <c r="C69" s="8" t="s">
        <v>105</v>
      </c>
      <c r="D69" s="8">
        <v>65.2</v>
      </c>
      <c r="E69" s="9">
        <v>75.48</v>
      </c>
      <c r="F69" s="10"/>
      <c r="G69" s="9">
        <f t="shared" si="2"/>
        <v>70.34</v>
      </c>
      <c r="H69" s="10"/>
    </row>
    <row r="70" ht="29.4" customHeight="1" spans="1:8">
      <c r="A70" s="8" t="s">
        <v>110</v>
      </c>
      <c r="B70" s="8" t="s">
        <v>111</v>
      </c>
      <c r="C70" s="8" t="s">
        <v>112</v>
      </c>
      <c r="D70" s="8">
        <v>51.6</v>
      </c>
      <c r="E70" s="9">
        <v>75.76</v>
      </c>
      <c r="F70" s="10"/>
      <c r="G70" s="9">
        <f t="shared" si="2"/>
        <v>63.68</v>
      </c>
      <c r="H70" s="10"/>
    </row>
    <row r="71" ht="29.4" customHeight="1" spans="1:8">
      <c r="A71" s="8" t="s">
        <v>113</v>
      </c>
      <c r="B71" s="8" t="s">
        <v>114</v>
      </c>
      <c r="C71" s="8" t="s">
        <v>115</v>
      </c>
      <c r="D71" s="8">
        <v>66.6</v>
      </c>
      <c r="E71" s="9">
        <v>81.94</v>
      </c>
      <c r="F71" s="10"/>
      <c r="G71" s="9">
        <f t="shared" si="2"/>
        <v>74.27</v>
      </c>
      <c r="H71" s="10"/>
    </row>
    <row r="72" ht="29.4" customHeight="1" spans="1:8">
      <c r="A72" s="8" t="s">
        <v>116</v>
      </c>
      <c r="B72" s="8" t="s">
        <v>114</v>
      </c>
      <c r="C72" s="8" t="s">
        <v>115</v>
      </c>
      <c r="D72" s="8">
        <v>68</v>
      </c>
      <c r="E72" s="9">
        <v>75.64</v>
      </c>
      <c r="F72" s="10"/>
      <c r="G72" s="9">
        <f t="shared" si="2"/>
        <v>71.82</v>
      </c>
      <c r="H72" s="10"/>
    </row>
    <row r="73" ht="29.4" customHeight="1" spans="1:8">
      <c r="A73" s="8" t="s">
        <v>117</v>
      </c>
      <c r="B73" s="8" t="s">
        <v>114</v>
      </c>
      <c r="C73" s="8" t="s">
        <v>115</v>
      </c>
      <c r="D73" s="8">
        <v>62.8</v>
      </c>
      <c r="E73" s="9">
        <v>78.9</v>
      </c>
      <c r="F73" s="10"/>
      <c r="G73" s="9">
        <f t="shared" si="2"/>
        <v>70.85</v>
      </c>
      <c r="H73" s="10"/>
    </row>
    <row r="74" ht="29.4" customHeight="1" spans="1:8">
      <c r="A74" s="8" t="s">
        <v>118</v>
      </c>
      <c r="B74" s="8" t="s">
        <v>119</v>
      </c>
      <c r="C74" s="8" t="s">
        <v>120</v>
      </c>
      <c r="D74" s="8">
        <v>71.4</v>
      </c>
      <c r="E74" s="9">
        <v>72.43</v>
      </c>
      <c r="F74" s="10"/>
      <c r="G74" s="9">
        <f t="shared" si="2"/>
        <v>71.915</v>
      </c>
      <c r="H74" s="10"/>
    </row>
    <row r="75" ht="29.4" customHeight="1" spans="1:8">
      <c r="A75" s="8" t="s">
        <v>121</v>
      </c>
      <c r="B75" s="8" t="s">
        <v>119</v>
      </c>
      <c r="C75" s="8" t="s">
        <v>120</v>
      </c>
      <c r="D75" s="8">
        <v>62.7</v>
      </c>
      <c r="E75" s="9">
        <v>77.45</v>
      </c>
      <c r="F75" s="10"/>
      <c r="G75" s="9">
        <f t="shared" si="2"/>
        <v>70.075</v>
      </c>
      <c r="H75" s="10"/>
    </row>
    <row r="76" ht="29.4" customHeight="1" spans="1:8">
      <c r="A76" s="8" t="s">
        <v>122</v>
      </c>
      <c r="B76" s="8" t="s">
        <v>119</v>
      </c>
      <c r="C76" s="8" t="s">
        <v>120</v>
      </c>
      <c r="D76" s="8">
        <v>61</v>
      </c>
      <c r="E76" s="9">
        <v>78.934</v>
      </c>
      <c r="F76" s="10"/>
      <c r="G76" s="9">
        <f t="shared" si="2"/>
        <v>69.967</v>
      </c>
      <c r="H76" s="10"/>
    </row>
    <row r="77" ht="29.4" customHeight="1" spans="1:8">
      <c r="A77" s="8" t="s">
        <v>123</v>
      </c>
      <c r="B77" s="8" t="s">
        <v>119</v>
      </c>
      <c r="C77" s="8" t="s">
        <v>120</v>
      </c>
      <c r="D77" s="8">
        <v>61.3</v>
      </c>
      <c r="E77" s="9">
        <v>78.322</v>
      </c>
      <c r="F77" s="10"/>
      <c r="G77" s="9">
        <f t="shared" si="2"/>
        <v>69.811</v>
      </c>
      <c r="H77" s="10"/>
    </row>
    <row r="78" ht="29.4" customHeight="1" spans="1:8">
      <c r="A78" s="8" t="s">
        <v>124</v>
      </c>
      <c r="B78" s="8" t="s">
        <v>125</v>
      </c>
      <c r="C78" s="8" t="s">
        <v>126</v>
      </c>
      <c r="D78" s="8">
        <v>62.6</v>
      </c>
      <c r="E78" s="9">
        <v>82.18</v>
      </c>
      <c r="F78" s="10"/>
      <c r="G78" s="9">
        <f t="shared" si="2"/>
        <v>72.39</v>
      </c>
      <c r="H78" s="10"/>
    </row>
    <row r="79" ht="29.4" customHeight="1" spans="1:8">
      <c r="A79" s="8" t="s">
        <v>127</v>
      </c>
      <c r="B79" s="8" t="s">
        <v>128</v>
      </c>
      <c r="C79" s="8" t="s">
        <v>129</v>
      </c>
      <c r="D79" s="8">
        <v>65</v>
      </c>
      <c r="E79" s="9">
        <v>80.65</v>
      </c>
      <c r="F79" s="10"/>
      <c r="G79" s="9">
        <f t="shared" si="2"/>
        <v>72.825</v>
      </c>
      <c r="H79" s="10"/>
    </row>
    <row r="80" ht="29.4" customHeight="1" spans="1:8">
      <c r="A80" s="8" t="s">
        <v>130</v>
      </c>
      <c r="B80" s="8" t="s">
        <v>131</v>
      </c>
      <c r="C80" s="8" t="s">
        <v>132</v>
      </c>
      <c r="D80" s="8">
        <v>72.7</v>
      </c>
      <c r="E80" s="9">
        <v>78.606</v>
      </c>
      <c r="F80" s="10"/>
      <c r="G80" s="9">
        <f t="shared" si="2"/>
        <v>75.653</v>
      </c>
      <c r="H80" s="10"/>
    </row>
    <row r="81" ht="29.4" customHeight="1" spans="1:8">
      <c r="A81" s="8" t="s">
        <v>133</v>
      </c>
      <c r="B81" s="8" t="s">
        <v>131</v>
      </c>
      <c r="C81" s="8" t="s">
        <v>132</v>
      </c>
      <c r="D81" s="8">
        <v>66.2</v>
      </c>
      <c r="E81" s="9">
        <v>81.374</v>
      </c>
      <c r="F81" s="10"/>
      <c r="G81" s="9">
        <f t="shared" si="2"/>
        <v>73.787</v>
      </c>
      <c r="H81" s="10"/>
    </row>
    <row r="82" ht="29.4" customHeight="1" spans="1:8">
      <c r="A82" s="8" t="s">
        <v>134</v>
      </c>
      <c r="B82" s="8" t="s">
        <v>135</v>
      </c>
      <c r="C82" s="8" t="s">
        <v>136</v>
      </c>
      <c r="D82" s="8">
        <v>64.5</v>
      </c>
      <c r="E82" s="9">
        <v>72.006</v>
      </c>
      <c r="F82" s="10"/>
      <c r="G82" s="9">
        <f t="shared" si="2"/>
        <v>68.253</v>
      </c>
      <c r="H82" s="10"/>
    </row>
    <row r="83" ht="29.4" customHeight="1" spans="1:8">
      <c r="A83" s="8" t="s">
        <v>137</v>
      </c>
      <c r="B83" s="8" t="s">
        <v>138</v>
      </c>
      <c r="C83" s="8" t="s">
        <v>139</v>
      </c>
      <c r="D83" s="8">
        <v>61.2</v>
      </c>
      <c r="E83" s="9">
        <v>82.72</v>
      </c>
      <c r="F83" s="10"/>
      <c r="G83" s="9">
        <f t="shared" si="2"/>
        <v>71.96</v>
      </c>
      <c r="H83" s="10"/>
    </row>
    <row r="84" ht="29.4" customHeight="1" spans="1:8">
      <c r="A84" s="8" t="s">
        <v>140</v>
      </c>
      <c r="B84" s="8" t="s">
        <v>138</v>
      </c>
      <c r="C84" s="8" t="s">
        <v>139</v>
      </c>
      <c r="D84" s="8">
        <v>64.3</v>
      </c>
      <c r="E84" s="9">
        <v>77.56</v>
      </c>
      <c r="F84" s="10"/>
      <c r="G84" s="9">
        <f t="shared" si="2"/>
        <v>70.93</v>
      </c>
      <c r="H84" s="10"/>
    </row>
    <row r="85" ht="29.4" customHeight="1" spans="1:8">
      <c r="A85" s="8" t="s">
        <v>141</v>
      </c>
      <c r="B85" s="8" t="s">
        <v>142</v>
      </c>
      <c r="C85" s="8" t="s">
        <v>143</v>
      </c>
      <c r="D85" s="8">
        <v>61.2</v>
      </c>
      <c r="E85" s="9">
        <v>80.04</v>
      </c>
      <c r="F85" s="10"/>
      <c r="G85" s="9">
        <f t="shared" si="2"/>
        <v>70.62</v>
      </c>
      <c r="H85" s="10"/>
    </row>
    <row r="86" ht="29.4" customHeight="1" spans="1:8">
      <c r="A86" s="8" t="s">
        <v>144</v>
      </c>
      <c r="B86" s="8" t="s">
        <v>145</v>
      </c>
      <c r="C86" s="8" t="s">
        <v>146</v>
      </c>
      <c r="D86" s="8">
        <v>61.1</v>
      </c>
      <c r="E86" s="9">
        <v>81.622</v>
      </c>
      <c r="F86" s="10"/>
      <c r="G86" s="9">
        <f t="shared" si="2"/>
        <v>71.361</v>
      </c>
      <c r="H86" s="10"/>
    </row>
    <row r="87" ht="29.4" customHeight="1" spans="1:8">
      <c r="A87" s="8" t="s">
        <v>147</v>
      </c>
      <c r="B87" s="8" t="s">
        <v>145</v>
      </c>
      <c r="C87" s="8" t="s">
        <v>146</v>
      </c>
      <c r="D87" s="8">
        <v>65.4</v>
      </c>
      <c r="E87" s="9">
        <v>73.84</v>
      </c>
      <c r="F87" s="10"/>
      <c r="G87" s="9">
        <f t="shared" si="2"/>
        <v>69.62</v>
      </c>
      <c r="H87" s="10"/>
    </row>
    <row r="88" ht="29.4" customHeight="1" spans="1:8">
      <c r="A88" s="8" t="s">
        <v>148</v>
      </c>
      <c r="B88" s="8" t="s">
        <v>149</v>
      </c>
      <c r="C88" s="8" t="s">
        <v>150</v>
      </c>
      <c r="D88" s="8">
        <v>66.5</v>
      </c>
      <c r="E88" s="9">
        <v>77.56</v>
      </c>
      <c r="F88" s="10"/>
      <c r="G88" s="9">
        <f t="shared" si="2"/>
        <v>72.03</v>
      </c>
      <c r="H88" s="10"/>
    </row>
    <row r="89" ht="29.4" customHeight="1" spans="1:8">
      <c r="A89" s="8" t="s">
        <v>151</v>
      </c>
      <c r="B89" s="8" t="s">
        <v>152</v>
      </c>
      <c r="C89" s="8" t="s">
        <v>153</v>
      </c>
      <c r="D89" s="8">
        <v>50.5</v>
      </c>
      <c r="E89" s="9">
        <v>79.92</v>
      </c>
      <c r="F89" s="10"/>
      <c r="G89" s="9">
        <f t="shared" si="2"/>
        <v>65.21</v>
      </c>
      <c r="H89" s="10"/>
    </row>
    <row r="90" ht="29.4" customHeight="1" spans="1:8">
      <c r="A90" s="8" t="s">
        <v>154</v>
      </c>
      <c r="B90" s="8" t="s">
        <v>155</v>
      </c>
      <c r="C90" s="8" t="s">
        <v>156</v>
      </c>
      <c r="D90" s="8">
        <v>66.6</v>
      </c>
      <c r="E90" s="9">
        <v>82.16</v>
      </c>
      <c r="F90" s="10"/>
      <c r="G90" s="9">
        <f t="shared" si="2"/>
        <v>74.38</v>
      </c>
      <c r="H90" s="10"/>
    </row>
    <row r="91" ht="29.4" customHeight="1" spans="1:8">
      <c r="A91" s="8" t="s">
        <v>157</v>
      </c>
      <c r="B91" s="8" t="s">
        <v>155</v>
      </c>
      <c r="C91" s="8" t="s">
        <v>156</v>
      </c>
      <c r="D91" s="8">
        <v>61.6</v>
      </c>
      <c r="E91" s="9">
        <v>75.6</v>
      </c>
      <c r="F91" s="10"/>
      <c r="G91" s="9">
        <f t="shared" si="2"/>
        <v>68.6</v>
      </c>
      <c r="H91" s="10"/>
    </row>
    <row r="92" ht="29.4" customHeight="1" spans="1:8">
      <c r="A92" s="8" t="s">
        <v>158</v>
      </c>
      <c r="B92" s="8" t="s">
        <v>159</v>
      </c>
      <c r="C92" s="8" t="s">
        <v>160</v>
      </c>
      <c r="D92" s="8">
        <v>67.5</v>
      </c>
      <c r="E92" s="9">
        <v>78.6</v>
      </c>
      <c r="F92" s="10"/>
      <c r="G92" s="9">
        <f t="shared" si="2"/>
        <v>73.05</v>
      </c>
      <c r="H92" s="10"/>
    </row>
    <row r="93" ht="29.4" customHeight="1" spans="1:8">
      <c r="A93" s="8" t="s">
        <v>161</v>
      </c>
      <c r="B93" s="8" t="s">
        <v>162</v>
      </c>
      <c r="C93" s="8" t="s">
        <v>163</v>
      </c>
      <c r="D93" s="8">
        <v>69.2</v>
      </c>
      <c r="E93" s="9">
        <v>80.46</v>
      </c>
      <c r="F93" s="10"/>
      <c r="G93" s="9">
        <f t="shared" si="2"/>
        <v>74.83</v>
      </c>
      <c r="H93" s="10"/>
    </row>
    <row r="94" ht="29.4" customHeight="1" spans="1:8">
      <c r="A94" s="8" t="s">
        <v>164</v>
      </c>
      <c r="B94" s="8" t="s">
        <v>162</v>
      </c>
      <c r="C94" s="8" t="s">
        <v>163</v>
      </c>
      <c r="D94" s="8">
        <v>61.9</v>
      </c>
      <c r="E94" s="9">
        <v>80.17</v>
      </c>
      <c r="F94" s="10"/>
      <c r="G94" s="9">
        <f t="shared" si="2"/>
        <v>71.035</v>
      </c>
      <c r="H94" s="10"/>
    </row>
    <row r="95" ht="29.4" customHeight="1" spans="1:8">
      <c r="A95" s="8" t="s">
        <v>165</v>
      </c>
      <c r="B95" s="8" t="s">
        <v>162</v>
      </c>
      <c r="C95" s="8" t="s">
        <v>163</v>
      </c>
      <c r="D95" s="8">
        <v>58.5</v>
      </c>
      <c r="E95" s="9">
        <v>77.62</v>
      </c>
      <c r="F95" s="10"/>
      <c r="G95" s="9">
        <f t="shared" si="2"/>
        <v>68.06</v>
      </c>
      <c r="H95" s="10"/>
    </row>
    <row r="96" ht="29.4" customHeight="1" spans="1:8">
      <c r="A96" s="8" t="s">
        <v>166</v>
      </c>
      <c r="B96" s="8" t="s">
        <v>162</v>
      </c>
      <c r="C96" s="8" t="s">
        <v>163</v>
      </c>
      <c r="D96" s="8">
        <v>55.9</v>
      </c>
      <c r="E96" s="9">
        <v>80.02</v>
      </c>
      <c r="F96" s="10"/>
      <c r="G96" s="9">
        <f t="shared" si="2"/>
        <v>67.96</v>
      </c>
      <c r="H96" s="10"/>
    </row>
    <row r="97" ht="29.4" customHeight="1" spans="1:8">
      <c r="A97" s="8" t="s">
        <v>167</v>
      </c>
      <c r="B97" s="8" t="s">
        <v>168</v>
      </c>
      <c r="C97" s="8" t="s">
        <v>169</v>
      </c>
      <c r="D97" s="8">
        <v>74.2</v>
      </c>
      <c r="E97" s="9">
        <v>84.98</v>
      </c>
      <c r="F97" s="10"/>
      <c r="G97" s="9">
        <f t="shared" si="2"/>
        <v>79.59</v>
      </c>
      <c r="H97" s="10"/>
    </row>
    <row r="98" ht="29.4" customHeight="1" spans="1:8">
      <c r="A98" s="8" t="s">
        <v>170</v>
      </c>
      <c r="B98" s="8" t="s">
        <v>168</v>
      </c>
      <c r="C98" s="8" t="s">
        <v>169</v>
      </c>
      <c r="D98" s="8">
        <v>76</v>
      </c>
      <c r="E98" s="9">
        <v>81.28</v>
      </c>
      <c r="F98" s="10"/>
      <c r="G98" s="9">
        <f t="shared" si="2"/>
        <v>78.64</v>
      </c>
      <c r="H98" s="10"/>
    </row>
    <row r="99" ht="29.4" customHeight="1" spans="1:8">
      <c r="A99" s="8" t="s">
        <v>171</v>
      </c>
      <c r="B99" s="8" t="s">
        <v>168</v>
      </c>
      <c r="C99" s="8" t="s">
        <v>169</v>
      </c>
      <c r="D99" s="8">
        <v>71.8</v>
      </c>
      <c r="E99" s="9">
        <v>82.92</v>
      </c>
      <c r="F99" s="10"/>
      <c r="G99" s="9">
        <f t="shared" si="2"/>
        <v>77.36</v>
      </c>
      <c r="H99" s="10"/>
    </row>
    <row r="100" ht="29.4" customHeight="1" spans="1:8">
      <c r="A100" s="8" t="s">
        <v>172</v>
      </c>
      <c r="B100" s="8" t="s">
        <v>168</v>
      </c>
      <c r="C100" s="8" t="s">
        <v>169</v>
      </c>
      <c r="D100" s="8">
        <v>71.5</v>
      </c>
      <c r="E100" s="9">
        <v>80.32</v>
      </c>
      <c r="F100" s="10"/>
      <c r="G100" s="9">
        <f t="shared" ref="G100:G120" si="3">(D100+E100)/2+F100</f>
        <v>75.91</v>
      </c>
      <c r="H100" s="10"/>
    </row>
    <row r="101" ht="29.4" customHeight="1" spans="1:8">
      <c r="A101" s="8" t="s">
        <v>173</v>
      </c>
      <c r="B101" s="8" t="s">
        <v>168</v>
      </c>
      <c r="C101" s="8" t="s">
        <v>169</v>
      </c>
      <c r="D101" s="8">
        <v>70.3</v>
      </c>
      <c r="E101" s="9">
        <v>81.06</v>
      </c>
      <c r="F101" s="10"/>
      <c r="G101" s="9">
        <f t="shared" si="3"/>
        <v>75.68</v>
      </c>
      <c r="H101" s="10"/>
    </row>
    <row r="102" ht="29.4" customHeight="1" spans="1:8">
      <c r="A102" s="8" t="s">
        <v>174</v>
      </c>
      <c r="B102" s="8" t="s">
        <v>168</v>
      </c>
      <c r="C102" s="8" t="s">
        <v>169</v>
      </c>
      <c r="D102" s="8">
        <v>72.6</v>
      </c>
      <c r="E102" s="9">
        <v>78.5</v>
      </c>
      <c r="F102" s="10"/>
      <c r="G102" s="9">
        <f t="shared" si="3"/>
        <v>75.55</v>
      </c>
      <c r="H102" s="10"/>
    </row>
    <row r="103" ht="29.4" customHeight="1" spans="1:8">
      <c r="A103" s="8" t="s">
        <v>175</v>
      </c>
      <c r="B103" s="8" t="s">
        <v>168</v>
      </c>
      <c r="C103" s="8" t="s">
        <v>169</v>
      </c>
      <c r="D103" s="8">
        <v>69.8</v>
      </c>
      <c r="E103" s="9">
        <v>80.24</v>
      </c>
      <c r="F103" s="10"/>
      <c r="G103" s="9">
        <f t="shared" si="3"/>
        <v>75.02</v>
      </c>
      <c r="H103" s="10"/>
    </row>
    <row r="104" ht="29.4" customHeight="1" spans="1:8">
      <c r="A104" s="8" t="s">
        <v>176</v>
      </c>
      <c r="B104" s="8" t="s">
        <v>168</v>
      </c>
      <c r="C104" s="8" t="s">
        <v>169</v>
      </c>
      <c r="D104" s="8">
        <v>71.2</v>
      </c>
      <c r="E104" s="9">
        <v>78.72</v>
      </c>
      <c r="F104" s="10"/>
      <c r="G104" s="9">
        <f t="shared" si="3"/>
        <v>74.96</v>
      </c>
      <c r="H104" s="10"/>
    </row>
    <row r="105" ht="29.4" customHeight="1" spans="1:8">
      <c r="A105" s="8" t="s">
        <v>177</v>
      </c>
      <c r="B105" s="8" t="s">
        <v>168</v>
      </c>
      <c r="C105" s="8" t="s">
        <v>169</v>
      </c>
      <c r="D105" s="8">
        <v>70.4</v>
      </c>
      <c r="E105" s="9">
        <v>79.4</v>
      </c>
      <c r="F105" s="10"/>
      <c r="G105" s="9">
        <f t="shared" si="3"/>
        <v>74.9</v>
      </c>
      <c r="H105" s="10"/>
    </row>
    <row r="106" ht="29.4" customHeight="1" spans="1:8">
      <c r="A106" s="8" t="s">
        <v>178</v>
      </c>
      <c r="B106" s="8" t="s">
        <v>168</v>
      </c>
      <c r="C106" s="8" t="s">
        <v>169</v>
      </c>
      <c r="D106" s="8">
        <v>69.7</v>
      </c>
      <c r="E106" s="9">
        <v>79.5</v>
      </c>
      <c r="F106" s="10"/>
      <c r="G106" s="9">
        <f t="shared" si="3"/>
        <v>74.6</v>
      </c>
      <c r="H106" s="10"/>
    </row>
    <row r="107" ht="29.4" customHeight="1" spans="1:8">
      <c r="A107" s="8" t="s">
        <v>179</v>
      </c>
      <c r="B107" s="8" t="s">
        <v>168</v>
      </c>
      <c r="C107" s="8" t="s">
        <v>169</v>
      </c>
      <c r="D107" s="8">
        <v>70.8</v>
      </c>
      <c r="E107" s="9">
        <v>78.14</v>
      </c>
      <c r="F107" s="10"/>
      <c r="G107" s="9">
        <f t="shared" si="3"/>
        <v>74.47</v>
      </c>
      <c r="H107" s="10"/>
    </row>
    <row r="108" ht="29.4" customHeight="1" spans="1:8">
      <c r="A108" s="8" t="s">
        <v>180</v>
      </c>
      <c r="B108" s="8" t="s">
        <v>168</v>
      </c>
      <c r="C108" s="8" t="s">
        <v>169</v>
      </c>
      <c r="D108" s="8">
        <v>69.5</v>
      </c>
      <c r="E108" s="9">
        <v>79.26</v>
      </c>
      <c r="F108" s="10"/>
      <c r="G108" s="9">
        <f t="shared" si="3"/>
        <v>74.38</v>
      </c>
      <c r="H108" s="10"/>
    </row>
    <row r="109" ht="29.4" customHeight="1" spans="1:8">
      <c r="A109" s="8" t="s">
        <v>181</v>
      </c>
      <c r="B109" s="8" t="s">
        <v>182</v>
      </c>
      <c r="C109" s="8" t="s">
        <v>183</v>
      </c>
      <c r="D109" s="8">
        <v>73.8</v>
      </c>
      <c r="E109" s="9">
        <v>82.192</v>
      </c>
      <c r="F109" s="10"/>
      <c r="G109" s="9">
        <f t="shared" si="3"/>
        <v>77.996</v>
      </c>
      <c r="H109" s="10"/>
    </row>
    <row r="110" ht="29.4" customHeight="1" spans="1:8">
      <c r="A110" s="8" t="s">
        <v>184</v>
      </c>
      <c r="B110" s="8" t="s">
        <v>182</v>
      </c>
      <c r="C110" s="8" t="s">
        <v>183</v>
      </c>
      <c r="D110" s="8">
        <v>72.3</v>
      </c>
      <c r="E110" s="9">
        <v>83.036</v>
      </c>
      <c r="F110" s="10"/>
      <c r="G110" s="9">
        <f t="shared" si="3"/>
        <v>77.668</v>
      </c>
      <c r="H110" s="10"/>
    </row>
    <row r="111" ht="29.4" customHeight="1" spans="1:8">
      <c r="A111" s="8" t="s">
        <v>185</v>
      </c>
      <c r="B111" s="8" t="s">
        <v>182</v>
      </c>
      <c r="C111" s="8" t="s">
        <v>183</v>
      </c>
      <c r="D111" s="8">
        <v>67.4</v>
      </c>
      <c r="E111" s="9">
        <v>85.98</v>
      </c>
      <c r="F111" s="10"/>
      <c r="G111" s="9">
        <f t="shared" si="3"/>
        <v>76.69</v>
      </c>
      <c r="H111" s="10"/>
    </row>
    <row r="112" ht="29.4" customHeight="1" spans="1:8">
      <c r="A112" s="8" t="s">
        <v>186</v>
      </c>
      <c r="B112" s="8" t="s">
        <v>182</v>
      </c>
      <c r="C112" s="8" t="s">
        <v>183</v>
      </c>
      <c r="D112" s="8">
        <v>66</v>
      </c>
      <c r="E112" s="9">
        <v>83.254</v>
      </c>
      <c r="F112" s="10"/>
      <c r="G112" s="9">
        <f t="shared" si="3"/>
        <v>74.627</v>
      </c>
      <c r="H112" s="10"/>
    </row>
    <row r="113" ht="29.4" customHeight="1" spans="1:8">
      <c r="A113" s="8" t="s">
        <v>187</v>
      </c>
      <c r="B113" s="8" t="s">
        <v>182</v>
      </c>
      <c r="C113" s="8" t="s">
        <v>183</v>
      </c>
      <c r="D113" s="8">
        <v>69</v>
      </c>
      <c r="E113" s="9">
        <v>80.184</v>
      </c>
      <c r="F113" s="10"/>
      <c r="G113" s="9">
        <f t="shared" si="3"/>
        <v>74.592</v>
      </c>
      <c r="H113" s="10"/>
    </row>
    <row r="114" ht="29.4" customHeight="1" spans="1:8">
      <c r="A114" s="8" t="s">
        <v>188</v>
      </c>
      <c r="B114" s="8" t="s">
        <v>182</v>
      </c>
      <c r="C114" s="8" t="s">
        <v>183</v>
      </c>
      <c r="D114" s="8">
        <v>64.1</v>
      </c>
      <c r="E114" s="9">
        <v>83.47</v>
      </c>
      <c r="F114" s="10"/>
      <c r="G114" s="9">
        <f t="shared" si="3"/>
        <v>73.785</v>
      </c>
      <c r="H114" s="10"/>
    </row>
    <row r="115" ht="29.4" customHeight="1" spans="1:8">
      <c r="A115" s="8" t="s">
        <v>189</v>
      </c>
      <c r="B115" s="8" t="s">
        <v>182</v>
      </c>
      <c r="C115" s="8" t="s">
        <v>183</v>
      </c>
      <c r="D115" s="8">
        <v>66.2</v>
      </c>
      <c r="E115" s="9">
        <v>80.888</v>
      </c>
      <c r="F115" s="10"/>
      <c r="G115" s="9">
        <f t="shared" si="3"/>
        <v>73.544</v>
      </c>
      <c r="H115" s="10"/>
    </row>
    <row r="116" ht="29.4" customHeight="1" spans="1:8">
      <c r="A116" s="8" t="s">
        <v>190</v>
      </c>
      <c r="B116" s="8" t="s">
        <v>182</v>
      </c>
      <c r="C116" s="8" t="s">
        <v>183</v>
      </c>
      <c r="D116" s="8">
        <v>66.1</v>
      </c>
      <c r="E116" s="9">
        <v>79.678</v>
      </c>
      <c r="F116" s="10"/>
      <c r="G116" s="9">
        <f t="shared" si="3"/>
        <v>72.889</v>
      </c>
      <c r="H116" s="10"/>
    </row>
    <row r="117" ht="29.4" customHeight="1" spans="1:8">
      <c r="A117" s="8" t="s">
        <v>191</v>
      </c>
      <c r="B117" s="8" t="s">
        <v>182</v>
      </c>
      <c r="C117" s="8" t="s">
        <v>183</v>
      </c>
      <c r="D117" s="8">
        <v>61.7</v>
      </c>
      <c r="E117" s="9">
        <v>82.986</v>
      </c>
      <c r="F117" s="10"/>
      <c r="G117" s="9">
        <f t="shared" si="3"/>
        <v>72.343</v>
      </c>
      <c r="H117" s="10"/>
    </row>
    <row r="118" ht="29.4" customHeight="1" spans="1:8">
      <c r="A118" s="8" t="s">
        <v>192</v>
      </c>
      <c r="B118" s="8" t="s">
        <v>193</v>
      </c>
      <c r="C118" s="8" t="s">
        <v>194</v>
      </c>
      <c r="D118" s="8">
        <v>68</v>
      </c>
      <c r="E118" s="9">
        <v>78.12</v>
      </c>
      <c r="F118" s="10">
        <v>28</v>
      </c>
      <c r="G118" s="9">
        <f t="shared" si="3"/>
        <v>101.06</v>
      </c>
      <c r="H118" s="10"/>
    </row>
    <row r="119" ht="29.4" customHeight="1" spans="1:8">
      <c r="A119" s="8" t="s">
        <v>195</v>
      </c>
      <c r="B119" s="8" t="s">
        <v>193</v>
      </c>
      <c r="C119" s="8" t="s">
        <v>194</v>
      </c>
      <c r="D119" s="8">
        <v>57.8</v>
      </c>
      <c r="E119" s="9">
        <v>75.37</v>
      </c>
      <c r="F119" s="10">
        <v>28.5</v>
      </c>
      <c r="G119" s="9">
        <f t="shared" si="3"/>
        <v>95.085</v>
      </c>
      <c r="H119" s="10"/>
    </row>
    <row r="120" ht="29.4" customHeight="1" spans="1:8">
      <c r="A120" s="8" t="s">
        <v>196</v>
      </c>
      <c r="B120" s="8" t="s">
        <v>193</v>
      </c>
      <c r="C120" s="8" t="s">
        <v>194</v>
      </c>
      <c r="D120" s="8">
        <v>56</v>
      </c>
      <c r="E120" s="9">
        <v>78.1</v>
      </c>
      <c r="F120" s="10">
        <v>24.5</v>
      </c>
      <c r="G120" s="9">
        <f t="shared" si="3"/>
        <v>91.55</v>
      </c>
      <c r="H120" s="10"/>
    </row>
  </sheetData>
  <autoFilter ref="A2:H120"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城北</dc:creator>
  <cp:lastModifiedBy>Faded</cp:lastModifiedBy>
  <dcterms:created xsi:type="dcterms:W3CDTF">2015-06-05T18:19:00Z</dcterms:created>
  <dcterms:modified xsi:type="dcterms:W3CDTF">2021-07-12T03:18:36Z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