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200" windowHeight="11580" activeTab="0"/>
  </bookViews>
  <sheets>
    <sheet name="面试成绩及总成绩" sheetId="1" r:id="rId1"/>
  </sheets>
  <definedNames>
    <definedName name="_xlnm.Print_Area" localSheetId="0">'面试成绩及总成绩'!$A$1:$I$158</definedName>
  </definedNames>
  <calcPr fullCalcOnLoad="1"/>
</workbook>
</file>

<file path=xl/sharedStrings.xml><?xml version="1.0" encoding="utf-8"?>
<sst xmlns="http://schemas.openxmlformats.org/spreadsheetml/2006/main" count="726" uniqueCount="370">
  <si>
    <t>报考岗位</t>
  </si>
  <si>
    <t>招考单位名</t>
  </si>
  <si>
    <t>准考证</t>
  </si>
  <si>
    <t>法律服务岗位</t>
  </si>
  <si>
    <t>李沧区法律援助中心</t>
  </si>
  <si>
    <t>文秘综合岗位</t>
  </si>
  <si>
    <t>李沧区民政局婚姻登记处</t>
  </si>
  <si>
    <t>信息管理岗位</t>
  </si>
  <si>
    <t>财务会计岗位</t>
  </si>
  <si>
    <t>综合管理岗位</t>
  </si>
  <si>
    <t>李沧区浮山路街道所属事业单位</t>
  </si>
  <si>
    <t>李沧区振华路街道所属事业单位</t>
  </si>
  <si>
    <t>李沧区沧口街道所属事业单位</t>
  </si>
  <si>
    <t>李沧区兴华路街道所属事业单位</t>
  </si>
  <si>
    <t>李沧区湘潭路街道所属事业单位</t>
  </si>
  <si>
    <t>李沧区世园街道所属事业单位</t>
  </si>
  <si>
    <t>序号</t>
  </si>
  <si>
    <t>身份证号</t>
  </si>
  <si>
    <t>笔试成绩</t>
  </si>
  <si>
    <t>面试成绩</t>
  </si>
  <si>
    <t>总成绩</t>
  </si>
  <si>
    <t>是否进入考察范围</t>
  </si>
  <si>
    <t>22052319880310****</t>
  </si>
  <si>
    <t>37030219851229****</t>
  </si>
  <si>
    <t>37072419871227****</t>
  </si>
  <si>
    <t>37100219950726****</t>
  </si>
  <si>
    <t>37021319861212****</t>
  </si>
  <si>
    <t>青岛国际院士港人才创新发展中心</t>
  </si>
  <si>
    <t>翻译岗位</t>
  </si>
  <si>
    <t>运营监管岗位</t>
  </si>
  <si>
    <t>经济岗位</t>
  </si>
  <si>
    <t>李沧区社会治理中心</t>
  </si>
  <si>
    <t>李沧区人大机关老干部服务室</t>
  </si>
  <si>
    <t>老干部服务岗位</t>
  </si>
  <si>
    <t>李沧区委对外宣传中心</t>
  </si>
  <si>
    <t>播音主持岗位</t>
  </si>
  <si>
    <t>新闻采编岗位</t>
  </si>
  <si>
    <t>李沧区新时代文明实践工作中心</t>
  </si>
  <si>
    <t>李沧区互联网信息和安全技术中心</t>
  </si>
  <si>
    <t>计算机技术和网络安全岗位</t>
  </si>
  <si>
    <t>李沧区法学会</t>
  </si>
  <si>
    <t>李沧区职工服务中心</t>
  </si>
  <si>
    <t>李沧区机关事务服务中心</t>
  </si>
  <si>
    <t>李沧区社会救助综合服务中心</t>
  </si>
  <si>
    <t>党建综合岗位</t>
  </si>
  <si>
    <t>社会工作岗位</t>
  </si>
  <si>
    <t>李沧区公共就业和人才服务中心</t>
  </si>
  <si>
    <t>人才服务岗位</t>
  </si>
  <si>
    <t>李沧区李村街道人力资源和社会保障服务中心</t>
  </si>
  <si>
    <t>李沧区公用事业中心</t>
  </si>
  <si>
    <t>李沧区应急救援中心</t>
  </si>
  <si>
    <t>应急工作岗位</t>
  </si>
  <si>
    <t>李沧区大数据中心</t>
  </si>
  <si>
    <t>李沧区李村街道所属事业单位</t>
  </si>
  <si>
    <t>综合服务岗位</t>
  </si>
  <si>
    <t>李沧区虎山路街道所属事业单位</t>
  </si>
  <si>
    <t>大数据管理岗位</t>
  </si>
  <si>
    <t>经济统计调查岗位</t>
  </si>
  <si>
    <t>财务管理岗位</t>
  </si>
  <si>
    <t>李沧区楼山街道所属事业单位</t>
  </si>
  <si>
    <t>37028319970210****</t>
  </si>
  <si>
    <t>2103021601602</t>
  </si>
  <si>
    <t>14020219871121****</t>
  </si>
  <si>
    <t>2103021601420</t>
  </si>
  <si>
    <t>37132719891010****</t>
  </si>
  <si>
    <t>2103021600212</t>
  </si>
  <si>
    <t>37110219950929****</t>
  </si>
  <si>
    <t>2103021601728</t>
  </si>
  <si>
    <t>37028119970401****</t>
  </si>
  <si>
    <t>2103021601315</t>
  </si>
  <si>
    <t>37020219921222****</t>
  </si>
  <si>
    <t>2103021601828</t>
  </si>
  <si>
    <t>37040219900321****</t>
  </si>
  <si>
    <t>2103021601814</t>
  </si>
  <si>
    <t>37028519940119****</t>
  </si>
  <si>
    <t>2103021602123</t>
  </si>
  <si>
    <t>37030219940314****</t>
  </si>
  <si>
    <t>2103021601304</t>
  </si>
  <si>
    <t>37112119900910****</t>
  </si>
  <si>
    <t>2103021601724</t>
  </si>
  <si>
    <t>37068619920921****</t>
  </si>
  <si>
    <t>2103021601809</t>
  </si>
  <si>
    <t>37028219870917****</t>
  </si>
  <si>
    <t>2103021600607</t>
  </si>
  <si>
    <t>37108119971126****</t>
  </si>
  <si>
    <t>2103021601804</t>
  </si>
  <si>
    <t>15210519980301****</t>
  </si>
  <si>
    <t>2103021600930</t>
  </si>
  <si>
    <t>37068519981215****</t>
  </si>
  <si>
    <t>2103021602110</t>
  </si>
  <si>
    <t>37132219970201****</t>
  </si>
  <si>
    <t>2103021600628</t>
  </si>
  <si>
    <t>37032219951031****</t>
  </si>
  <si>
    <t>2103021600106</t>
  </si>
  <si>
    <t>37072519980314****</t>
  </si>
  <si>
    <t>2103021601702</t>
  </si>
  <si>
    <t>37098319991119****</t>
  </si>
  <si>
    <t>2103021600316</t>
  </si>
  <si>
    <t>37132419970726****</t>
  </si>
  <si>
    <t>2103021601712</t>
  </si>
  <si>
    <t>37020319980926****</t>
  </si>
  <si>
    <t>2103021601324</t>
  </si>
  <si>
    <t>37068219900804****</t>
  </si>
  <si>
    <t>2103021700727</t>
  </si>
  <si>
    <t>2103021601723</t>
  </si>
  <si>
    <t>37028119970624****</t>
  </si>
  <si>
    <t>2103021700404</t>
  </si>
  <si>
    <t>37028219980725****</t>
  </si>
  <si>
    <t>2103021700709</t>
  </si>
  <si>
    <t>37040419961003****</t>
  </si>
  <si>
    <t>2103021701213</t>
  </si>
  <si>
    <t>37028519980820****</t>
  </si>
  <si>
    <t>2103021701906</t>
  </si>
  <si>
    <t>37292419990224****</t>
  </si>
  <si>
    <t>2103021701021</t>
  </si>
  <si>
    <t>37108319990526****</t>
  </si>
  <si>
    <t>2103021701705</t>
  </si>
  <si>
    <t>22020419970616****</t>
  </si>
  <si>
    <t>2103021702009</t>
  </si>
  <si>
    <t>32072119931201****</t>
  </si>
  <si>
    <t>2103021701813</t>
  </si>
  <si>
    <t>37028219950303****</t>
  </si>
  <si>
    <t>2103021701215</t>
  </si>
  <si>
    <t>37021319941219****</t>
  </si>
  <si>
    <t>2103021702406</t>
  </si>
  <si>
    <t>37078519971013****</t>
  </si>
  <si>
    <t>2103021700205</t>
  </si>
  <si>
    <t>37068219960307****</t>
  </si>
  <si>
    <t>2103021702105</t>
  </si>
  <si>
    <t>37028419990227****</t>
  </si>
  <si>
    <t>2103021700805</t>
  </si>
  <si>
    <t>37028219961220****</t>
  </si>
  <si>
    <t>2103021701907</t>
  </si>
  <si>
    <t>37028419960502****</t>
  </si>
  <si>
    <t>2103021700210</t>
  </si>
  <si>
    <t>37292819930214****</t>
  </si>
  <si>
    <t>2103021702313</t>
  </si>
  <si>
    <t>37028119910531****</t>
  </si>
  <si>
    <t>2103021700303</t>
  </si>
  <si>
    <t>37130219910304****</t>
  </si>
  <si>
    <t>2103021702524</t>
  </si>
  <si>
    <t>37030319980221****</t>
  </si>
  <si>
    <t>2103021702503</t>
  </si>
  <si>
    <t>37020319861129****</t>
  </si>
  <si>
    <t>2103021700330</t>
  </si>
  <si>
    <t>37061219920608****</t>
  </si>
  <si>
    <t>2103021702319</t>
  </si>
  <si>
    <t>37020219930206****</t>
  </si>
  <si>
    <t>2103021702316</t>
  </si>
  <si>
    <t>37080219950311****</t>
  </si>
  <si>
    <t>2103021700508</t>
  </si>
  <si>
    <t>37021119980727****</t>
  </si>
  <si>
    <t>2103021700703</t>
  </si>
  <si>
    <t>37028119990723****</t>
  </si>
  <si>
    <t>2103021700626</t>
  </si>
  <si>
    <t>37072419980606****</t>
  </si>
  <si>
    <t>2103021700518</t>
  </si>
  <si>
    <t>37148219971203****</t>
  </si>
  <si>
    <t>2103021701517</t>
  </si>
  <si>
    <t>37021319990216****</t>
  </si>
  <si>
    <t>2103021700505</t>
  </si>
  <si>
    <t>37048119991116****</t>
  </si>
  <si>
    <t>2103021701421</t>
  </si>
  <si>
    <t>37108319981109****</t>
  </si>
  <si>
    <t>2103021702528</t>
  </si>
  <si>
    <t>37028219981126****</t>
  </si>
  <si>
    <t>2103021700725</t>
  </si>
  <si>
    <t>37028419970820****</t>
  </si>
  <si>
    <t>2103021701626</t>
  </si>
  <si>
    <t>37021219960112****</t>
  </si>
  <si>
    <t>2103021700905</t>
  </si>
  <si>
    <t>37021219970525****</t>
  </si>
  <si>
    <t>2103021702027</t>
  </si>
  <si>
    <t>37028119970320****</t>
  </si>
  <si>
    <t>2103021700427</t>
  </si>
  <si>
    <t>23028119980217****</t>
  </si>
  <si>
    <t>2103021700415</t>
  </si>
  <si>
    <t>37112219981028****</t>
  </si>
  <si>
    <t>2103021701206</t>
  </si>
  <si>
    <t>37021319960711****</t>
  </si>
  <si>
    <t>2103021801207</t>
  </si>
  <si>
    <t>37020519990816****</t>
  </si>
  <si>
    <t>2103021701830</t>
  </si>
  <si>
    <t>37020519990305****</t>
  </si>
  <si>
    <t>2103021800110</t>
  </si>
  <si>
    <t>37028319990630****</t>
  </si>
  <si>
    <t>2103021802510</t>
  </si>
  <si>
    <t>37021319941019****</t>
  </si>
  <si>
    <t>2103021801526</t>
  </si>
  <si>
    <t>37028419980320****</t>
  </si>
  <si>
    <t>2103021800922</t>
  </si>
  <si>
    <t>37021319990317****</t>
  </si>
  <si>
    <t>2103021800103</t>
  </si>
  <si>
    <t>32082919990112****</t>
  </si>
  <si>
    <t>2103021801826</t>
  </si>
  <si>
    <t>37120319951112****</t>
  </si>
  <si>
    <t>2103021800609</t>
  </si>
  <si>
    <t>37030219950513****</t>
  </si>
  <si>
    <t>2103021801311</t>
  </si>
  <si>
    <t>37020319930528****</t>
  </si>
  <si>
    <t>2103021800606</t>
  </si>
  <si>
    <t>2103021801513</t>
  </si>
  <si>
    <t>37108119941031****</t>
  </si>
  <si>
    <t>2103021801719</t>
  </si>
  <si>
    <t>37021319960224****</t>
  </si>
  <si>
    <t>2103021801527</t>
  </si>
  <si>
    <t>2103021800713</t>
  </si>
  <si>
    <t>37028519870605****</t>
  </si>
  <si>
    <t>2103021901227</t>
  </si>
  <si>
    <t>37028419941122****</t>
  </si>
  <si>
    <t>2103021902004</t>
  </si>
  <si>
    <t>37028319880215****</t>
  </si>
  <si>
    <t>2103021900119</t>
  </si>
  <si>
    <t>37028419970122****</t>
  </si>
  <si>
    <t>2103021902612</t>
  </si>
  <si>
    <t>37028219950226****</t>
  </si>
  <si>
    <t>2103021900302</t>
  </si>
  <si>
    <t>37021419970907****</t>
  </si>
  <si>
    <t>2103021902327</t>
  </si>
  <si>
    <t>37021319860808****</t>
  </si>
  <si>
    <t>2103021900428</t>
  </si>
  <si>
    <t>2103021901221</t>
  </si>
  <si>
    <t>37020519970117****</t>
  </si>
  <si>
    <t>2103021901312</t>
  </si>
  <si>
    <t>37028219961110****</t>
  </si>
  <si>
    <t>2103022000810</t>
  </si>
  <si>
    <t>37028219980215****</t>
  </si>
  <si>
    <t>2103021901324</t>
  </si>
  <si>
    <t>37142219941029****</t>
  </si>
  <si>
    <t>2103022002706</t>
  </si>
  <si>
    <t>37048119980621****</t>
  </si>
  <si>
    <t>2103022000818</t>
  </si>
  <si>
    <t>37132519980501****</t>
  </si>
  <si>
    <t>2103022001412</t>
  </si>
  <si>
    <t>37028519951026****</t>
  </si>
  <si>
    <t>2103022001816</t>
  </si>
  <si>
    <t>37021319991013****</t>
  </si>
  <si>
    <t>2103022002621</t>
  </si>
  <si>
    <t>37028519990823****</t>
  </si>
  <si>
    <t>2103022000301</t>
  </si>
  <si>
    <t>23090219970808****</t>
  </si>
  <si>
    <t>2103022000609</t>
  </si>
  <si>
    <t>37061219940205****</t>
  </si>
  <si>
    <t>2103022002529</t>
  </si>
  <si>
    <t>37028319971227****</t>
  </si>
  <si>
    <t>2103021900701</t>
  </si>
  <si>
    <t>37028219970702****</t>
  </si>
  <si>
    <t>2103022000403</t>
  </si>
  <si>
    <t>37028419970404****</t>
  </si>
  <si>
    <t>2103021901519</t>
  </si>
  <si>
    <t>37028219990405****</t>
  </si>
  <si>
    <t>2103022001310</t>
  </si>
  <si>
    <t>37088319970407****</t>
  </si>
  <si>
    <t>2103022001123</t>
  </si>
  <si>
    <t>37110219950528****</t>
  </si>
  <si>
    <t>2103022001128</t>
  </si>
  <si>
    <t>37028419990621****</t>
  </si>
  <si>
    <t>2103022000504</t>
  </si>
  <si>
    <t>37028119981004****</t>
  </si>
  <si>
    <t>2103022002414</t>
  </si>
  <si>
    <t>37020219950103****</t>
  </si>
  <si>
    <t>2103022001029</t>
  </si>
  <si>
    <t>37078519960829****</t>
  </si>
  <si>
    <t>2103022002329</t>
  </si>
  <si>
    <t>37028419930101****</t>
  </si>
  <si>
    <t>2103022000128</t>
  </si>
  <si>
    <t>41010619910118****</t>
  </si>
  <si>
    <t>2103022000714</t>
  </si>
  <si>
    <t>37120219950107****</t>
  </si>
  <si>
    <t>2103022001201</t>
  </si>
  <si>
    <t>37012519871204****</t>
  </si>
  <si>
    <t>2103022000325</t>
  </si>
  <si>
    <t>37028219901120****</t>
  </si>
  <si>
    <t>2103022000617</t>
  </si>
  <si>
    <t>37028119970109****</t>
  </si>
  <si>
    <t>2103022001019</t>
  </si>
  <si>
    <t>37028419960804****</t>
  </si>
  <si>
    <t>2103022002313</t>
  </si>
  <si>
    <t>37028419971117****</t>
  </si>
  <si>
    <t>2103022000312</t>
  </si>
  <si>
    <t>37021319970804****</t>
  </si>
  <si>
    <t>2103022000912</t>
  </si>
  <si>
    <t>37040419860810****</t>
  </si>
  <si>
    <t>2103022001415</t>
  </si>
  <si>
    <t>37028219961108****</t>
  </si>
  <si>
    <t>2103022002516</t>
  </si>
  <si>
    <t>37021319980913****</t>
  </si>
  <si>
    <t>2103022000723</t>
  </si>
  <si>
    <t>37068719980416****</t>
  </si>
  <si>
    <t>2103022000925</t>
  </si>
  <si>
    <t>37028319980403****</t>
  </si>
  <si>
    <t>2103022001420</t>
  </si>
  <si>
    <t>37020519960120****</t>
  </si>
  <si>
    <t>2103022001812</t>
  </si>
  <si>
    <t>37132719980209****</t>
  </si>
  <si>
    <t>2103022000903</t>
  </si>
  <si>
    <t>37028519971120****</t>
  </si>
  <si>
    <t>2103022002413</t>
  </si>
  <si>
    <t>37028119960908****</t>
  </si>
  <si>
    <t>2103022001719</t>
  </si>
  <si>
    <t>37028219971118****</t>
  </si>
  <si>
    <t>2103022000118</t>
  </si>
  <si>
    <t>37028519970402****</t>
  </si>
  <si>
    <t>2103022001817</t>
  </si>
  <si>
    <t>37012319980317****</t>
  </si>
  <si>
    <t>2103022002820</t>
  </si>
  <si>
    <t>37028319960919****</t>
  </si>
  <si>
    <t>2103022000924</t>
  </si>
  <si>
    <t>37021319981007****</t>
  </si>
  <si>
    <t>2103022000208</t>
  </si>
  <si>
    <t>37021319990601****</t>
  </si>
  <si>
    <t>2103022000621</t>
  </si>
  <si>
    <t>37112119980721****</t>
  </si>
  <si>
    <t>2103022002526</t>
  </si>
  <si>
    <t>2103022000619</t>
  </si>
  <si>
    <t>37068519971213****</t>
  </si>
  <si>
    <t>2103022000426</t>
  </si>
  <si>
    <t>37060219970626****</t>
  </si>
  <si>
    <t>2103022000827</t>
  </si>
  <si>
    <t>2103022002514</t>
  </si>
  <si>
    <t>37028119970609****</t>
  </si>
  <si>
    <t>2103022002728</t>
  </si>
  <si>
    <t>37292619920414****</t>
  </si>
  <si>
    <t>2103022000227</t>
  </si>
  <si>
    <t>37072519971006****</t>
  </si>
  <si>
    <t>2103022000210</t>
  </si>
  <si>
    <t>37098219990513****</t>
  </si>
  <si>
    <t>2103022001528</t>
  </si>
  <si>
    <t>37088319951101****</t>
  </si>
  <si>
    <t>2103022002013</t>
  </si>
  <si>
    <t>37021419980212****</t>
  </si>
  <si>
    <t>2103022002208</t>
  </si>
  <si>
    <t>37020519980728****</t>
  </si>
  <si>
    <t>2103022001213</t>
  </si>
  <si>
    <t>37012419961212****</t>
  </si>
  <si>
    <t>2103022001404</t>
  </si>
  <si>
    <t>37028319990401****</t>
  </si>
  <si>
    <t>2103022000518</t>
  </si>
  <si>
    <t>37072419970228****</t>
  </si>
  <si>
    <t>2103022000405</t>
  </si>
  <si>
    <t>37082619960822****</t>
  </si>
  <si>
    <t>2103022002019</t>
  </si>
  <si>
    <t>37028219960425****</t>
  </si>
  <si>
    <t>2103022001517</t>
  </si>
  <si>
    <t>37021219960106****</t>
  </si>
  <si>
    <t>2103022000408</t>
  </si>
  <si>
    <t>37021119970317****</t>
  </si>
  <si>
    <t>2103022000713</t>
  </si>
  <si>
    <t>37028419980109****</t>
  </si>
  <si>
    <t>2103022001907</t>
  </si>
  <si>
    <t>37028319960828****</t>
  </si>
  <si>
    <t>2103022002817</t>
  </si>
  <si>
    <t>37078419940604****</t>
  </si>
  <si>
    <t>2103022000929</t>
  </si>
  <si>
    <t>37112219960420****</t>
  </si>
  <si>
    <t>2103022002823</t>
  </si>
  <si>
    <t>37232419980723****</t>
  </si>
  <si>
    <t>2103022001126</t>
  </si>
  <si>
    <t>37020319970124****</t>
  </si>
  <si>
    <t>2103022000930</t>
  </si>
  <si>
    <t>37030219980427****</t>
  </si>
  <si>
    <t>2103022000329</t>
  </si>
  <si>
    <t>37078519941211****</t>
  </si>
  <si>
    <t>2103022000305</t>
  </si>
  <si>
    <t>37021319970308****</t>
  </si>
  <si>
    <t>2103022002812</t>
  </si>
  <si>
    <t>李沧区公用事业中心</t>
  </si>
  <si>
    <t>Y</t>
  </si>
  <si>
    <t>T</t>
  </si>
  <si>
    <t>2021年青岛市李沧区部分事业单位公开招聘工作人员面试成绩及总成绩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</si>
</sst>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20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38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8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view="pageBreakPreview" zoomScaleNormal="115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4.421875" style="0" customWidth="1"/>
    <col min="2" max="2" width="20.8515625" style="3" customWidth="1"/>
    <col min="3" max="3" width="17.421875" style="0" customWidth="1"/>
    <col min="4" max="4" width="27.28125" style="6" customWidth="1"/>
    <col min="5" max="5" width="16.00390625" style="0" customWidth="1"/>
    <col min="6" max="6" width="9.00390625" style="8" customWidth="1"/>
    <col min="7" max="7" width="9.8515625" style="10" customWidth="1"/>
    <col min="8" max="8" width="15.00390625" style="3" customWidth="1"/>
    <col min="9" max="9" width="13.140625" style="5" customWidth="1"/>
  </cols>
  <sheetData>
    <row r="1" spans="1:9" ht="36.75" customHeight="1">
      <c r="A1" s="11" t="s">
        <v>369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32.25" customHeight="1">
      <c r="A2" s="2" t="s">
        <v>16</v>
      </c>
      <c r="B2" s="2" t="s">
        <v>1</v>
      </c>
      <c r="C2" s="2" t="s">
        <v>0</v>
      </c>
      <c r="D2" s="2" t="s">
        <v>17</v>
      </c>
      <c r="E2" s="2" t="s">
        <v>2</v>
      </c>
      <c r="F2" s="7" t="s">
        <v>18</v>
      </c>
      <c r="G2" s="9" t="s">
        <v>19</v>
      </c>
      <c r="H2" s="4" t="s">
        <v>20</v>
      </c>
      <c r="I2" s="4" t="s">
        <v>21</v>
      </c>
    </row>
    <row r="3" spans="1:9" s="1" customFormat="1" ht="34.5" customHeight="1">
      <c r="A3" s="15">
        <v>1</v>
      </c>
      <c r="B3" s="12" t="s">
        <v>27</v>
      </c>
      <c r="C3" s="12" t="s">
        <v>28</v>
      </c>
      <c r="D3" s="12" t="s">
        <v>62</v>
      </c>
      <c r="E3" s="12" t="s">
        <v>63</v>
      </c>
      <c r="F3" s="13">
        <v>67.1</v>
      </c>
      <c r="G3" s="16">
        <v>84.6</v>
      </c>
      <c r="H3" s="17">
        <f>(F3+G3)/2</f>
        <v>75.85</v>
      </c>
      <c r="I3" s="18" t="s">
        <v>367</v>
      </c>
    </row>
    <row r="4" spans="1:9" s="1" customFormat="1" ht="34.5" customHeight="1">
      <c r="A4" s="15">
        <v>2</v>
      </c>
      <c r="B4" s="12" t="s">
        <v>27</v>
      </c>
      <c r="C4" s="12" t="s">
        <v>28</v>
      </c>
      <c r="D4" s="12" t="s">
        <v>68</v>
      </c>
      <c r="E4" s="12" t="s">
        <v>69</v>
      </c>
      <c r="F4" s="13">
        <v>64.2</v>
      </c>
      <c r="G4" s="16">
        <v>86.9</v>
      </c>
      <c r="H4" s="17">
        <f>(F4+G4)/2</f>
        <v>75.55000000000001</v>
      </c>
      <c r="I4" s="18" t="s">
        <v>367</v>
      </c>
    </row>
    <row r="5" spans="1:9" s="1" customFormat="1" ht="34.5" customHeight="1">
      <c r="A5" s="15">
        <v>3</v>
      </c>
      <c r="B5" s="12" t="s">
        <v>27</v>
      </c>
      <c r="C5" s="12" t="s">
        <v>28</v>
      </c>
      <c r="D5" s="12" t="s">
        <v>60</v>
      </c>
      <c r="E5" s="12" t="s">
        <v>61</v>
      </c>
      <c r="F5" s="13">
        <v>70.2</v>
      </c>
      <c r="G5" s="16">
        <v>76.7</v>
      </c>
      <c r="H5" s="17">
        <f>(F5+G5)/2</f>
        <v>73.45</v>
      </c>
      <c r="I5" s="18" t="s">
        <v>368</v>
      </c>
    </row>
    <row r="6" spans="1:9" s="1" customFormat="1" ht="34.5" customHeight="1">
      <c r="A6" s="15">
        <v>4</v>
      </c>
      <c r="B6" s="12" t="s">
        <v>27</v>
      </c>
      <c r="C6" s="12" t="s">
        <v>28</v>
      </c>
      <c r="D6" s="12" t="s">
        <v>66</v>
      </c>
      <c r="E6" s="12" t="s">
        <v>67</v>
      </c>
      <c r="F6" s="13">
        <v>64.6</v>
      </c>
      <c r="G6" s="16">
        <v>80.1</v>
      </c>
      <c r="H6" s="17">
        <f>(F6+G6)/2</f>
        <v>72.35</v>
      </c>
      <c r="I6" s="18"/>
    </row>
    <row r="7" spans="1:9" s="1" customFormat="1" ht="34.5" customHeight="1">
      <c r="A7" s="15">
        <v>5</v>
      </c>
      <c r="B7" s="12" t="s">
        <v>27</v>
      </c>
      <c r="C7" s="12" t="s">
        <v>28</v>
      </c>
      <c r="D7" s="12" t="s">
        <v>70</v>
      </c>
      <c r="E7" s="12" t="s">
        <v>71</v>
      </c>
      <c r="F7" s="13">
        <v>61</v>
      </c>
      <c r="G7" s="16">
        <v>79.6</v>
      </c>
      <c r="H7" s="17">
        <f>(F7+G7)/2</f>
        <v>70.3</v>
      </c>
      <c r="I7" s="18"/>
    </row>
    <row r="8" spans="1:9" s="1" customFormat="1" ht="34.5" customHeight="1">
      <c r="A8" s="15">
        <v>6</v>
      </c>
      <c r="B8" s="12" t="s">
        <v>27</v>
      </c>
      <c r="C8" s="12" t="s">
        <v>28</v>
      </c>
      <c r="D8" s="12" t="s">
        <v>64</v>
      </c>
      <c r="E8" s="12" t="s">
        <v>65</v>
      </c>
      <c r="F8" s="13">
        <v>65.4</v>
      </c>
      <c r="G8" s="16">
        <v>67.2</v>
      </c>
      <c r="H8" s="17">
        <f>(F8+G8)/2</f>
        <v>66.30000000000001</v>
      </c>
      <c r="I8" s="18"/>
    </row>
    <row r="9" spans="1:9" s="1" customFormat="1" ht="34.5" customHeight="1">
      <c r="A9" s="15">
        <v>7</v>
      </c>
      <c r="B9" s="12" t="s">
        <v>27</v>
      </c>
      <c r="C9" s="12" t="s">
        <v>29</v>
      </c>
      <c r="D9" s="12" t="s">
        <v>72</v>
      </c>
      <c r="E9" s="12" t="s">
        <v>73</v>
      </c>
      <c r="F9" s="13">
        <v>71.8</v>
      </c>
      <c r="G9" s="16">
        <v>86.4</v>
      </c>
      <c r="H9" s="17">
        <f>(F9+G9)/2</f>
        <v>79.1</v>
      </c>
      <c r="I9" s="18" t="s">
        <v>367</v>
      </c>
    </row>
    <row r="10" spans="1:9" s="1" customFormat="1" ht="34.5" customHeight="1">
      <c r="A10" s="15">
        <v>8</v>
      </c>
      <c r="B10" s="12" t="s">
        <v>27</v>
      </c>
      <c r="C10" s="12" t="s">
        <v>29</v>
      </c>
      <c r="D10" s="12" t="s">
        <v>74</v>
      </c>
      <c r="E10" s="12" t="s">
        <v>75</v>
      </c>
      <c r="F10" s="13">
        <v>68.9</v>
      </c>
      <c r="G10" s="16">
        <v>87</v>
      </c>
      <c r="H10" s="17">
        <f>(F10+G10)/2</f>
        <v>77.95</v>
      </c>
      <c r="I10" s="18" t="s">
        <v>368</v>
      </c>
    </row>
    <row r="11" spans="1:9" s="1" customFormat="1" ht="34.5" customHeight="1">
      <c r="A11" s="15">
        <v>9</v>
      </c>
      <c r="B11" s="12" t="s">
        <v>27</v>
      </c>
      <c r="C11" s="12" t="s">
        <v>29</v>
      </c>
      <c r="D11" s="12" t="s">
        <v>76</v>
      </c>
      <c r="E11" s="12" t="s">
        <v>77</v>
      </c>
      <c r="F11" s="13">
        <v>64.6</v>
      </c>
      <c r="G11" s="16">
        <v>82</v>
      </c>
      <c r="H11" s="17">
        <f>(F11+G11)/2</f>
        <v>73.3</v>
      </c>
      <c r="I11" s="18"/>
    </row>
    <row r="12" spans="1:9" s="1" customFormat="1" ht="34.5" customHeight="1">
      <c r="A12" s="15">
        <v>10</v>
      </c>
      <c r="B12" s="12" t="s">
        <v>27</v>
      </c>
      <c r="C12" s="12" t="s">
        <v>30</v>
      </c>
      <c r="D12" s="12" t="s">
        <v>78</v>
      </c>
      <c r="E12" s="12" t="s">
        <v>79</v>
      </c>
      <c r="F12" s="13">
        <v>71.7</v>
      </c>
      <c r="G12" s="16">
        <v>84</v>
      </c>
      <c r="H12" s="17">
        <f>(F12+G12)/2</f>
        <v>77.85</v>
      </c>
      <c r="I12" s="18" t="s">
        <v>367</v>
      </c>
    </row>
    <row r="13" spans="1:9" s="1" customFormat="1" ht="34.5" customHeight="1">
      <c r="A13" s="15">
        <v>11</v>
      </c>
      <c r="B13" s="12" t="s">
        <v>27</v>
      </c>
      <c r="C13" s="12" t="s">
        <v>30</v>
      </c>
      <c r="D13" s="12" t="s">
        <v>80</v>
      </c>
      <c r="E13" s="12" t="s">
        <v>81</v>
      </c>
      <c r="F13" s="13">
        <v>67.6</v>
      </c>
      <c r="G13" s="16">
        <v>82.4</v>
      </c>
      <c r="H13" s="17">
        <f>(F13+G13)/2</f>
        <v>75</v>
      </c>
      <c r="I13" s="18" t="s">
        <v>368</v>
      </c>
    </row>
    <row r="14" spans="1:9" s="1" customFormat="1" ht="34.5" customHeight="1">
      <c r="A14" s="15">
        <v>12</v>
      </c>
      <c r="B14" s="12" t="s">
        <v>27</v>
      </c>
      <c r="C14" s="12" t="s">
        <v>30</v>
      </c>
      <c r="D14" s="12" t="s">
        <v>82</v>
      </c>
      <c r="E14" s="12" t="s">
        <v>83</v>
      </c>
      <c r="F14" s="13">
        <v>65.5</v>
      </c>
      <c r="G14" s="16">
        <v>0</v>
      </c>
      <c r="H14" s="17">
        <f>(F14+G14)/2</f>
        <v>32.75</v>
      </c>
      <c r="I14" s="18"/>
    </row>
    <row r="15" spans="1:9" s="1" customFormat="1" ht="34.5" customHeight="1">
      <c r="A15" s="15">
        <v>13</v>
      </c>
      <c r="B15" s="12" t="s">
        <v>31</v>
      </c>
      <c r="C15" s="12" t="s">
        <v>5</v>
      </c>
      <c r="D15" s="12" t="s">
        <v>86</v>
      </c>
      <c r="E15" s="12" t="s">
        <v>87</v>
      </c>
      <c r="F15" s="13">
        <v>62.6</v>
      </c>
      <c r="G15" s="16">
        <v>86.6</v>
      </c>
      <c r="H15" s="17">
        <f>(F15+G15)/2</f>
        <v>74.6</v>
      </c>
      <c r="I15" s="18" t="s">
        <v>367</v>
      </c>
    </row>
    <row r="16" spans="1:9" s="1" customFormat="1" ht="34.5" customHeight="1">
      <c r="A16" s="15">
        <v>14</v>
      </c>
      <c r="B16" s="12" t="s">
        <v>31</v>
      </c>
      <c r="C16" s="12" t="s">
        <v>5</v>
      </c>
      <c r="D16" s="12" t="s">
        <v>94</v>
      </c>
      <c r="E16" s="12" t="s">
        <v>95</v>
      </c>
      <c r="F16" s="13">
        <v>57.8</v>
      </c>
      <c r="G16" s="16">
        <v>87.8</v>
      </c>
      <c r="H16" s="17">
        <f>(F16+G16)/2</f>
        <v>72.8</v>
      </c>
      <c r="I16" s="18" t="s">
        <v>367</v>
      </c>
    </row>
    <row r="17" spans="1:9" s="1" customFormat="1" ht="34.5" customHeight="1">
      <c r="A17" s="15">
        <v>15</v>
      </c>
      <c r="B17" s="12" t="s">
        <v>31</v>
      </c>
      <c r="C17" s="12" t="s">
        <v>5</v>
      </c>
      <c r="D17" s="12" t="s">
        <v>84</v>
      </c>
      <c r="E17" s="12" t="s">
        <v>85</v>
      </c>
      <c r="F17" s="13">
        <v>67.1</v>
      </c>
      <c r="G17" s="16">
        <v>78.2</v>
      </c>
      <c r="H17" s="17">
        <f>(F17+G17)/2</f>
        <v>72.65</v>
      </c>
      <c r="I17" s="18" t="s">
        <v>368</v>
      </c>
    </row>
    <row r="18" spans="1:9" s="1" customFormat="1" ht="34.5" customHeight="1">
      <c r="A18" s="15">
        <v>16</v>
      </c>
      <c r="B18" s="12" t="s">
        <v>31</v>
      </c>
      <c r="C18" s="12" t="s">
        <v>5</v>
      </c>
      <c r="D18" s="12" t="s">
        <v>88</v>
      </c>
      <c r="E18" s="12" t="s">
        <v>89</v>
      </c>
      <c r="F18" s="13">
        <v>61.1</v>
      </c>
      <c r="G18" s="16">
        <v>83</v>
      </c>
      <c r="H18" s="17">
        <f>(F18+G18)/2</f>
        <v>72.05</v>
      </c>
      <c r="I18" s="18"/>
    </row>
    <row r="19" spans="1:9" s="1" customFormat="1" ht="34.5" customHeight="1">
      <c r="A19" s="15">
        <v>17</v>
      </c>
      <c r="B19" s="12" t="s">
        <v>31</v>
      </c>
      <c r="C19" s="12" t="s">
        <v>5</v>
      </c>
      <c r="D19" s="12" t="s">
        <v>92</v>
      </c>
      <c r="E19" s="12" t="s">
        <v>93</v>
      </c>
      <c r="F19" s="13">
        <v>58.6</v>
      </c>
      <c r="G19" s="16">
        <v>84.4</v>
      </c>
      <c r="H19" s="17">
        <f>(F19+G19)/2</f>
        <v>71.5</v>
      </c>
      <c r="I19" s="18"/>
    </row>
    <row r="20" spans="1:9" s="1" customFormat="1" ht="34.5" customHeight="1">
      <c r="A20" s="15">
        <v>18</v>
      </c>
      <c r="B20" s="12" t="s">
        <v>31</v>
      </c>
      <c r="C20" s="12" t="s">
        <v>5</v>
      </c>
      <c r="D20" s="12" t="s">
        <v>90</v>
      </c>
      <c r="E20" s="12" t="s">
        <v>91</v>
      </c>
      <c r="F20" s="13">
        <v>59.3</v>
      </c>
      <c r="G20" s="16">
        <v>80.6</v>
      </c>
      <c r="H20" s="17">
        <f>(F20+G20)/2</f>
        <v>69.94999999999999</v>
      </c>
      <c r="I20" s="18"/>
    </row>
    <row r="21" spans="1:9" s="1" customFormat="1" ht="34.5" customHeight="1">
      <c r="A21" s="15">
        <v>19</v>
      </c>
      <c r="B21" s="12" t="s">
        <v>31</v>
      </c>
      <c r="C21" s="12" t="s">
        <v>7</v>
      </c>
      <c r="D21" s="12" t="s">
        <v>96</v>
      </c>
      <c r="E21" s="12" t="s">
        <v>97</v>
      </c>
      <c r="F21" s="13">
        <v>59.6</v>
      </c>
      <c r="G21" s="16">
        <v>80.4</v>
      </c>
      <c r="H21" s="17">
        <f>(F21+G21)/2</f>
        <v>70</v>
      </c>
      <c r="I21" s="18" t="s">
        <v>367</v>
      </c>
    </row>
    <row r="22" spans="1:9" s="1" customFormat="1" ht="34.5" customHeight="1">
      <c r="A22" s="15">
        <v>20</v>
      </c>
      <c r="B22" s="12" t="s">
        <v>31</v>
      </c>
      <c r="C22" s="12" t="s">
        <v>7</v>
      </c>
      <c r="D22" s="12" t="s">
        <v>98</v>
      </c>
      <c r="E22" s="12" t="s">
        <v>99</v>
      </c>
      <c r="F22" s="13">
        <v>55.8</v>
      </c>
      <c r="G22" s="16">
        <v>83</v>
      </c>
      <c r="H22" s="17">
        <f>(F22+G22)/2</f>
        <v>69.4</v>
      </c>
      <c r="I22" s="18" t="s">
        <v>368</v>
      </c>
    </row>
    <row r="23" spans="1:9" s="1" customFormat="1" ht="34.5" customHeight="1">
      <c r="A23" s="15">
        <v>21</v>
      </c>
      <c r="B23" s="12" t="s">
        <v>31</v>
      </c>
      <c r="C23" s="12" t="s">
        <v>7</v>
      </c>
      <c r="D23" s="12" t="s">
        <v>100</v>
      </c>
      <c r="E23" s="12" t="s">
        <v>101</v>
      </c>
      <c r="F23" s="13">
        <v>52.7</v>
      </c>
      <c r="G23" s="16">
        <v>79.2</v>
      </c>
      <c r="H23" s="17">
        <f>(F23+G23)/2</f>
        <v>65.95</v>
      </c>
      <c r="I23" s="18"/>
    </row>
    <row r="24" spans="1:9" s="1" customFormat="1" ht="34.5" customHeight="1">
      <c r="A24" s="15">
        <v>22</v>
      </c>
      <c r="B24" s="12" t="s">
        <v>32</v>
      </c>
      <c r="C24" s="12" t="s">
        <v>33</v>
      </c>
      <c r="D24" s="12" t="s">
        <v>23</v>
      </c>
      <c r="E24" s="12" t="s">
        <v>104</v>
      </c>
      <c r="F24" s="13">
        <v>71.9</v>
      </c>
      <c r="G24" s="16">
        <v>85.8</v>
      </c>
      <c r="H24" s="17">
        <f>(F24+G24)/2</f>
        <v>78.85</v>
      </c>
      <c r="I24" s="18" t="s">
        <v>367</v>
      </c>
    </row>
    <row r="25" spans="1:9" s="1" customFormat="1" ht="34.5" customHeight="1">
      <c r="A25" s="15">
        <v>23</v>
      </c>
      <c r="B25" s="12" t="s">
        <v>32</v>
      </c>
      <c r="C25" s="12" t="s">
        <v>33</v>
      </c>
      <c r="D25" s="12" t="s">
        <v>102</v>
      </c>
      <c r="E25" s="12" t="s">
        <v>103</v>
      </c>
      <c r="F25" s="13">
        <v>73.5</v>
      </c>
      <c r="G25" s="16">
        <v>82.4</v>
      </c>
      <c r="H25" s="17">
        <f>(F25+G25)/2</f>
        <v>77.95</v>
      </c>
      <c r="I25" s="18" t="s">
        <v>368</v>
      </c>
    </row>
    <row r="26" spans="1:9" s="1" customFormat="1" ht="34.5" customHeight="1">
      <c r="A26" s="15">
        <v>24</v>
      </c>
      <c r="B26" s="12" t="s">
        <v>32</v>
      </c>
      <c r="C26" s="12" t="s">
        <v>33</v>
      </c>
      <c r="D26" s="12" t="s">
        <v>105</v>
      </c>
      <c r="E26" s="12" t="s">
        <v>106</v>
      </c>
      <c r="F26" s="13">
        <v>70.7</v>
      </c>
      <c r="G26" s="16">
        <v>82.6</v>
      </c>
      <c r="H26" s="17">
        <f>(F26+G26)/2</f>
        <v>76.65</v>
      </c>
      <c r="I26" s="18"/>
    </row>
    <row r="27" spans="1:9" s="1" customFormat="1" ht="34.5" customHeight="1">
      <c r="A27" s="15">
        <v>25</v>
      </c>
      <c r="B27" s="12" t="s">
        <v>34</v>
      </c>
      <c r="C27" s="12" t="s">
        <v>35</v>
      </c>
      <c r="D27" s="12" t="s">
        <v>107</v>
      </c>
      <c r="E27" s="12" t="s">
        <v>108</v>
      </c>
      <c r="F27" s="13">
        <v>59.1</v>
      </c>
      <c r="G27" s="16">
        <v>82.6</v>
      </c>
      <c r="H27" s="17">
        <f>(F27+G27)/2</f>
        <v>70.85</v>
      </c>
      <c r="I27" s="18" t="s">
        <v>367</v>
      </c>
    </row>
    <row r="28" spans="1:9" s="1" customFormat="1" ht="34.5" customHeight="1">
      <c r="A28" s="15">
        <v>26</v>
      </c>
      <c r="B28" s="12" t="s">
        <v>34</v>
      </c>
      <c r="C28" s="12" t="s">
        <v>35</v>
      </c>
      <c r="D28" s="12" t="s">
        <v>111</v>
      </c>
      <c r="E28" s="12" t="s">
        <v>112</v>
      </c>
      <c r="F28" s="13">
        <v>54.6</v>
      </c>
      <c r="G28" s="16">
        <v>82.8</v>
      </c>
      <c r="H28" s="17">
        <f>(F28+G28)/2</f>
        <v>68.7</v>
      </c>
      <c r="I28" s="18" t="s">
        <v>367</v>
      </c>
    </row>
    <row r="29" spans="1:9" s="1" customFormat="1" ht="34.5" customHeight="1">
      <c r="A29" s="15">
        <v>27</v>
      </c>
      <c r="B29" s="12" t="s">
        <v>34</v>
      </c>
      <c r="C29" s="12" t="s">
        <v>35</v>
      </c>
      <c r="D29" s="12" t="s">
        <v>115</v>
      </c>
      <c r="E29" s="12" t="s">
        <v>116</v>
      </c>
      <c r="F29" s="13">
        <v>53.1</v>
      </c>
      <c r="G29" s="16">
        <v>82.2</v>
      </c>
      <c r="H29" s="17">
        <f>(F29+G29)/2</f>
        <v>67.65</v>
      </c>
      <c r="I29" s="18" t="s">
        <v>368</v>
      </c>
    </row>
    <row r="30" spans="1:9" s="1" customFormat="1" ht="34.5" customHeight="1">
      <c r="A30" s="15">
        <v>28</v>
      </c>
      <c r="B30" s="12" t="s">
        <v>34</v>
      </c>
      <c r="C30" s="12" t="s">
        <v>35</v>
      </c>
      <c r="D30" s="12" t="s">
        <v>113</v>
      </c>
      <c r="E30" s="12" t="s">
        <v>114</v>
      </c>
      <c r="F30" s="13">
        <v>54</v>
      </c>
      <c r="G30" s="16">
        <v>81.2</v>
      </c>
      <c r="H30" s="17">
        <f>(F30+G30)/2</f>
        <v>67.6</v>
      </c>
      <c r="I30" s="18"/>
    </row>
    <row r="31" spans="1:9" s="1" customFormat="1" ht="34.5" customHeight="1">
      <c r="A31" s="15">
        <v>29</v>
      </c>
      <c r="B31" s="12" t="s">
        <v>34</v>
      </c>
      <c r="C31" s="12" t="s">
        <v>35</v>
      </c>
      <c r="D31" s="12" t="s">
        <v>109</v>
      </c>
      <c r="E31" s="12" t="s">
        <v>110</v>
      </c>
      <c r="F31" s="13">
        <v>55.9</v>
      </c>
      <c r="G31" s="16">
        <v>78.8</v>
      </c>
      <c r="H31" s="17">
        <f>(F31+G31)/2</f>
        <v>67.35</v>
      </c>
      <c r="I31" s="18"/>
    </row>
    <row r="32" spans="1:9" s="1" customFormat="1" ht="34.5" customHeight="1">
      <c r="A32" s="15">
        <v>30</v>
      </c>
      <c r="B32" s="12" t="s">
        <v>34</v>
      </c>
      <c r="C32" s="12" t="s">
        <v>35</v>
      </c>
      <c r="D32" s="12" t="s">
        <v>117</v>
      </c>
      <c r="E32" s="12" t="s">
        <v>118</v>
      </c>
      <c r="F32" s="13">
        <v>53</v>
      </c>
      <c r="G32" s="16">
        <v>81</v>
      </c>
      <c r="H32" s="17">
        <f>(F32+G32)/2</f>
        <v>67</v>
      </c>
      <c r="I32" s="18"/>
    </row>
    <row r="33" spans="1:9" s="1" customFormat="1" ht="34.5" customHeight="1">
      <c r="A33" s="15">
        <v>31</v>
      </c>
      <c r="B33" s="12" t="s">
        <v>34</v>
      </c>
      <c r="C33" s="12" t="s">
        <v>36</v>
      </c>
      <c r="D33" s="12" t="s">
        <v>119</v>
      </c>
      <c r="E33" s="12" t="s">
        <v>120</v>
      </c>
      <c r="F33" s="13">
        <v>66.4</v>
      </c>
      <c r="G33" s="16">
        <v>84.4</v>
      </c>
      <c r="H33" s="17">
        <f>(F33+G33)/2</f>
        <v>75.4</v>
      </c>
      <c r="I33" s="18" t="s">
        <v>367</v>
      </c>
    </row>
    <row r="34" spans="1:9" s="1" customFormat="1" ht="34.5" customHeight="1">
      <c r="A34" s="15">
        <v>32</v>
      </c>
      <c r="B34" s="12" t="s">
        <v>34</v>
      </c>
      <c r="C34" s="12" t="s">
        <v>36</v>
      </c>
      <c r="D34" s="12" t="s">
        <v>123</v>
      </c>
      <c r="E34" s="12" t="s">
        <v>124</v>
      </c>
      <c r="F34" s="13">
        <v>60.5</v>
      </c>
      <c r="G34" s="16">
        <v>82</v>
      </c>
      <c r="H34" s="17">
        <f>(F34+G34)/2</f>
        <v>71.25</v>
      </c>
      <c r="I34" s="18" t="s">
        <v>368</v>
      </c>
    </row>
    <row r="35" spans="1:9" s="1" customFormat="1" ht="34.5" customHeight="1">
      <c r="A35" s="15">
        <v>33</v>
      </c>
      <c r="B35" s="12" t="s">
        <v>34</v>
      </c>
      <c r="C35" s="12" t="s">
        <v>36</v>
      </c>
      <c r="D35" s="12" t="s">
        <v>121</v>
      </c>
      <c r="E35" s="12" t="s">
        <v>122</v>
      </c>
      <c r="F35" s="13">
        <v>62.4</v>
      </c>
      <c r="G35" s="16">
        <v>79</v>
      </c>
      <c r="H35" s="17">
        <f>(F35+G35)/2</f>
        <v>70.7</v>
      </c>
      <c r="I35" s="18"/>
    </row>
    <row r="36" spans="1:9" s="1" customFormat="1" ht="34.5" customHeight="1">
      <c r="A36" s="15">
        <v>34</v>
      </c>
      <c r="B36" s="12" t="s">
        <v>37</v>
      </c>
      <c r="C36" s="12" t="s">
        <v>5</v>
      </c>
      <c r="D36" s="12" t="s">
        <v>125</v>
      </c>
      <c r="E36" s="12" t="s">
        <v>126</v>
      </c>
      <c r="F36" s="13">
        <v>56.6</v>
      </c>
      <c r="G36" s="16">
        <v>77.4</v>
      </c>
      <c r="H36" s="17">
        <f>(F36+G36)/2</f>
        <v>67</v>
      </c>
      <c r="I36" s="18" t="s">
        <v>367</v>
      </c>
    </row>
    <row r="37" spans="1:9" s="1" customFormat="1" ht="34.5" customHeight="1">
      <c r="A37" s="15">
        <v>35</v>
      </c>
      <c r="B37" s="12" t="s">
        <v>37</v>
      </c>
      <c r="C37" s="12" t="s">
        <v>5</v>
      </c>
      <c r="D37" s="12" t="s">
        <v>129</v>
      </c>
      <c r="E37" s="12" t="s">
        <v>130</v>
      </c>
      <c r="F37" s="13">
        <v>45.8</v>
      </c>
      <c r="G37" s="16">
        <v>80.6</v>
      </c>
      <c r="H37" s="17">
        <f>(F37+G37)/2</f>
        <v>63.199999999999996</v>
      </c>
      <c r="I37" s="18" t="s">
        <v>368</v>
      </c>
    </row>
    <row r="38" spans="1:9" s="1" customFormat="1" ht="34.5" customHeight="1">
      <c r="A38" s="15">
        <v>36</v>
      </c>
      <c r="B38" s="12" t="s">
        <v>37</v>
      </c>
      <c r="C38" s="12" t="s">
        <v>5</v>
      </c>
      <c r="D38" s="12" t="s">
        <v>127</v>
      </c>
      <c r="E38" s="12" t="s">
        <v>128</v>
      </c>
      <c r="F38" s="13">
        <v>55.3</v>
      </c>
      <c r="G38" s="16">
        <v>67.8</v>
      </c>
      <c r="H38" s="17">
        <f>(F38+G38)/2</f>
        <v>61.55</v>
      </c>
      <c r="I38" s="18"/>
    </row>
    <row r="39" spans="1:9" s="1" customFormat="1" ht="34.5" customHeight="1">
      <c r="A39" s="15">
        <v>37</v>
      </c>
      <c r="B39" s="12" t="s">
        <v>38</v>
      </c>
      <c r="C39" s="12" t="s">
        <v>39</v>
      </c>
      <c r="D39" s="12" t="s">
        <v>131</v>
      </c>
      <c r="E39" s="12" t="s">
        <v>132</v>
      </c>
      <c r="F39" s="13">
        <v>68.4</v>
      </c>
      <c r="G39" s="16">
        <v>83.2</v>
      </c>
      <c r="H39" s="17">
        <f>(F39+G39)/2</f>
        <v>75.80000000000001</v>
      </c>
      <c r="I39" s="18" t="s">
        <v>367</v>
      </c>
    </row>
    <row r="40" spans="1:9" s="1" customFormat="1" ht="34.5" customHeight="1">
      <c r="A40" s="15">
        <v>38</v>
      </c>
      <c r="B40" s="12" t="s">
        <v>38</v>
      </c>
      <c r="C40" s="12" t="s">
        <v>39</v>
      </c>
      <c r="D40" s="12" t="s">
        <v>135</v>
      </c>
      <c r="E40" s="12" t="s">
        <v>136</v>
      </c>
      <c r="F40" s="13">
        <v>63.1</v>
      </c>
      <c r="G40" s="16">
        <v>83</v>
      </c>
      <c r="H40" s="17">
        <f>(F40+G40)/2</f>
        <v>73.05</v>
      </c>
      <c r="I40" s="18" t="s">
        <v>368</v>
      </c>
    </row>
    <row r="41" spans="1:9" s="1" customFormat="1" ht="34.5" customHeight="1">
      <c r="A41" s="15">
        <v>39</v>
      </c>
      <c r="B41" s="12" t="s">
        <v>38</v>
      </c>
      <c r="C41" s="12" t="s">
        <v>39</v>
      </c>
      <c r="D41" s="12" t="s">
        <v>133</v>
      </c>
      <c r="E41" s="12" t="s">
        <v>134</v>
      </c>
      <c r="F41" s="13">
        <v>66.8</v>
      </c>
      <c r="G41" s="16">
        <v>78.8</v>
      </c>
      <c r="H41" s="17">
        <f>(F41+G41)/2</f>
        <v>72.8</v>
      </c>
      <c r="I41" s="18"/>
    </row>
    <row r="42" spans="1:9" s="1" customFormat="1" ht="34.5" customHeight="1">
      <c r="A42" s="15">
        <v>40</v>
      </c>
      <c r="B42" s="12" t="s">
        <v>40</v>
      </c>
      <c r="C42" s="12" t="s">
        <v>9</v>
      </c>
      <c r="D42" s="12" t="s">
        <v>141</v>
      </c>
      <c r="E42" s="12" t="s">
        <v>142</v>
      </c>
      <c r="F42" s="13">
        <v>66.3</v>
      </c>
      <c r="G42" s="16">
        <v>87.2</v>
      </c>
      <c r="H42" s="17">
        <f>(F42+G42)/2</f>
        <v>76.75</v>
      </c>
      <c r="I42" s="18" t="s">
        <v>367</v>
      </c>
    </row>
    <row r="43" spans="1:9" s="1" customFormat="1" ht="34.5" customHeight="1">
      <c r="A43" s="15">
        <v>41</v>
      </c>
      <c r="B43" s="12" t="s">
        <v>40</v>
      </c>
      <c r="C43" s="12" t="s">
        <v>9</v>
      </c>
      <c r="D43" s="12" t="s">
        <v>137</v>
      </c>
      <c r="E43" s="12" t="s">
        <v>138</v>
      </c>
      <c r="F43" s="13">
        <v>67.9</v>
      </c>
      <c r="G43" s="16">
        <v>84.4</v>
      </c>
      <c r="H43" s="17">
        <f>(F43+G43)/2</f>
        <v>76.15</v>
      </c>
      <c r="I43" s="18" t="s">
        <v>368</v>
      </c>
    </row>
    <row r="44" spans="1:9" s="1" customFormat="1" ht="34.5" customHeight="1">
      <c r="A44" s="15">
        <v>42</v>
      </c>
      <c r="B44" s="12" t="s">
        <v>40</v>
      </c>
      <c r="C44" s="12" t="s">
        <v>9</v>
      </c>
      <c r="D44" s="12" t="s">
        <v>139</v>
      </c>
      <c r="E44" s="12" t="s">
        <v>140</v>
      </c>
      <c r="F44" s="13">
        <v>66.8</v>
      </c>
      <c r="G44" s="16">
        <v>82</v>
      </c>
      <c r="H44" s="17">
        <f>(F44+G44)/2</f>
        <v>74.4</v>
      </c>
      <c r="I44" s="18"/>
    </row>
    <row r="45" spans="1:9" s="1" customFormat="1" ht="34.5" customHeight="1">
      <c r="A45" s="15">
        <v>43</v>
      </c>
      <c r="B45" s="12" t="s">
        <v>41</v>
      </c>
      <c r="C45" s="12" t="s">
        <v>5</v>
      </c>
      <c r="D45" s="12" t="s">
        <v>143</v>
      </c>
      <c r="E45" s="12" t="s">
        <v>144</v>
      </c>
      <c r="F45" s="13">
        <v>73.1</v>
      </c>
      <c r="G45" s="16">
        <v>88</v>
      </c>
      <c r="H45" s="17">
        <f>(F45+G45)/2</f>
        <v>80.55</v>
      </c>
      <c r="I45" s="18" t="s">
        <v>367</v>
      </c>
    </row>
    <row r="46" spans="1:9" s="1" customFormat="1" ht="34.5" customHeight="1">
      <c r="A46" s="15">
        <v>44</v>
      </c>
      <c r="B46" s="12" t="s">
        <v>41</v>
      </c>
      <c r="C46" s="12" t="s">
        <v>5</v>
      </c>
      <c r="D46" s="12" t="s">
        <v>145</v>
      </c>
      <c r="E46" s="12" t="s">
        <v>146</v>
      </c>
      <c r="F46" s="13">
        <v>70.3</v>
      </c>
      <c r="G46" s="16">
        <v>84.4</v>
      </c>
      <c r="H46" s="17">
        <f>(F46+G46)/2</f>
        <v>77.35</v>
      </c>
      <c r="I46" s="18" t="s">
        <v>368</v>
      </c>
    </row>
    <row r="47" spans="1:9" s="1" customFormat="1" ht="34.5" customHeight="1">
      <c r="A47" s="15">
        <v>45</v>
      </c>
      <c r="B47" s="12" t="s">
        <v>41</v>
      </c>
      <c r="C47" s="12" t="s">
        <v>5</v>
      </c>
      <c r="D47" s="12" t="s">
        <v>147</v>
      </c>
      <c r="E47" s="12" t="s">
        <v>148</v>
      </c>
      <c r="F47" s="13">
        <v>69.8</v>
      </c>
      <c r="G47" s="16">
        <v>84.2</v>
      </c>
      <c r="H47" s="17">
        <f>(F47+G47)/2</f>
        <v>77</v>
      </c>
      <c r="I47" s="18"/>
    </row>
    <row r="48" spans="1:9" s="1" customFormat="1" ht="34.5" customHeight="1">
      <c r="A48" s="15">
        <v>46</v>
      </c>
      <c r="B48" s="12" t="s">
        <v>42</v>
      </c>
      <c r="C48" s="12" t="s">
        <v>5</v>
      </c>
      <c r="D48" s="12" t="s">
        <v>149</v>
      </c>
      <c r="E48" s="12" t="s">
        <v>150</v>
      </c>
      <c r="F48" s="13">
        <v>64.1</v>
      </c>
      <c r="G48" s="16">
        <v>86.2</v>
      </c>
      <c r="H48" s="17">
        <f>(F48+G48)/2</f>
        <v>75.15</v>
      </c>
      <c r="I48" s="18" t="s">
        <v>367</v>
      </c>
    </row>
    <row r="49" spans="1:9" s="1" customFormat="1" ht="34.5" customHeight="1">
      <c r="A49" s="15">
        <v>47</v>
      </c>
      <c r="B49" s="12" t="s">
        <v>42</v>
      </c>
      <c r="C49" s="12" t="s">
        <v>5</v>
      </c>
      <c r="D49" s="12" t="s">
        <v>153</v>
      </c>
      <c r="E49" s="12" t="s">
        <v>154</v>
      </c>
      <c r="F49" s="13">
        <v>61.4</v>
      </c>
      <c r="G49" s="16">
        <v>82.4</v>
      </c>
      <c r="H49" s="17">
        <f>(F49+G49)/2</f>
        <v>71.9</v>
      </c>
      <c r="I49" s="18" t="s">
        <v>368</v>
      </c>
    </row>
    <row r="50" spans="1:9" s="1" customFormat="1" ht="34.5" customHeight="1">
      <c r="A50" s="15">
        <v>48</v>
      </c>
      <c r="B50" s="12" t="s">
        <v>42</v>
      </c>
      <c r="C50" s="12" t="s">
        <v>5</v>
      </c>
      <c r="D50" s="12" t="s">
        <v>151</v>
      </c>
      <c r="E50" s="12" t="s">
        <v>152</v>
      </c>
      <c r="F50" s="13">
        <v>61.6</v>
      </c>
      <c r="G50" s="16">
        <v>79.4</v>
      </c>
      <c r="H50" s="17">
        <f>(F50+G50)/2</f>
        <v>70.5</v>
      </c>
      <c r="I50" s="18"/>
    </row>
    <row r="51" spans="1:9" s="1" customFormat="1" ht="34.5" customHeight="1">
      <c r="A51" s="15">
        <v>49</v>
      </c>
      <c r="B51" s="12" t="s">
        <v>42</v>
      </c>
      <c r="C51" s="12" t="s">
        <v>8</v>
      </c>
      <c r="D51" s="12" t="s">
        <v>155</v>
      </c>
      <c r="E51" s="12" t="s">
        <v>156</v>
      </c>
      <c r="F51" s="13">
        <v>66.7</v>
      </c>
      <c r="G51" s="16">
        <v>84.4</v>
      </c>
      <c r="H51" s="17">
        <f>(F51+G51)/2</f>
        <v>75.55000000000001</v>
      </c>
      <c r="I51" s="18" t="s">
        <v>367</v>
      </c>
    </row>
    <row r="52" spans="1:9" s="1" customFormat="1" ht="34.5" customHeight="1">
      <c r="A52" s="15">
        <v>50</v>
      </c>
      <c r="B52" s="14" t="s">
        <v>42</v>
      </c>
      <c r="C52" s="14" t="s">
        <v>8</v>
      </c>
      <c r="D52" s="12" t="s">
        <v>157</v>
      </c>
      <c r="E52" s="12" t="s">
        <v>158</v>
      </c>
      <c r="F52" s="13">
        <v>61.7</v>
      </c>
      <c r="G52" s="16">
        <v>85.8</v>
      </c>
      <c r="H52" s="17">
        <f>(F52+G52)/2</f>
        <v>73.75</v>
      </c>
      <c r="I52" s="18" t="s">
        <v>368</v>
      </c>
    </row>
    <row r="53" spans="1:9" s="1" customFormat="1" ht="34.5" customHeight="1">
      <c r="A53" s="15">
        <v>51</v>
      </c>
      <c r="B53" s="14" t="s">
        <v>42</v>
      </c>
      <c r="C53" s="14" t="s">
        <v>8</v>
      </c>
      <c r="D53" s="12" t="s">
        <v>159</v>
      </c>
      <c r="E53" s="12" t="s">
        <v>160</v>
      </c>
      <c r="F53" s="13">
        <v>60</v>
      </c>
      <c r="G53" s="16">
        <v>82.4</v>
      </c>
      <c r="H53" s="17">
        <f>(F53+G53)/2</f>
        <v>71.2</v>
      </c>
      <c r="I53" s="18"/>
    </row>
    <row r="54" spans="1:9" s="1" customFormat="1" ht="34.5" customHeight="1">
      <c r="A54" s="15">
        <v>52</v>
      </c>
      <c r="B54" s="12" t="s">
        <v>43</v>
      </c>
      <c r="C54" s="12" t="s">
        <v>8</v>
      </c>
      <c r="D54" s="12" t="s">
        <v>163</v>
      </c>
      <c r="E54" s="12" t="s">
        <v>164</v>
      </c>
      <c r="F54" s="13">
        <v>55.3</v>
      </c>
      <c r="G54" s="16">
        <v>90.4</v>
      </c>
      <c r="H54" s="17">
        <f>(F54+G54)/2</f>
        <v>72.85</v>
      </c>
      <c r="I54" s="18" t="s">
        <v>367</v>
      </c>
    </row>
    <row r="55" spans="1:9" s="1" customFormat="1" ht="34.5" customHeight="1">
      <c r="A55" s="15">
        <v>53</v>
      </c>
      <c r="B55" s="12" t="s">
        <v>43</v>
      </c>
      <c r="C55" s="12" t="s">
        <v>8</v>
      </c>
      <c r="D55" s="12" t="s">
        <v>161</v>
      </c>
      <c r="E55" s="12" t="s">
        <v>162</v>
      </c>
      <c r="F55" s="13">
        <v>55.8</v>
      </c>
      <c r="G55" s="16">
        <v>85.8</v>
      </c>
      <c r="H55" s="17">
        <f>(F55+G55)/2</f>
        <v>70.8</v>
      </c>
      <c r="I55" s="18" t="s">
        <v>368</v>
      </c>
    </row>
    <row r="56" spans="1:9" s="1" customFormat="1" ht="34.5" customHeight="1">
      <c r="A56" s="15">
        <v>54</v>
      </c>
      <c r="B56" s="12" t="s">
        <v>43</v>
      </c>
      <c r="C56" s="12" t="s">
        <v>8</v>
      </c>
      <c r="D56" s="12" t="s">
        <v>165</v>
      </c>
      <c r="E56" s="12" t="s">
        <v>166</v>
      </c>
      <c r="F56" s="13">
        <v>53.9</v>
      </c>
      <c r="G56" s="16">
        <v>82.4</v>
      </c>
      <c r="H56" s="17">
        <f>(F56+G56)/2</f>
        <v>68.15</v>
      </c>
      <c r="I56" s="18"/>
    </row>
    <row r="57" spans="1:9" s="1" customFormat="1" ht="34.5" customHeight="1">
      <c r="A57" s="15">
        <v>55</v>
      </c>
      <c r="B57" s="12" t="s">
        <v>43</v>
      </c>
      <c r="C57" s="12" t="s">
        <v>44</v>
      </c>
      <c r="D57" s="12" t="s">
        <v>169</v>
      </c>
      <c r="E57" s="12" t="s">
        <v>170</v>
      </c>
      <c r="F57" s="13">
        <v>67.8</v>
      </c>
      <c r="G57" s="16">
        <v>92</v>
      </c>
      <c r="H57" s="17">
        <f>(F57+G57)/2</f>
        <v>79.9</v>
      </c>
      <c r="I57" s="18" t="s">
        <v>367</v>
      </c>
    </row>
    <row r="58" spans="1:9" s="1" customFormat="1" ht="34.5" customHeight="1">
      <c r="A58" s="15">
        <v>56</v>
      </c>
      <c r="B58" s="12" t="s">
        <v>43</v>
      </c>
      <c r="C58" s="12" t="s">
        <v>44</v>
      </c>
      <c r="D58" s="12" t="s">
        <v>167</v>
      </c>
      <c r="E58" s="12" t="s">
        <v>168</v>
      </c>
      <c r="F58" s="13">
        <v>71</v>
      </c>
      <c r="G58" s="16">
        <v>86.2</v>
      </c>
      <c r="H58" s="17">
        <f>(F58+G58)/2</f>
        <v>78.6</v>
      </c>
      <c r="I58" s="18" t="s">
        <v>368</v>
      </c>
    </row>
    <row r="59" spans="1:9" s="1" customFormat="1" ht="34.5" customHeight="1">
      <c r="A59" s="15">
        <v>57</v>
      </c>
      <c r="B59" s="12" t="s">
        <v>43</v>
      </c>
      <c r="C59" s="12" t="s">
        <v>44</v>
      </c>
      <c r="D59" s="12" t="s">
        <v>171</v>
      </c>
      <c r="E59" s="12" t="s">
        <v>172</v>
      </c>
      <c r="F59" s="13">
        <v>67.7</v>
      </c>
      <c r="G59" s="16">
        <v>86.6</v>
      </c>
      <c r="H59" s="17">
        <f>(F59+G59)/2</f>
        <v>77.15</v>
      </c>
      <c r="I59" s="18"/>
    </row>
    <row r="60" spans="1:9" s="1" customFormat="1" ht="34.5" customHeight="1">
      <c r="A60" s="15">
        <v>58</v>
      </c>
      <c r="B60" s="12" t="s">
        <v>43</v>
      </c>
      <c r="C60" s="12" t="s">
        <v>45</v>
      </c>
      <c r="D60" s="12" t="s">
        <v>175</v>
      </c>
      <c r="E60" s="12" t="s">
        <v>176</v>
      </c>
      <c r="F60" s="13">
        <v>67.8</v>
      </c>
      <c r="G60" s="16">
        <v>87.2</v>
      </c>
      <c r="H60" s="17">
        <f>(F60+G60)/2</f>
        <v>77.5</v>
      </c>
      <c r="I60" s="18" t="s">
        <v>367</v>
      </c>
    </row>
    <row r="61" spans="1:9" s="1" customFormat="1" ht="34.5" customHeight="1">
      <c r="A61" s="15">
        <v>59</v>
      </c>
      <c r="B61" s="12" t="s">
        <v>43</v>
      </c>
      <c r="C61" s="12" t="s">
        <v>45</v>
      </c>
      <c r="D61" s="12" t="s">
        <v>177</v>
      </c>
      <c r="E61" s="12" t="s">
        <v>178</v>
      </c>
      <c r="F61" s="13">
        <v>65.8</v>
      </c>
      <c r="G61" s="16">
        <v>88.2</v>
      </c>
      <c r="H61" s="17">
        <f>(F61+G61)/2</f>
        <v>77</v>
      </c>
      <c r="I61" s="18" t="s">
        <v>367</v>
      </c>
    </row>
    <row r="62" spans="1:9" s="1" customFormat="1" ht="34.5" customHeight="1">
      <c r="A62" s="15">
        <v>60</v>
      </c>
      <c r="B62" s="12" t="s">
        <v>43</v>
      </c>
      <c r="C62" s="12" t="s">
        <v>45</v>
      </c>
      <c r="D62" s="12" t="s">
        <v>179</v>
      </c>
      <c r="E62" s="12" t="s">
        <v>180</v>
      </c>
      <c r="F62" s="13">
        <v>64</v>
      </c>
      <c r="G62" s="16">
        <v>88.2</v>
      </c>
      <c r="H62" s="17">
        <f>(F62+G62)/2</f>
        <v>76.1</v>
      </c>
      <c r="I62" s="18" t="s">
        <v>368</v>
      </c>
    </row>
    <row r="63" spans="1:9" s="1" customFormat="1" ht="34.5" customHeight="1">
      <c r="A63" s="15">
        <v>61</v>
      </c>
      <c r="B63" s="12" t="s">
        <v>43</v>
      </c>
      <c r="C63" s="12" t="s">
        <v>45</v>
      </c>
      <c r="D63" s="12" t="s">
        <v>173</v>
      </c>
      <c r="E63" s="12" t="s">
        <v>174</v>
      </c>
      <c r="F63" s="13">
        <v>68.7</v>
      </c>
      <c r="G63" s="16">
        <v>82.4</v>
      </c>
      <c r="H63" s="17">
        <f>(F63+G63)/2</f>
        <v>75.55000000000001</v>
      </c>
      <c r="I63" s="18"/>
    </row>
    <row r="64" spans="1:9" s="1" customFormat="1" ht="34.5" customHeight="1">
      <c r="A64" s="15">
        <v>62</v>
      </c>
      <c r="B64" s="12" t="s">
        <v>43</v>
      </c>
      <c r="C64" s="12" t="s">
        <v>45</v>
      </c>
      <c r="D64" s="12" t="s">
        <v>183</v>
      </c>
      <c r="E64" s="12" t="s">
        <v>184</v>
      </c>
      <c r="F64" s="13">
        <v>61.7</v>
      </c>
      <c r="G64" s="16">
        <v>89</v>
      </c>
      <c r="H64" s="17">
        <f>(F64+G64)/2</f>
        <v>75.35</v>
      </c>
      <c r="I64" s="18"/>
    </row>
    <row r="65" spans="1:9" s="1" customFormat="1" ht="34.5" customHeight="1">
      <c r="A65" s="15">
        <v>63</v>
      </c>
      <c r="B65" s="12" t="s">
        <v>43</v>
      </c>
      <c r="C65" s="12" t="s">
        <v>45</v>
      </c>
      <c r="D65" s="12" t="s">
        <v>181</v>
      </c>
      <c r="E65" s="12" t="s">
        <v>182</v>
      </c>
      <c r="F65" s="13">
        <v>62.2</v>
      </c>
      <c r="G65" s="16">
        <v>82.2</v>
      </c>
      <c r="H65" s="17">
        <f>(F65+G65)/2</f>
        <v>72.2</v>
      </c>
      <c r="I65" s="18"/>
    </row>
    <row r="66" spans="1:9" s="1" customFormat="1" ht="34.5" customHeight="1">
      <c r="A66" s="15">
        <v>64</v>
      </c>
      <c r="B66" s="12" t="s">
        <v>6</v>
      </c>
      <c r="C66" s="12" t="s">
        <v>5</v>
      </c>
      <c r="D66" s="12" t="s">
        <v>185</v>
      </c>
      <c r="E66" s="12" t="s">
        <v>186</v>
      </c>
      <c r="F66" s="13">
        <v>67</v>
      </c>
      <c r="G66" s="16">
        <v>88.6</v>
      </c>
      <c r="H66" s="17">
        <f>(F66+G66)/2</f>
        <v>77.8</v>
      </c>
      <c r="I66" s="18" t="s">
        <v>367</v>
      </c>
    </row>
    <row r="67" spans="1:9" s="1" customFormat="1" ht="34.5" customHeight="1">
      <c r="A67" s="15">
        <v>65</v>
      </c>
      <c r="B67" s="12" t="s">
        <v>6</v>
      </c>
      <c r="C67" s="12" t="s">
        <v>5</v>
      </c>
      <c r="D67" s="12" t="s">
        <v>189</v>
      </c>
      <c r="E67" s="12" t="s">
        <v>190</v>
      </c>
      <c r="F67" s="13">
        <v>64.3</v>
      </c>
      <c r="G67" s="16">
        <v>88.8</v>
      </c>
      <c r="H67" s="17">
        <f>(F67+G67)/2</f>
        <v>76.55</v>
      </c>
      <c r="I67" s="18" t="s">
        <v>368</v>
      </c>
    </row>
    <row r="68" spans="1:9" s="1" customFormat="1" ht="34.5" customHeight="1">
      <c r="A68" s="15">
        <v>66</v>
      </c>
      <c r="B68" s="12" t="s">
        <v>6</v>
      </c>
      <c r="C68" s="12" t="s">
        <v>5</v>
      </c>
      <c r="D68" s="12" t="s">
        <v>187</v>
      </c>
      <c r="E68" s="12" t="s">
        <v>188</v>
      </c>
      <c r="F68" s="13">
        <v>65</v>
      </c>
      <c r="G68" s="16">
        <v>86.8</v>
      </c>
      <c r="H68" s="17">
        <f>(F68+G68)/2</f>
        <v>75.9</v>
      </c>
      <c r="I68" s="18"/>
    </row>
    <row r="69" spans="1:9" s="1" customFormat="1" ht="34.5" customHeight="1">
      <c r="A69" s="15">
        <v>67</v>
      </c>
      <c r="B69" s="12" t="s">
        <v>4</v>
      </c>
      <c r="C69" s="12" t="s">
        <v>3</v>
      </c>
      <c r="D69" s="12" t="s">
        <v>191</v>
      </c>
      <c r="E69" s="12" t="s">
        <v>192</v>
      </c>
      <c r="F69" s="13">
        <v>65.5</v>
      </c>
      <c r="G69" s="16">
        <v>88.2</v>
      </c>
      <c r="H69" s="17">
        <f>(F69+G69)/2</f>
        <v>76.85</v>
      </c>
      <c r="I69" s="18" t="s">
        <v>367</v>
      </c>
    </row>
    <row r="70" spans="1:9" s="1" customFormat="1" ht="34.5" customHeight="1">
      <c r="A70" s="15">
        <v>68</v>
      </c>
      <c r="B70" s="12" t="s">
        <v>4</v>
      </c>
      <c r="C70" s="12" t="s">
        <v>3</v>
      </c>
      <c r="D70" s="12" t="s">
        <v>193</v>
      </c>
      <c r="E70" s="12" t="s">
        <v>194</v>
      </c>
      <c r="F70" s="13">
        <v>64.1</v>
      </c>
      <c r="G70" s="16">
        <v>80</v>
      </c>
      <c r="H70" s="17">
        <f>(F70+G70)/2</f>
        <v>72.05</v>
      </c>
      <c r="I70" s="18" t="s">
        <v>368</v>
      </c>
    </row>
    <row r="71" spans="1:9" s="1" customFormat="1" ht="34.5" customHeight="1">
      <c r="A71" s="15">
        <v>69</v>
      </c>
      <c r="B71" s="12" t="s">
        <v>4</v>
      </c>
      <c r="C71" s="12" t="s">
        <v>3</v>
      </c>
      <c r="D71" s="12" t="s">
        <v>195</v>
      </c>
      <c r="E71" s="12" t="s">
        <v>196</v>
      </c>
      <c r="F71" s="13">
        <v>61</v>
      </c>
      <c r="G71" s="16">
        <v>81.2</v>
      </c>
      <c r="H71" s="17">
        <f>(F71+G71)/2</f>
        <v>71.1</v>
      </c>
      <c r="I71" s="18"/>
    </row>
    <row r="72" spans="1:9" s="1" customFormat="1" ht="34.5" customHeight="1">
      <c r="A72" s="15">
        <v>70</v>
      </c>
      <c r="B72" s="12" t="s">
        <v>46</v>
      </c>
      <c r="C72" s="12" t="s">
        <v>47</v>
      </c>
      <c r="D72" s="12" t="s">
        <v>197</v>
      </c>
      <c r="E72" s="12" t="s">
        <v>198</v>
      </c>
      <c r="F72" s="13">
        <v>75.9</v>
      </c>
      <c r="G72" s="16">
        <v>84.4</v>
      </c>
      <c r="H72" s="17">
        <f>(F72+G72)/2</f>
        <v>80.15</v>
      </c>
      <c r="I72" s="18" t="s">
        <v>367</v>
      </c>
    </row>
    <row r="73" spans="1:9" s="1" customFormat="1" ht="34.5" customHeight="1">
      <c r="A73" s="15">
        <v>71</v>
      </c>
      <c r="B73" s="12" t="s">
        <v>46</v>
      </c>
      <c r="C73" s="12" t="s">
        <v>47</v>
      </c>
      <c r="D73" s="12" t="s">
        <v>202</v>
      </c>
      <c r="E73" s="12" t="s">
        <v>203</v>
      </c>
      <c r="F73" s="13">
        <v>69.6</v>
      </c>
      <c r="G73" s="16">
        <v>86.4</v>
      </c>
      <c r="H73" s="17">
        <f>(F73+G73)/2</f>
        <v>78</v>
      </c>
      <c r="I73" s="18" t="s">
        <v>367</v>
      </c>
    </row>
    <row r="74" spans="1:9" s="1" customFormat="1" ht="34.5" customHeight="1">
      <c r="A74" s="15">
        <v>72</v>
      </c>
      <c r="B74" s="12" t="s">
        <v>46</v>
      </c>
      <c r="C74" s="12" t="s">
        <v>47</v>
      </c>
      <c r="D74" s="12" t="s">
        <v>199</v>
      </c>
      <c r="E74" s="12" t="s">
        <v>200</v>
      </c>
      <c r="F74" s="13">
        <v>73</v>
      </c>
      <c r="G74" s="16">
        <v>82.8</v>
      </c>
      <c r="H74" s="17">
        <f>(F74+G74)/2</f>
        <v>77.9</v>
      </c>
      <c r="I74" s="18" t="s">
        <v>368</v>
      </c>
    </row>
    <row r="75" spans="1:9" s="1" customFormat="1" ht="34.5" customHeight="1">
      <c r="A75" s="15">
        <v>73</v>
      </c>
      <c r="B75" s="12" t="s">
        <v>46</v>
      </c>
      <c r="C75" s="12" t="s">
        <v>47</v>
      </c>
      <c r="D75" s="12" t="s">
        <v>24</v>
      </c>
      <c r="E75" s="12" t="s">
        <v>201</v>
      </c>
      <c r="F75" s="13">
        <v>70.6</v>
      </c>
      <c r="G75" s="16">
        <v>83.6</v>
      </c>
      <c r="H75" s="17">
        <f>(F75+G75)/2</f>
        <v>77.1</v>
      </c>
      <c r="I75" s="18"/>
    </row>
    <row r="76" spans="1:9" s="1" customFormat="1" ht="34.5" customHeight="1">
      <c r="A76" s="15">
        <v>74</v>
      </c>
      <c r="B76" s="12" t="s">
        <v>46</v>
      </c>
      <c r="C76" s="12" t="s">
        <v>47</v>
      </c>
      <c r="D76" s="12" t="s">
        <v>26</v>
      </c>
      <c r="E76" s="12" t="s">
        <v>206</v>
      </c>
      <c r="F76" s="13">
        <v>68.2</v>
      </c>
      <c r="G76" s="16">
        <v>84.8</v>
      </c>
      <c r="H76" s="17">
        <f>(F76+G76)/2</f>
        <v>76.5</v>
      </c>
      <c r="I76" s="18"/>
    </row>
    <row r="77" spans="1:9" s="1" customFormat="1" ht="34.5" customHeight="1">
      <c r="A77" s="15">
        <v>75</v>
      </c>
      <c r="B77" s="12" t="s">
        <v>46</v>
      </c>
      <c r="C77" s="12" t="s">
        <v>47</v>
      </c>
      <c r="D77" s="12" t="s">
        <v>204</v>
      </c>
      <c r="E77" s="12" t="s">
        <v>205</v>
      </c>
      <c r="F77" s="13">
        <v>68.4</v>
      </c>
      <c r="G77" s="16">
        <v>84.4</v>
      </c>
      <c r="H77" s="17">
        <f>(F77+G77)/2</f>
        <v>76.4</v>
      </c>
      <c r="I77" s="18"/>
    </row>
    <row r="78" spans="1:9" s="1" customFormat="1" ht="34.5" customHeight="1">
      <c r="A78" s="15">
        <v>76</v>
      </c>
      <c r="B78" s="12" t="s">
        <v>46</v>
      </c>
      <c r="C78" s="12" t="s">
        <v>9</v>
      </c>
      <c r="D78" s="12" t="s">
        <v>207</v>
      </c>
      <c r="E78" s="12" t="s">
        <v>208</v>
      </c>
      <c r="F78" s="13">
        <v>73.6</v>
      </c>
      <c r="G78" s="16">
        <v>86.4</v>
      </c>
      <c r="H78" s="17">
        <f>(F78+G78)/2</f>
        <v>80</v>
      </c>
      <c r="I78" s="18" t="s">
        <v>367</v>
      </c>
    </row>
    <row r="79" spans="1:9" s="1" customFormat="1" ht="34.5" customHeight="1">
      <c r="A79" s="15">
        <v>77</v>
      </c>
      <c r="B79" s="12" t="s">
        <v>46</v>
      </c>
      <c r="C79" s="12" t="s">
        <v>9</v>
      </c>
      <c r="D79" s="12" t="s">
        <v>209</v>
      </c>
      <c r="E79" s="12" t="s">
        <v>210</v>
      </c>
      <c r="F79" s="13">
        <v>73.1</v>
      </c>
      <c r="G79" s="16">
        <v>82.2</v>
      </c>
      <c r="H79" s="17">
        <f>(F79+G79)/2</f>
        <v>77.65</v>
      </c>
      <c r="I79" s="18" t="s">
        <v>368</v>
      </c>
    </row>
    <row r="80" spans="1:9" s="1" customFormat="1" ht="34.5" customHeight="1">
      <c r="A80" s="15">
        <v>78</v>
      </c>
      <c r="B80" s="12" t="s">
        <v>46</v>
      </c>
      <c r="C80" s="12" t="s">
        <v>9</v>
      </c>
      <c r="D80" s="12" t="s">
        <v>211</v>
      </c>
      <c r="E80" s="12" t="s">
        <v>212</v>
      </c>
      <c r="F80" s="13">
        <v>70.7</v>
      </c>
      <c r="G80" s="16">
        <v>84.2</v>
      </c>
      <c r="H80" s="17">
        <f>(F80+G80)/2</f>
        <v>77.45</v>
      </c>
      <c r="I80" s="18"/>
    </row>
    <row r="81" spans="1:9" s="1" customFormat="1" ht="34.5" customHeight="1">
      <c r="A81" s="15">
        <v>79</v>
      </c>
      <c r="B81" s="12" t="s">
        <v>48</v>
      </c>
      <c r="C81" s="12" t="s">
        <v>9</v>
      </c>
      <c r="D81" s="12" t="s">
        <v>217</v>
      </c>
      <c r="E81" s="12" t="s">
        <v>218</v>
      </c>
      <c r="F81" s="13">
        <v>65</v>
      </c>
      <c r="G81" s="16">
        <v>87.4</v>
      </c>
      <c r="H81" s="17">
        <f>(F81+G81)/2</f>
        <v>76.2</v>
      </c>
      <c r="I81" s="18" t="s">
        <v>367</v>
      </c>
    </row>
    <row r="82" spans="1:9" s="1" customFormat="1" ht="34.5" customHeight="1">
      <c r="A82" s="15">
        <v>80</v>
      </c>
      <c r="B82" s="12" t="s">
        <v>48</v>
      </c>
      <c r="C82" s="12" t="s">
        <v>9</v>
      </c>
      <c r="D82" s="12" t="s">
        <v>215</v>
      </c>
      <c r="E82" s="12" t="s">
        <v>216</v>
      </c>
      <c r="F82" s="13">
        <v>65.5</v>
      </c>
      <c r="G82" s="16">
        <v>85.8</v>
      </c>
      <c r="H82" s="17">
        <f>(F82+G82)/2</f>
        <v>75.65</v>
      </c>
      <c r="I82" s="18" t="s">
        <v>368</v>
      </c>
    </row>
    <row r="83" spans="1:9" s="1" customFormat="1" ht="34.5" customHeight="1">
      <c r="A83" s="15">
        <v>81</v>
      </c>
      <c r="B83" s="12" t="s">
        <v>48</v>
      </c>
      <c r="C83" s="12" t="s">
        <v>9</v>
      </c>
      <c r="D83" s="12" t="s">
        <v>213</v>
      </c>
      <c r="E83" s="12" t="s">
        <v>214</v>
      </c>
      <c r="F83" s="13">
        <v>67.4</v>
      </c>
      <c r="G83" s="16">
        <v>82.8</v>
      </c>
      <c r="H83" s="17">
        <f>(F83+G83)/2</f>
        <v>75.1</v>
      </c>
      <c r="I83" s="18"/>
    </row>
    <row r="84" spans="1:9" s="1" customFormat="1" ht="34.5" customHeight="1">
      <c r="A84" s="15">
        <v>82</v>
      </c>
      <c r="B84" s="12" t="s">
        <v>366</v>
      </c>
      <c r="C84" s="12" t="s">
        <v>9</v>
      </c>
      <c r="D84" s="12" t="s">
        <v>219</v>
      </c>
      <c r="E84" s="12" t="s">
        <v>220</v>
      </c>
      <c r="F84" s="13">
        <v>72.1</v>
      </c>
      <c r="G84" s="16">
        <v>82</v>
      </c>
      <c r="H84" s="17">
        <f>(F84+G84)/2</f>
        <v>77.05</v>
      </c>
      <c r="I84" s="18" t="s">
        <v>367</v>
      </c>
    </row>
    <row r="85" spans="1:9" s="1" customFormat="1" ht="34.5" customHeight="1">
      <c r="A85" s="15">
        <v>83</v>
      </c>
      <c r="B85" s="12" t="s">
        <v>49</v>
      </c>
      <c r="C85" s="12" t="s">
        <v>9</v>
      </c>
      <c r="D85" s="12" t="s">
        <v>222</v>
      </c>
      <c r="E85" s="12" t="s">
        <v>223</v>
      </c>
      <c r="F85" s="13">
        <v>67.1</v>
      </c>
      <c r="G85" s="16">
        <v>85</v>
      </c>
      <c r="H85" s="17">
        <f>(F85+G85)/2</f>
        <v>76.05</v>
      </c>
      <c r="I85" s="18" t="s">
        <v>368</v>
      </c>
    </row>
    <row r="86" spans="1:9" s="1" customFormat="1" ht="34.5" customHeight="1">
      <c r="A86" s="15">
        <v>84</v>
      </c>
      <c r="B86" s="12" t="s">
        <v>49</v>
      </c>
      <c r="C86" s="12" t="s">
        <v>9</v>
      </c>
      <c r="D86" s="12" t="s">
        <v>22</v>
      </c>
      <c r="E86" s="12" t="s">
        <v>221</v>
      </c>
      <c r="F86" s="13">
        <v>67.4</v>
      </c>
      <c r="G86" s="16">
        <v>83.2</v>
      </c>
      <c r="H86" s="17">
        <f>(F86+G86)/2</f>
        <v>75.30000000000001</v>
      </c>
      <c r="I86" s="18"/>
    </row>
    <row r="87" spans="1:9" s="1" customFormat="1" ht="34.5" customHeight="1">
      <c r="A87" s="15">
        <v>85</v>
      </c>
      <c r="B87" s="12" t="s">
        <v>50</v>
      </c>
      <c r="C87" s="12" t="s">
        <v>51</v>
      </c>
      <c r="D87" s="12" t="s">
        <v>224</v>
      </c>
      <c r="E87" s="12" t="s">
        <v>225</v>
      </c>
      <c r="F87" s="13">
        <v>65</v>
      </c>
      <c r="G87" s="16">
        <v>90.6</v>
      </c>
      <c r="H87" s="17">
        <f>(F87+G87)/2</f>
        <v>77.8</v>
      </c>
      <c r="I87" s="18" t="s">
        <v>367</v>
      </c>
    </row>
    <row r="88" spans="1:9" s="1" customFormat="1" ht="34.5" customHeight="1">
      <c r="A88" s="15">
        <v>86</v>
      </c>
      <c r="B88" s="12" t="s">
        <v>50</v>
      </c>
      <c r="C88" s="12" t="s">
        <v>51</v>
      </c>
      <c r="D88" s="12" t="s">
        <v>226</v>
      </c>
      <c r="E88" s="12" t="s">
        <v>227</v>
      </c>
      <c r="F88" s="13">
        <v>63.4</v>
      </c>
      <c r="G88" s="16">
        <v>88</v>
      </c>
      <c r="H88" s="17">
        <f>(F88+G88)/2</f>
        <v>75.7</v>
      </c>
      <c r="I88" s="18" t="s">
        <v>367</v>
      </c>
    </row>
    <row r="89" spans="1:9" s="1" customFormat="1" ht="34.5" customHeight="1">
      <c r="A89" s="15">
        <v>87</v>
      </c>
      <c r="B89" s="12" t="s">
        <v>50</v>
      </c>
      <c r="C89" s="12" t="s">
        <v>51</v>
      </c>
      <c r="D89" s="12" t="s">
        <v>240</v>
      </c>
      <c r="E89" s="12" t="s">
        <v>241</v>
      </c>
      <c r="F89" s="13">
        <v>57.3</v>
      </c>
      <c r="G89" s="16">
        <v>93.4</v>
      </c>
      <c r="H89" s="17">
        <f>(F89+G89)/2</f>
        <v>75.35</v>
      </c>
      <c r="I89" s="18" t="s">
        <v>367</v>
      </c>
    </row>
    <row r="90" spans="1:9" s="1" customFormat="1" ht="34.5" customHeight="1">
      <c r="A90" s="15">
        <v>88</v>
      </c>
      <c r="B90" s="12" t="s">
        <v>50</v>
      </c>
      <c r="C90" s="12" t="s">
        <v>51</v>
      </c>
      <c r="D90" s="12" t="s">
        <v>236</v>
      </c>
      <c r="E90" s="12" t="s">
        <v>237</v>
      </c>
      <c r="F90" s="13">
        <v>58.7</v>
      </c>
      <c r="G90" s="16">
        <v>91.2</v>
      </c>
      <c r="H90" s="17">
        <f>(F90+G90)/2</f>
        <v>74.95</v>
      </c>
      <c r="I90" s="18" t="s">
        <v>367</v>
      </c>
    </row>
    <row r="91" spans="1:9" s="1" customFormat="1" ht="34.5" customHeight="1">
      <c r="A91" s="15">
        <v>89</v>
      </c>
      <c r="B91" s="12" t="s">
        <v>50</v>
      </c>
      <c r="C91" s="12" t="s">
        <v>51</v>
      </c>
      <c r="D91" s="12" t="s">
        <v>244</v>
      </c>
      <c r="E91" s="12" t="s">
        <v>245</v>
      </c>
      <c r="F91" s="13">
        <v>56.6</v>
      </c>
      <c r="G91" s="16">
        <v>90.2</v>
      </c>
      <c r="H91" s="17">
        <f>(F91+G91)/2</f>
        <v>73.4</v>
      </c>
      <c r="I91" s="18" t="s">
        <v>367</v>
      </c>
    </row>
    <row r="92" spans="1:9" s="1" customFormat="1" ht="34.5" customHeight="1">
      <c r="A92" s="15">
        <v>90</v>
      </c>
      <c r="B92" s="12" t="s">
        <v>50</v>
      </c>
      <c r="C92" s="12" t="s">
        <v>51</v>
      </c>
      <c r="D92" s="12" t="s">
        <v>232</v>
      </c>
      <c r="E92" s="12" t="s">
        <v>233</v>
      </c>
      <c r="F92" s="13">
        <v>61.5</v>
      </c>
      <c r="G92" s="16">
        <v>84.4</v>
      </c>
      <c r="H92" s="17">
        <f>(F92+G92)/2</f>
        <v>72.95</v>
      </c>
      <c r="I92" s="18" t="s">
        <v>367</v>
      </c>
    </row>
    <row r="93" spans="1:9" s="1" customFormat="1" ht="34.5" customHeight="1">
      <c r="A93" s="15">
        <v>91</v>
      </c>
      <c r="B93" s="12" t="s">
        <v>50</v>
      </c>
      <c r="C93" s="12" t="s">
        <v>51</v>
      </c>
      <c r="D93" s="12" t="s">
        <v>230</v>
      </c>
      <c r="E93" s="12" t="s">
        <v>231</v>
      </c>
      <c r="F93" s="13">
        <v>61.9</v>
      </c>
      <c r="G93" s="16">
        <v>83.2</v>
      </c>
      <c r="H93" s="17">
        <f>(F93+G93)/2</f>
        <v>72.55</v>
      </c>
      <c r="I93" s="18" t="s">
        <v>368</v>
      </c>
    </row>
    <row r="94" spans="1:9" s="1" customFormat="1" ht="34.5" customHeight="1">
      <c r="A94" s="15">
        <v>92</v>
      </c>
      <c r="B94" s="12" t="s">
        <v>50</v>
      </c>
      <c r="C94" s="12" t="s">
        <v>51</v>
      </c>
      <c r="D94" s="12" t="s">
        <v>248</v>
      </c>
      <c r="E94" s="12" t="s">
        <v>249</v>
      </c>
      <c r="F94" s="13">
        <v>56.3</v>
      </c>
      <c r="G94" s="16">
        <v>86</v>
      </c>
      <c r="H94" s="17">
        <f>(F94+G94)/2</f>
        <v>71.15</v>
      </c>
      <c r="I94" s="18" t="s">
        <v>368</v>
      </c>
    </row>
    <row r="95" spans="1:9" s="1" customFormat="1" ht="34.5" customHeight="1">
      <c r="A95" s="15">
        <v>93</v>
      </c>
      <c r="B95" s="12" t="s">
        <v>50</v>
      </c>
      <c r="C95" s="12" t="s">
        <v>51</v>
      </c>
      <c r="D95" s="12" t="s">
        <v>250</v>
      </c>
      <c r="E95" s="12" t="s">
        <v>251</v>
      </c>
      <c r="F95" s="13">
        <v>56.3</v>
      </c>
      <c r="G95" s="16">
        <v>84.4</v>
      </c>
      <c r="H95" s="17">
        <f>(F95+G95)/2</f>
        <v>70.35</v>
      </c>
      <c r="I95" s="18" t="s">
        <v>368</v>
      </c>
    </row>
    <row r="96" spans="1:9" s="1" customFormat="1" ht="34.5" customHeight="1">
      <c r="A96" s="15">
        <v>94</v>
      </c>
      <c r="B96" s="12" t="s">
        <v>50</v>
      </c>
      <c r="C96" s="12" t="s">
        <v>51</v>
      </c>
      <c r="D96" s="12" t="s">
        <v>256</v>
      </c>
      <c r="E96" s="12" t="s">
        <v>257</v>
      </c>
      <c r="F96" s="13">
        <v>55.3</v>
      </c>
      <c r="G96" s="16">
        <v>84.8</v>
      </c>
      <c r="H96" s="17">
        <f>(F96+G96)/2</f>
        <v>70.05</v>
      </c>
      <c r="I96" s="18"/>
    </row>
    <row r="97" spans="1:9" s="1" customFormat="1" ht="34.5" customHeight="1">
      <c r="A97" s="15">
        <v>95</v>
      </c>
      <c r="B97" s="12" t="s">
        <v>50</v>
      </c>
      <c r="C97" s="12" t="s">
        <v>51</v>
      </c>
      <c r="D97" s="12" t="s">
        <v>238</v>
      </c>
      <c r="E97" s="12" t="s">
        <v>239</v>
      </c>
      <c r="F97" s="13">
        <v>57.4</v>
      </c>
      <c r="G97" s="16">
        <v>82.2</v>
      </c>
      <c r="H97" s="17">
        <f>(F97+G97)/2</f>
        <v>69.8</v>
      </c>
      <c r="I97" s="18"/>
    </row>
    <row r="98" spans="1:9" s="1" customFormat="1" ht="34.5" customHeight="1">
      <c r="A98" s="15">
        <v>96</v>
      </c>
      <c r="B98" s="12" t="s">
        <v>50</v>
      </c>
      <c r="C98" s="12" t="s">
        <v>51</v>
      </c>
      <c r="D98" s="12" t="s">
        <v>246</v>
      </c>
      <c r="E98" s="12" t="s">
        <v>247</v>
      </c>
      <c r="F98" s="13">
        <v>56.5</v>
      </c>
      <c r="G98" s="16">
        <v>82.6</v>
      </c>
      <c r="H98" s="17">
        <f>(F98+G98)/2</f>
        <v>69.55</v>
      </c>
      <c r="I98" s="18"/>
    </row>
    <row r="99" spans="1:9" s="1" customFormat="1" ht="34.5" customHeight="1">
      <c r="A99" s="15">
        <v>97</v>
      </c>
      <c r="B99" s="12" t="s">
        <v>50</v>
      </c>
      <c r="C99" s="12" t="s">
        <v>51</v>
      </c>
      <c r="D99" s="12" t="s">
        <v>258</v>
      </c>
      <c r="E99" s="12" t="s">
        <v>259</v>
      </c>
      <c r="F99" s="13">
        <v>53.7</v>
      </c>
      <c r="G99" s="16">
        <v>84</v>
      </c>
      <c r="H99" s="17">
        <f>(F99+G99)/2</f>
        <v>68.85</v>
      </c>
      <c r="I99" s="18"/>
    </row>
    <row r="100" spans="1:9" s="1" customFormat="1" ht="34.5" customHeight="1">
      <c r="A100" s="15">
        <v>98</v>
      </c>
      <c r="B100" s="12" t="s">
        <v>50</v>
      </c>
      <c r="C100" s="12" t="s">
        <v>51</v>
      </c>
      <c r="D100" s="12" t="s">
        <v>242</v>
      </c>
      <c r="E100" s="12" t="s">
        <v>243</v>
      </c>
      <c r="F100" s="13">
        <v>56.8</v>
      </c>
      <c r="G100" s="16">
        <v>77.8</v>
      </c>
      <c r="H100" s="17">
        <f>(F100+G100)/2</f>
        <v>67.3</v>
      </c>
      <c r="I100" s="18"/>
    </row>
    <row r="101" spans="1:9" s="1" customFormat="1" ht="34.5" customHeight="1">
      <c r="A101" s="15">
        <v>99</v>
      </c>
      <c r="B101" s="12" t="s">
        <v>50</v>
      </c>
      <c r="C101" s="12" t="s">
        <v>51</v>
      </c>
      <c r="D101" s="12" t="s">
        <v>252</v>
      </c>
      <c r="E101" s="12" t="s">
        <v>253</v>
      </c>
      <c r="F101" s="13">
        <v>55.5</v>
      </c>
      <c r="G101" s="16">
        <v>78</v>
      </c>
      <c r="H101" s="17">
        <f>(F101+G101)/2</f>
        <v>66.75</v>
      </c>
      <c r="I101" s="18"/>
    </row>
    <row r="102" spans="1:9" s="1" customFormat="1" ht="34.5" customHeight="1">
      <c r="A102" s="15">
        <v>100</v>
      </c>
      <c r="B102" s="12" t="s">
        <v>50</v>
      </c>
      <c r="C102" s="12" t="s">
        <v>51</v>
      </c>
      <c r="D102" s="12" t="s">
        <v>254</v>
      </c>
      <c r="E102" s="12" t="s">
        <v>255</v>
      </c>
      <c r="F102" s="13">
        <v>55.5</v>
      </c>
      <c r="G102" s="16">
        <v>73.8</v>
      </c>
      <c r="H102" s="17">
        <f>(F102+G102)/2</f>
        <v>64.65</v>
      </c>
      <c r="I102" s="18"/>
    </row>
    <row r="103" spans="1:9" s="1" customFormat="1" ht="34.5" customHeight="1">
      <c r="A103" s="15">
        <v>101</v>
      </c>
      <c r="B103" s="12" t="s">
        <v>50</v>
      </c>
      <c r="C103" s="12" t="s">
        <v>51</v>
      </c>
      <c r="D103" s="12" t="s">
        <v>228</v>
      </c>
      <c r="E103" s="12" t="s">
        <v>229</v>
      </c>
      <c r="F103" s="13">
        <v>62</v>
      </c>
      <c r="G103" s="16">
        <v>60.8</v>
      </c>
      <c r="H103" s="17">
        <f>(F103+G103)/2</f>
        <v>61.4</v>
      </c>
      <c r="I103" s="18"/>
    </row>
    <row r="104" spans="1:9" s="1" customFormat="1" ht="34.5" customHeight="1">
      <c r="A104" s="15">
        <v>102</v>
      </c>
      <c r="B104" s="12" t="s">
        <v>50</v>
      </c>
      <c r="C104" s="12" t="s">
        <v>51</v>
      </c>
      <c r="D104" s="12" t="s">
        <v>234</v>
      </c>
      <c r="E104" s="12" t="s">
        <v>235</v>
      </c>
      <c r="F104" s="13">
        <v>60.8</v>
      </c>
      <c r="G104" s="16">
        <v>0</v>
      </c>
      <c r="H104" s="17">
        <f>(F104+G104)/2</f>
        <v>30.4</v>
      </c>
      <c r="I104" s="18"/>
    </row>
    <row r="105" spans="1:9" s="1" customFormat="1" ht="34.5" customHeight="1">
      <c r="A105" s="15">
        <v>103</v>
      </c>
      <c r="B105" s="12" t="s">
        <v>52</v>
      </c>
      <c r="C105" s="12" t="s">
        <v>5</v>
      </c>
      <c r="D105" s="12" t="s">
        <v>262</v>
      </c>
      <c r="E105" s="12" t="s">
        <v>263</v>
      </c>
      <c r="F105" s="13">
        <v>67.1</v>
      </c>
      <c r="G105" s="16">
        <v>85</v>
      </c>
      <c r="H105" s="17">
        <f>(F105+G105)/2</f>
        <v>76.05</v>
      </c>
      <c r="I105" s="18" t="s">
        <v>367</v>
      </c>
    </row>
    <row r="106" spans="1:9" s="1" customFormat="1" ht="34.5" customHeight="1">
      <c r="A106" s="15">
        <v>104</v>
      </c>
      <c r="B106" s="12" t="s">
        <v>52</v>
      </c>
      <c r="C106" s="12" t="s">
        <v>5</v>
      </c>
      <c r="D106" s="12" t="s">
        <v>264</v>
      </c>
      <c r="E106" s="12" t="s">
        <v>265</v>
      </c>
      <c r="F106" s="13">
        <v>66.8</v>
      </c>
      <c r="G106" s="16">
        <v>83.8</v>
      </c>
      <c r="H106" s="17">
        <f>(F106+G106)/2</f>
        <v>75.3</v>
      </c>
      <c r="I106" s="18" t="s">
        <v>368</v>
      </c>
    </row>
    <row r="107" spans="1:9" s="1" customFormat="1" ht="34.5" customHeight="1">
      <c r="A107" s="15">
        <v>105</v>
      </c>
      <c r="B107" s="12" t="s">
        <v>52</v>
      </c>
      <c r="C107" s="12" t="s">
        <v>5</v>
      </c>
      <c r="D107" s="12" t="s">
        <v>260</v>
      </c>
      <c r="E107" s="12" t="s">
        <v>261</v>
      </c>
      <c r="F107" s="13">
        <v>68.5</v>
      </c>
      <c r="G107" s="16">
        <v>80.4</v>
      </c>
      <c r="H107" s="17">
        <f>(F107+G107)/2</f>
        <v>74.45</v>
      </c>
      <c r="I107" s="18"/>
    </row>
    <row r="108" spans="1:9" s="1" customFormat="1" ht="34.5" customHeight="1">
      <c r="A108" s="15">
        <v>106</v>
      </c>
      <c r="B108" s="12" t="s">
        <v>52</v>
      </c>
      <c r="C108" s="12" t="s">
        <v>8</v>
      </c>
      <c r="D108" s="12" t="s">
        <v>266</v>
      </c>
      <c r="E108" s="12" t="s">
        <v>267</v>
      </c>
      <c r="F108" s="13">
        <v>72.8</v>
      </c>
      <c r="G108" s="16">
        <v>84.6</v>
      </c>
      <c r="H108" s="17">
        <f>(F108+G108)/2</f>
        <v>78.69999999999999</v>
      </c>
      <c r="I108" s="18" t="s">
        <v>367</v>
      </c>
    </row>
    <row r="109" spans="1:9" ht="34.5" customHeight="1">
      <c r="A109" s="15">
        <v>107</v>
      </c>
      <c r="B109" s="12" t="s">
        <v>52</v>
      </c>
      <c r="C109" s="12" t="s">
        <v>8</v>
      </c>
      <c r="D109" s="12" t="s">
        <v>268</v>
      </c>
      <c r="E109" s="12" t="s">
        <v>269</v>
      </c>
      <c r="F109" s="13">
        <v>72.4</v>
      </c>
      <c r="G109" s="16">
        <v>84.8</v>
      </c>
      <c r="H109" s="17">
        <f>(F109+G109)/2</f>
        <v>78.6</v>
      </c>
      <c r="I109" s="18" t="s">
        <v>368</v>
      </c>
    </row>
    <row r="110" spans="1:9" ht="34.5" customHeight="1">
      <c r="A110" s="15">
        <v>108</v>
      </c>
      <c r="B110" s="12" t="s">
        <v>52</v>
      </c>
      <c r="C110" s="12" t="s">
        <v>8</v>
      </c>
      <c r="D110" s="12" t="s">
        <v>270</v>
      </c>
      <c r="E110" s="12" t="s">
        <v>271</v>
      </c>
      <c r="F110" s="13">
        <v>71.3</v>
      </c>
      <c r="G110" s="16">
        <v>82.8</v>
      </c>
      <c r="H110" s="17">
        <f>(F110+G110)/2</f>
        <v>77.05</v>
      </c>
      <c r="I110" s="18"/>
    </row>
    <row r="111" spans="1:9" ht="34.5" customHeight="1">
      <c r="A111" s="15">
        <v>109</v>
      </c>
      <c r="B111" s="12" t="s">
        <v>52</v>
      </c>
      <c r="C111" s="12" t="s">
        <v>7</v>
      </c>
      <c r="D111" s="12" t="s">
        <v>272</v>
      </c>
      <c r="E111" s="12" t="s">
        <v>273</v>
      </c>
      <c r="F111" s="13">
        <v>67.7</v>
      </c>
      <c r="G111" s="16">
        <v>82</v>
      </c>
      <c r="H111" s="17">
        <f>(F111+G111)/2</f>
        <v>74.85</v>
      </c>
      <c r="I111" s="18" t="s">
        <v>367</v>
      </c>
    </row>
    <row r="112" spans="1:9" ht="34.5" customHeight="1">
      <c r="A112" s="15">
        <v>110</v>
      </c>
      <c r="B112" s="12" t="s">
        <v>52</v>
      </c>
      <c r="C112" s="12" t="s">
        <v>7</v>
      </c>
      <c r="D112" s="12" t="s">
        <v>274</v>
      </c>
      <c r="E112" s="12" t="s">
        <v>275</v>
      </c>
      <c r="F112" s="13">
        <v>67.4</v>
      </c>
      <c r="G112" s="16">
        <v>81.4</v>
      </c>
      <c r="H112" s="17">
        <f>(F112+G112)/2</f>
        <v>74.4</v>
      </c>
      <c r="I112" s="18" t="s">
        <v>367</v>
      </c>
    </row>
    <row r="113" spans="1:9" ht="34.5" customHeight="1">
      <c r="A113" s="15">
        <v>111</v>
      </c>
      <c r="B113" s="12" t="s">
        <v>52</v>
      </c>
      <c r="C113" s="12" t="s">
        <v>7</v>
      </c>
      <c r="D113" s="12" t="s">
        <v>276</v>
      </c>
      <c r="E113" s="12" t="s">
        <v>277</v>
      </c>
      <c r="F113" s="13">
        <v>66.7</v>
      </c>
      <c r="G113" s="16">
        <v>80.6</v>
      </c>
      <c r="H113" s="17">
        <f>(F113+G113)/2</f>
        <v>73.65</v>
      </c>
      <c r="I113" s="18" t="s">
        <v>368</v>
      </c>
    </row>
    <row r="114" spans="1:9" ht="34.5" customHeight="1">
      <c r="A114" s="15">
        <v>112</v>
      </c>
      <c r="B114" s="12" t="s">
        <v>52</v>
      </c>
      <c r="C114" s="12" t="s">
        <v>7</v>
      </c>
      <c r="D114" s="12" t="s">
        <v>282</v>
      </c>
      <c r="E114" s="12" t="s">
        <v>283</v>
      </c>
      <c r="F114" s="13">
        <v>63.5</v>
      </c>
      <c r="G114" s="16">
        <v>80.8</v>
      </c>
      <c r="H114" s="17">
        <f>(F114+G114)/2</f>
        <v>72.15</v>
      </c>
      <c r="I114" s="18"/>
    </row>
    <row r="115" spans="1:9" ht="34.5" customHeight="1">
      <c r="A115" s="15">
        <v>113</v>
      </c>
      <c r="B115" s="12" t="s">
        <v>52</v>
      </c>
      <c r="C115" s="12" t="s">
        <v>7</v>
      </c>
      <c r="D115" s="12" t="s">
        <v>280</v>
      </c>
      <c r="E115" s="12" t="s">
        <v>281</v>
      </c>
      <c r="F115" s="13">
        <v>63.8</v>
      </c>
      <c r="G115" s="16">
        <v>77.4</v>
      </c>
      <c r="H115" s="17">
        <f>(F115+G115)/2</f>
        <v>70.6</v>
      </c>
      <c r="I115" s="18"/>
    </row>
    <row r="116" spans="1:9" ht="34.5" customHeight="1">
      <c r="A116" s="15">
        <v>114</v>
      </c>
      <c r="B116" s="12" t="s">
        <v>52</v>
      </c>
      <c r="C116" s="12" t="s">
        <v>7</v>
      </c>
      <c r="D116" s="12" t="s">
        <v>278</v>
      </c>
      <c r="E116" s="12" t="s">
        <v>279</v>
      </c>
      <c r="F116" s="13">
        <v>64.7</v>
      </c>
      <c r="G116" s="16">
        <v>0</v>
      </c>
      <c r="H116" s="17">
        <f>(F116+G116)/2</f>
        <v>32.35</v>
      </c>
      <c r="I116" s="18"/>
    </row>
    <row r="117" spans="1:9" ht="34.5" customHeight="1">
      <c r="A117" s="15">
        <v>115</v>
      </c>
      <c r="B117" s="12" t="s">
        <v>53</v>
      </c>
      <c r="C117" s="12" t="s">
        <v>54</v>
      </c>
      <c r="D117" s="12" t="s">
        <v>288</v>
      </c>
      <c r="E117" s="12" t="s">
        <v>289</v>
      </c>
      <c r="F117" s="13">
        <v>65.9</v>
      </c>
      <c r="G117" s="16">
        <v>90.6</v>
      </c>
      <c r="H117" s="17">
        <f>(F117+G117)/2</f>
        <v>78.25</v>
      </c>
      <c r="I117" s="18" t="s">
        <v>367</v>
      </c>
    </row>
    <row r="118" spans="1:9" ht="34.5" customHeight="1">
      <c r="A118" s="15">
        <v>116</v>
      </c>
      <c r="B118" s="12" t="s">
        <v>53</v>
      </c>
      <c r="C118" s="12" t="s">
        <v>54</v>
      </c>
      <c r="D118" s="12" t="s">
        <v>286</v>
      </c>
      <c r="E118" s="12" t="s">
        <v>287</v>
      </c>
      <c r="F118" s="13">
        <v>67.5</v>
      </c>
      <c r="G118" s="16">
        <v>79.8</v>
      </c>
      <c r="H118" s="17">
        <f>(F118+G118)/2</f>
        <v>73.65</v>
      </c>
      <c r="I118" s="18" t="s">
        <v>367</v>
      </c>
    </row>
    <row r="119" spans="1:9" ht="34.5" customHeight="1">
      <c r="A119" s="15">
        <v>117</v>
      </c>
      <c r="B119" s="12" t="s">
        <v>53</v>
      </c>
      <c r="C119" s="12" t="s">
        <v>54</v>
      </c>
      <c r="D119" s="12" t="s">
        <v>290</v>
      </c>
      <c r="E119" s="12" t="s">
        <v>291</v>
      </c>
      <c r="F119" s="13">
        <v>65</v>
      </c>
      <c r="G119" s="16">
        <v>81.2</v>
      </c>
      <c r="H119" s="17">
        <f>(F119+G119)/2</f>
        <v>73.1</v>
      </c>
      <c r="I119" s="18" t="s">
        <v>368</v>
      </c>
    </row>
    <row r="120" spans="1:9" ht="34.5" customHeight="1">
      <c r="A120" s="15">
        <v>118</v>
      </c>
      <c r="B120" s="12" t="s">
        <v>53</v>
      </c>
      <c r="C120" s="12" t="s">
        <v>54</v>
      </c>
      <c r="D120" s="12" t="s">
        <v>284</v>
      </c>
      <c r="E120" s="12" t="s">
        <v>285</v>
      </c>
      <c r="F120" s="13">
        <v>67.6</v>
      </c>
      <c r="G120" s="16">
        <v>78.2</v>
      </c>
      <c r="H120" s="17">
        <f>(F120+G120)/2</f>
        <v>72.9</v>
      </c>
      <c r="I120" s="18"/>
    </row>
    <row r="121" spans="1:9" ht="34.5" customHeight="1">
      <c r="A121" s="15">
        <v>119</v>
      </c>
      <c r="B121" s="12" t="s">
        <v>53</v>
      </c>
      <c r="C121" s="12" t="s">
        <v>54</v>
      </c>
      <c r="D121" s="12" t="s">
        <v>292</v>
      </c>
      <c r="E121" s="12" t="s">
        <v>293</v>
      </c>
      <c r="F121" s="13">
        <v>63.8</v>
      </c>
      <c r="G121" s="16">
        <v>81.8</v>
      </c>
      <c r="H121" s="17">
        <f>(F121+G121)/2</f>
        <v>72.8</v>
      </c>
      <c r="I121" s="18"/>
    </row>
    <row r="122" spans="1:9" ht="34.5" customHeight="1">
      <c r="A122" s="15">
        <v>120</v>
      </c>
      <c r="B122" s="12" t="s">
        <v>53</v>
      </c>
      <c r="C122" s="12" t="s">
        <v>54</v>
      </c>
      <c r="D122" s="12" t="s">
        <v>294</v>
      </c>
      <c r="E122" s="12" t="s">
        <v>295</v>
      </c>
      <c r="F122" s="13">
        <v>63.2</v>
      </c>
      <c r="G122" s="16">
        <v>81.8</v>
      </c>
      <c r="H122" s="17">
        <f>(F122+G122)/2</f>
        <v>72.5</v>
      </c>
      <c r="I122" s="18"/>
    </row>
    <row r="123" spans="1:9" ht="34.5" customHeight="1">
      <c r="A123" s="15">
        <v>121</v>
      </c>
      <c r="B123" s="12" t="s">
        <v>55</v>
      </c>
      <c r="C123" s="12" t="s">
        <v>9</v>
      </c>
      <c r="D123" s="12" t="s">
        <v>298</v>
      </c>
      <c r="E123" s="12" t="s">
        <v>299</v>
      </c>
      <c r="F123" s="13">
        <v>66.8</v>
      </c>
      <c r="G123" s="16">
        <v>86</v>
      </c>
      <c r="H123" s="17">
        <f>(F123+G123)/2</f>
        <v>76.4</v>
      </c>
      <c r="I123" s="18" t="s">
        <v>367</v>
      </c>
    </row>
    <row r="124" spans="1:9" ht="34.5" customHeight="1">
      <c r="A124" s="15">
        <v>122</v>
      </c>
      <c r="B124" s="12" t="s">
        <v>55</v>
      </c>
      <c r="C124" s="12" t="s">
        <v>9</v>
      </c>
      <c r="D124" s="12" t="s">
        <v>304</v>
      </c>
      <c r="E124" s="12" t="s">
        <v>305</v>
      </c>
      <c r="F124" s="13">
        <v>64</v>
      </c>
      <c r="G124" s="16">
        <v>88</v>
      </c>
      <c r="H124" s="17">
        <f>(F124+G124)/2</f>
        <v>76</v>
      </c>
      <c r="I124" s="18" t="s">
        <v>367</v>
      </c>
    </row>
    <row r="125" spans="1:9" ht="34.5" customHeight="1">
      <c r="A125" s="15">
        <v>123</v>
      </c>
      <c r="B125" s="12" t="s">
        <v>55</v>
      </c>
      <c r="C125" s="12" t="s">
        <v>9</v>
      </c>
      <c r="D125" s="12" t="s">
        <v>302</v>
      </c>
      <c r="E125" s="12" t="s">
        <v>303</v>
      </c>
      <c r="F125" s="13">
        <v>66.3</v>
      </c>
      <c r="G125" s="16">
        <v>84.6</v>
      </c>
      <c r="H125" s="17">
        <f>(F125+G125)/2</f>
        <v>75.44999999999999</v>
      </c>
      <c r="I125" s="18" t="s">
        <v>368</v>
      </c>
    </row>
    <row r="126" spans="1:9" ht="34.5" customHeight="1">
      <c r="A126" s="15">
        <v>124</v>
      </c>
      <c r="B126" s="12" t="s">
        <v>55</v>
      </c>
      <c r="C126" s="12" t="s">
        <v>9</v>
      </c>
      <c r="D126" s="12" t="s">
        <v>300</v>
      </c>
      <c r="E126" s="12" t="s">
        <v>301</v>
      </c>
      <c r="F126" s="13">
        <v>66.6</v>
      </c>
      <c r="G126" s="16">
        <v>82.2</v>
      </c>
      <c r="H126" s="17">
        <f>(F126+G126)/2</f>
        <v>74.4</v>
      </c>
      <c r="I126" s="18"/>
    </row>
    <row r="127" spans="1:9" ht="34.5" customHeight="1">
      <c r="A127" s="15">
        <v>125</v>
      </c>
      <c r="B127" s="12" t="s">
        <v>55</v>
      </c>
      <c r="C127" s="12" t="s">
        <v>9</v>
      </c>
      <c r="D127" s="12" t="s">
        <v>296</v>
      </c>
      <c r="E127" s="12" t="s">
        <v>297</v>
      </c>
      <c r="F127" s="13">
        <v>67.7</v>
      </c>
      <c r="G127" s="16">
        <v>78</v>
      </c>
      <c r="H127" s="17">
        <f>(F127+G127)/2</f>
        <v>72.85</v>
      </c>
      <c r="I127" s="18"/>
    </row>
    <row r="128" spans="1:9" ht="34.5" customHeight="1">
      <c r="A128" s="15">
        <v>126</v>
      </c>
      <c r="B128" s="12" t="s">
        <v>55</v>
      </c>
      <c r="C128" s="12" t="s">
        <v>9</v>
      </c>
      <c r="D128" s="12" t="s">
        <v>306</v>
      </c>
      <c r="E128" s="12" t="s">
        <v>307</v>
      </c>
      <c r="F128" s="13">
        <v>62.8</v>
      </c>
      <c r="G128" s="16">
        <v>82.4</v>
      </c>
      <c r="H128" s="17">
        <f>(F128+G128)/2</f>
        <v>72.6</v>
      </c>
      <c r="I128" s="18"/>
    </row>
    <row r="129" spans="1:9" ht="34.5" customHeight="1">
      <c r="A129" s="15">
        <v>127</v>
      </c>
      <c r="B129" s="12" t="s">
        <v>10</v>
      </c>
      <c r="C129" s="12" t="s">
        <v>56</v>
      </c>
      <c r="D129" s="12" t="s">
        <v>308</v>
      </c>
      <c r="E129" s="12" t="s">
        <v>309</v>
      </c>
      <c r="F129" s="13">
        <v>53</v>
      </c>
      <c r="G129" s="16">
        <v>81.6</v>
      </c>
      <c r="H129" s="17">
        <f>(F129+G129)/2</f>
        <v>67.3</v>
      </c>
      <c r="I129" s="18" t="s">
        <v>367</v>
      </c>
    </row>
    <row r="130" spans="1:9" ht="34.5" customHeight="1">
      <c r="A130" s="15">
        <v>128</v>
      </c>
      <c r="B130" s="12" t="s">
        <v>10</v>
      </c>
      <c r="C130" s="12" t="s">
        <v>56</v>
      </c>
      <c r="D130" s="12" t="s">
        <v>310</v>
      </c>
      <c r="E130" s="12" t="s">
        <v>311</v>
      </c>
      <c r="F130" s="13">
        <v>51.4</v>
      </c>
      <c r="G130" s="16">
        <v>77.2</v>
      </c>
      <c r="H130" s="17">
        <f>(F130+G130)/2</f>
        <v>64.3</v>
      </c>
      <c r="I130" s="18" t="s">
        <v>368</v>
      </c>
    </row>
    <row r="131" spans="1:9" ht="34.5" customHeight="1">
      <c r="A131" s="15">
        <v>129</v>
      </c>
      <c r="B131" s="12" t="s">
        <v>10</v>
      </c>
      <c r="C131" s="12" t="s">
        <v>56</v>
      </c>
      <c r="D131" s="12" t="s">
        <v>312</v>
      </c>
      <c r="E131" s="12" t="s">
        <v>313</v>
      </c>
      <c r="F131" s="13">
        <v>46.4</v>
      </c>
      <c r="G131" s="16">
        <v>79.4</v>
      </c>
      <c r="H131" s="17">
        <f>(F131+G131)/2</f>
        <v>62.900000000000006</v>
      </c>
      <c r="I131" s="18"/>
    </row>
    <row r="132" spans="1:9" ht="34.5" customHeight="1">
      <c r="A132" s="15">
        <v>130</v>
      </c>
      <c r="B132" s="12" t="s">
        <v>10</v>
      </c>
      <c r="C132" s="12" t="s">
        <v>9</v>
      </c>
      <c r="D132" s="12" t="s">
        <v>25</v>
      </c>
      <c r="E132" s="12" t="s">
        <v>314</v>
      </c>
      <c r="F132" s="13">
        <v>65.5</v>
      </c>
      <c r="G132" s="16">
        <v>86.2</v>
      </c>
      <c r="H132" s="17">
        <f>(F132+G132)/2</f>
        <v>75.85</v>
      </c>
      <c r="I132" s="18" t="s">
        <v>367</v>
      </c>
    </row>
    <row r="133" spans="1:9" ht="34.5" customHeight="1">
      <c r="A133" s="15">
        <v>131</v>
      </c>
      <c r="B133" s="12" t="s">
        <v>10</v>
      </c>
      <c r="C133" s="12" t="s">
        <v>9</v>
      </c>
      <c r="D133" s="12" t="s">
        <v>315</v>
      </c>
      <c r="E133" s="12" t="s">
        <v>316</v>
      </c>
      <c r="F133" s="13">
        <v>62.9</v>
      </c>
      <c r="G133" s="16">
        <v>82.6</v>
      </c>
      <c r="H133" s="17">
        <f>(F133+G133)/2</f>
        <v>72.75</v>
      </c>
      <c r="I133" s="18" t="s">
        <v>368</v>
      </c>
    </row>
    <row r="134" spans="1:9" ht="34.5" customHeight="1">
      <c r="A134" s="15">
        <v>132</v>
      </c>
      <c r="B134" s="12" t="s">
        <v>10</v>
      </c>
      <c r="C134" s="12" t="s">
        <v>9</v>
      </c>
      <c r="D134" s="12" t="s">
        <v>317</v>
      </c>
      <c r="E134" s="12" t="s">
        <v>318</v>
      </c>
      <c r="F134" s="13">
        <v>57.6</v>
      </c>
      <c r="G134" s="16">
        <v>0</v>
      </c>
      <c r="H134" s="17">
        <f>(F134+G134)/2</f>
        <v>28.8</v>
      </c>
      <c r="I134" s="18"/>
    </row>
    <row r="135" spans="1:9" ht="34.5" customHeight="1">
      <c r="A135" s="15">
        <v>133</v>
      </c>
      <c r="B135" s="12" t="s">
        <v>11</v>
      </c>
      <c r="C135" s="12" t="s">
        <v>9</v>
      </c>
      <c r="D135" s="12" t="s">
        <v>204</v>
      </c>
      <c r="E135" s="12" t="s">
        <v>319</v>
      </c>
      <c r="F135" s="13">
        <v>66.4</v>
      </c>
      <c r="G135" s="16">
        <v>85.4</v>
      </c>
      <c r="H135" s="17">
        <f>(F135+G135)/2</f>
        <v>75.9</v>
      </c>
      <c r="I135" s="18" t="s">
        <v>367</v>
      </c>
    </row>
    <row r="136" spans="1:9" ht="34.5" customHeight="1">
      <c r="A136" s="15">
        <v>134</v>
      </c>
      <c r="B136" s="12" t="s">
        <v>11</v>
      </c>
      <c r="C136" s="12" t="s">
        <v>9</v>
      </c>
      <c r="D136" s="12" t="s">
        <v>320</v>
      </c>
      <c r="E136" s="12" t="s">
        <v>321</v>
      </c>
      <c r="F136" s="13">
        <v>59.9</v>
      </c>
      <c r="G136" s="16">
        <v>81.4</v>
      </c>
      <c r="H136" s="17">
        <f>(F136+G136)/2</f>
        <v>70.65</v>
      </c>
      <c r="I136" s="18" t="s">
        <v>368</v>
      </c>
    </row>
    <row r="137" spans="1:9" ht="34.5" customHeight="1">
      <c r="A137" s="15">
        <v>135</v>
      </c>
      <c r="B137" s="12" t="s">
        <v>11</v>
      </c>
      <c r="C137" s="12" t="s">
        <v>9</v>
      </c>
      <c r="D137" s="12" t="s">
        <v>322</v>
      </c>
      <c r="E137" s="12" t="s">
        <v>323</v>
      </c>
      <c r="F137" s="13">
        <v>57.9</v>
      </c>
      <c r="G137" s="16">
        <v>63.6</v>
      </c>
      <c r="H137" s="17">
        <f>(F137+G137)/2</f>
        <v>60.75</v>
      </c>
      <c r="I137" s="18"/>
    </row>
    <row r="138" spans="1:9" ht="34.5" customHeight="1">
      <c r="A138" s="15">
        <v>136</v>
      </c>
      <c r="B138" s="12" t="s">
        <v>12</v>
      </c>
      <c r="C138" s="12" t="s">
        <v>57</v>
      </c>
      <c r="D138" s="12" t="s">
        <v>324</v>
      </c>
      <c r="E138" s="12" t="s">
        <v>325</v>
      </c>
      <c r="F138" s="13">
        <v>60.8</v>
      </c>
      <c r="G138" s="16">
        <v>78.4</v>
      </c>
      <c r="H138" s="17">
        <f>(F138+G138)/2</f>
        <v>69.6</v>
      </c>
      <c r="I138" s="18" t="s">
        <v>367</v>
      </c>
    </row>
    <row r="139" spans="1:9" ht="34.5" customHeight="1">
      <c r="A139" s="15">
        <v>137</v>
      </c>
      <c r="B139" s="12" t="s">
        <v>12</v>
      </c>
      <c r="C139" s="12" t="s">
        <v>57</v>
      </c>
      <c r="D139" s="12" t="s">
        <v>326</v>
      </c>
      <c r="E139" s="12" t="s">
        <v>327</v>
      </c>
      <c r="F139" s="13">
        <v>57.4</v>
      </c>
      <c r="G139" s="16">
        <v>75.8</v>
      </c>
      <c r="H139" s="17">
        <f>(F139+G139)/2</f>
        <v>66.6</v>
      </c>
      <c r="I139" s="18" t="s">
        <v>368</v>
      </c>
    </row>
    <row r="140" spans="1:9" ht="34.5" customHeight="1">
      <c r="A140" s="15">
        <v>138</v>
      </c>
      <c r="B140" s="12" t="s">
        <v>12</v>
      </c>
      <c r="C140" s="12" t="s">
        <v>57</v>
      </c>
      <c r="D140" s="12" t="s">
        <v>328</v>
      </c>
      <c r="E140" s="12" t="s">
        <v>329</v>
      </c>
      <c r="F140" s="13">
        <v>48.3</v>
      </c>
      <c r="G140" s="16">
        <v>82.2</v>
      </c>
      <c r="H140" s="17">
        <f>(F140+G140)/2</f>
        <v>65.25</v>
      </c>
      <c r="I140" s="18"/>
    </row>
    <row r="141" spans="1:9" ht="34.5" customHeight="1">
      <c r="A141" s="15">
        <v>139</v>
      </c>
      <c r="B141" s="12" t="s">
        <v>12</v>
      </c>
      <c r="C141" s="12" t="s">
        <v>5</v>
      </c>
      <c r="D141" s="12" t="s">
        <v>332</v>
      </c>
      <c r="E141" s="12" t="s">
        <v>333</v>
      </c>
      <c r="F141" s="13">
        <v>60.3</v>
      </c>
      <c r="G141" s="16">
        <v>81.4</v>
      </c>
      <c r="H141" s="17">
        <f>(F141+G141)/2</f>
        <v>70.85</v>
      </c>
      <c r="I141" s="18" t="s">
        <v>367</v>
      </c>
    </row>
    <row r="142" spans="1:9" ht="34.5" customHeight="1">
      <c r="A142" s="15">
        <v>140</v>
      </c>
      <c r="B142" s="12" t="s">
        <v>12</v>
      </c>
      <c r="C142" s="12" t="s">
        <v>5</v>
      </c>
      <c r="D142" s="12" t="s">
        <v>330</v>
      </c>
      <c r="E142" s="12" t="s">
        <v>331</v>
      </c>
      <c r="F142" s="13">
        <v>62</v>
      </c>
      <c r="G142" s="16">
        <v>76.8</v>
      </c>
      <c r="H142" s="17">
        <f>(F142+G142)/2</f>
        <v>69.4</v>
      </c>
      <c r="I142" s="18" t="s">
        <v>368</v>
      </c>
    </row>
    <row r="143" spans="1:9" ht="34.5" customHeight="1">
      <c r="A143" s="15">
        <v>141</v>
      </c>
      <c r="B143" s="12" t="s">
        <v>12</v>
      </c>
      <c r="C143" s="12" t="s">
        <v>5</v>
      </c>
      <c r="D143" s="12" t="s">
        <v>334</v>
      </c>
      <c r="E143" s="12" t="s">
        <v>335</v>
      </c>
      <c r="F143" s="13">
        <v>57.7</v>
      </c>
      <c r="G143" s="16">
        <v>79.2</v>
      </c>
      <c r="H143" s="17">
        <f>(F143+G143)/2</f>
        <v>68.45</v>
      </c>
      <c r="I143" s="18"/>
    </row>
    <row r="144" spans="1:9" ht="34.5" customHeight="1">
      <c r="A144" s="15">
        <v>142</v>
      </c>
      <c r="B144" s="12" t="s">
        <v>13</v>
      </c>
      <c r="C144" s="12" t="s">
        <v>58</v>
      </c>
      <c r="D144" s="12" t="s">
        <v>336</v>
      </c>
      <c r="E144" s="12" t="s">
        <v>337</v>
      </c>
      <c r="F144" s="13">
        <v>58.1</v>
      </c>
      <c r="G144" s="16">
        <v>85.4</v>
      </c>
      <c r="H144" s="17">
        <f>(F144+G144)/2</f>
        <v>71.75</v>
      </c>
      <c r="I144" s="18" t="s">
        <v>367</v>
      </c>
    </row>
    <row r="145" spans="1:9" ht="34.5" customHeight="1">
      <c r="A145" s="15">
        <v>143</v>
      </c>
      <c r="B145" s="12" t="s">
        <v>13</v>
      </c>
      <c r="C145" s="12" t="s">
        <v>58</v>
      </c>
      <c r="D145" s="12" t="s">
        <v>340</v>
      </c>
      <c r="E145" s="12" t="s">
        <v>341</v>
      </c>
      <c r="F145" s="13">
        <v>57</v>
      </c>
      <c r="G145" s="16">
        <v>84.6</v>
      </c>
      <c r="H145" s="17">
        <f>(F145+G145)/2</f>
        <v>70.8</v>
      </c>
      <c r="I145" s="18" t="s">
        <v>368</v>
      </c>
    </row>
    <row r="146" spans="1:9" ht="34.5" customHeight="1">
      <c r="A146" s="15">
        <v>144</v>
      </c>
      <c r="B146" s="12" t="s">
        <v>13</v>
      </c>
      <c r="C146" s="12" t="s">
        <v>58</v>
      </c>
      <c r="D146" s="12" t="s">
        <v>338</v>
      </c>
      <c r="E146" s="12" t="s">
        <v>339</v>
      </c>
      <c r="F146" s="13">
        <v>57.1</v>
      </c>
      <c r="G146" s="16">
        <v>81</v>
      </c>
      <c r="H146" s="17">
        <f>(F146+G146)/2</f>
        <v>69.05</v>
      </c>
      <c r="I146" s="18"/>
    </row>
    <row r="147" spans="1:9" ht="34.5" customHeight="1">
      <c r="A147" s="15">
        <v>145</v>
      </c>
      <c r="B147" s="12" t="s">
        <v>59</v>
      </c>
      <c r="C147" s="12" t="s">
        <v>58</v>
      </c>
      <c r="D147" s="12" t="s">
        <v>342</v>
      </c>
      <c r="E147" s="12" t="s">
        <v>343</v>
      </c>
      <c r="F147" s="13">
        <v>72.5</v>
      </c>
      <c r="G147" s="16">
        <v>84.4</v>
      </c>
      <c r="H147" s="17">
        <f>(F147+G147)/2</f>
        <v>78.45</v>
      </c>
      <c r="I147" s="18" t="s">
        <v>367</v>
      </c>
    </row>
    <row r="148" spans="1:9" ht="34.5" customHeight="1">
      <c r="A148" s="15">
        <v>146</v>
      </c>
      <c r="B148" s="12" t="s">
        <v>59</v>
      </c>
      <c r="C148" s="12" t="s">
        <v>58</v>
      </c>
      <c r="D148" s="12" t="s">
        <v>344</v>
      </c>
      <c r="E148" s="12" t="s">
        <v>345</v>
      </c>
      <c r="F148" s="13">
        <v>62.3</v>
      </c>
      <c r="G148" s="16">
        <v>81.6</v>
      </c>
      <c r="H148" s="17">
        <f>(F148+G148)/2</f>
        <v>71.94999999999999</v>
      </c>
      <c r="I148" s="18" t="s">
        <v>367</v>
      </c>
    </row>
    <row r="149" spans="1:9" ht="34.5" customHeight="1">
      <c r="A149" s="15">
        <v>147</v>
      </c>
      <c r="B149" s="12" t="s">
        <v>59</v>
      </c>
      <c r="C149" s="12" t="s">
        <v>58</v>
      </c>
      <c r="D149" s="12" t="s">
        <v>346</v>
      </c>
      <c r="E149" s="12" t="s">
        <v>347</v>
      </c>
      <c r="F149" s="13">
        <v>62</v>
      </c>
      <c r="G149" s="16">
        <v>81.2</v>
      </c>
      <c r="H149" s="17">
        <f>(F149+G149)/2</f>
        <v>71.6</v>
      </c>
      <c r="I149" s="18" t="s">
        <v>368</v>
      </c>
    </row>
    <row r="150" spans="1:9" ht="34.5" customHeight="1">
      <c r="A150" s="15">
        <v>148</v>
      </c>
      <c r="B150" s="12" t="s">
        <v>59</v>
      </c>
      <c r="C150" s="12" t="s">
        <v>58</v>
      </c>
      <c r="D150" s="12" t="s">
        <v>348</v>
      </c>
      <c r="E150" s="12" t="s">
        <v>349</v>
      </c>
      <c r="F150" s="13">
        <v>60</v>
      </c>
      <c r="G150" s="16">
        <v>82.6</v>
      </c>
      <c r="H150" s="17">
        <f>(F150+G150)/2</f>
        <v>71.3</v>
      </c>
      <c r="I150" s="18"/>
    </row>
    <row r="151" spans="1:9" ht="34.5" customHeight="1">
      <c r="A151" s="15">
        <v>149</v>
      </c>
      <c r="B151" s="12" t="s">
        <v>59</v>
      </c>
      <c r="C151" s="12" t="s">
        <v>58</v>
      </c>
      <c r="D151" s="12" t="s">
        <v>350</v>
      </c>
      <c r="E151" s="12" t="s">
        <v>351</v>
      </c>
      <c r="F151" s="13">
        <v>59.8</v>
      </c>
      <c r="G151" s="16">
        <v>80.8</v>
      </c>
      <c r="H151" s="17">
        <f>(F151+G151)/2</f>
        <v>70.3</v>
      </c>
      <c r="I151" s="18"/>
    </row>
    <row r="152" spans="1:9" ht="34.5" customHeight="1">
      <c r="A152" s="15">
        <v>150</v>
      </c>
      <c r="B152" s="12" t="s">
        <v>59</v>
      </c>
      <c r="C152" s="12" t="s">
        <v>58</v>
      </c>
      <c r="D152" s="12" t="s">
        <v>352</v>
      </c>
      <c r="E152" s="12" t="s">
        <v>353</v>
      </c>
      <c r="F152" s="13">
        <v>59.5</v>
      </c>
      <c r="G152" s="16">
        <v>78</v>
      </c>
      <c r="H152" s="17">
        <f>(F152+G152)/2</f>
        <v>68.75</v>
      </c>
      <c r="I152" s="18"/>
    </row>
    <row r="153" spans="1:9" ht="34.5" customHeight="1">
      <c r="A153" s="15">
        <v>151</v>
      </c>
      <c r="B153" s="12" t="s">
        <v>14</v>
      </c>
      <c r="C153" s="12" t="s">
        <v>9</v>
      </c>
      <c r="D153" s="12" t="s">
        <v>354</v>
      </c>
      <c r="E153" s="12" t="s">
        <v>355</v>
      </c>
      <c r="F153" s="13">
        <v>64.9</v>
      </c>
      <c r="G153" s="16">
        <v>83</v>
      </c>
      <c r="H153" s="17">
        <f>(F153+G153)/2</f>
        <v>73.95</v>
      </c>
      <c r="I153" s="18" t="s">
        <v>367</v>
      </c>
    </row>
    <row r="154" spans="1:9" ht="34.5" customHeight="1">
      <c r="A154" s="15">
        <v>152</v>
      </c>
      <c r="B154" s="12" t="s">
        <v>14</v>
      </c>
      <c r="C154" s="12" t="s">
        <v>9</v>
      </c>
      <c r="D154" s="12" t="s">
        <v>358</v>
      </c>
      <c r="E154" s="12" t="s">
        <v>359</v>
      </c>
      <c r="F154" s="13">
        <v>56.1</v>
      </c>
      <c r="G154" s="16">
        <v>88.4</v>
      </c>
      <c r="H154" s="17">
        <f>(F154+G154)/2</f>
        <v>72.25</v>
      </c>
      <c r="I154" s="18" t="s">
        <v>368</v>
      </c>
    </row>
    <row r="155" spans="1:9" ht="34.5" customHeight="1">
      <c r="A155" s="15">
        <v>153</v>
      </c>
      <c r="B155" s="12" t="s">
        <v>14</v>
      </c>
      <c r="C155" s="12" t="s">
        <v>9</v>
      </c>
      <c r="D155" s="12" t="s">
        <v>356</v>
      </c>
      <c r="E155" s="12" t="s">
        <v>357</v>
      </c>
      <c r="F155" s="13">
        <v>57.6</v>
      </c>
      <c r="G155" s="16">
        <v>86.6</v>
      </c>
      <c r="H155" s="17">
        <f>(F155+G155)/2</f>
        <v>72.1</v>
      </c>
      <c r="I155" s="18"/>
    </row>
    <row r="156" spans="1:9" ht="34.5" customHeight="1">
      <c r="A156" s="15">
        <v>154</v>
      </c>
      <c r="B156" s="12" t="s">
        <v>15</v>
      </c>
      <c r="C156" s="12" t="s">
        <v>9</v>
      </c>
      <c r="D156" s="12" t="s">
        <v>360</v>
      </c>
      <c r="E156" s="12" t="s">
        <v>361</v>
      </c>
      <c r="F156" s="13">
        <v>71.3</v>
      </c>
      <c r="G156" s="16">
        <v>85.6</v>
      </c>
      <c r="H156" s="17">
        <f>(F156+G156)/2</f>
        <v>78.44999999999999</v>
      </c>
      <c r="I156" s="18" t="s">
        <v>367</v>
      </c>
    </row>
    <row r="157" spans="1:9" ht="34.5" customHeight="1">
      <c r="A157" s="15">
        <v>155</v>
      </c>
      <c r="B157" s="12" t="s">
        <v>15</v>
      </c>
      <c r="C157" s="12" t="s">
        <v>9</v>
      </c>
      <c r="D157" s="12" t="s">
        <v>364</v>
      </c>
      <c r="E157" s="12" t="s">
        <v>365</v>
      </c>
      <c r="F157" s="13">
        <v>61.2</v>
      </c>
      <c r="G157" s="16">
        <v>77.8</v>
      </c>
      <c r="H157" s="17">
        <f>(F157+G157)/2</f>
        <v>69.5</v>
      </c>
      <c r="I157" s="18" t="s">
        <v>368</v>
      </c>
    </row>
    <row r="158" spans="1:9" ht="34.5" customHeight="1">
      <c r="A158" s="15">
        <v>156</v>
      </c>
      <c r="B158" s="12" t="s">
        <v>15</v>
      </c>
      <c r="C158" s="12" t="s">
        <v>9</v>
      </c>
      <c r="D158" s="12" t="s">
        <v>362</v>
      </c>
      <c r="E158" s="12" t="s">
        <v>363</v>
      </c>
      <c r="F158" s="13">
        <v>63.8</v>
      </c>
      <c r="G158" s="16">
        <v>73.2</v>
      </c>
      <c r="H158" s="17">
        <f>(F158+G158)/2</f>
        <v>68.5</v>
      </c>
      <c r="I158" s="18"/>
    </row>
  </sheetData>
  <sheetProtection/>
  <mergeCells count="1">
    <mergeCell ref="A1:I1"/>
  </mergeCells>
  <printOptions/>
  <pageMargins left="0.7" right="0.7" top="0.75" bottom="0.75" header="0.3" footer="0.3"/>
  <pageSetup horizontalDpi="200" verticalDpi="2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2021-07-10T09:57:23Z</dcterms:modified>
  <cp:category/>
  <cp:version/>
  <cp:contentType/>
  <cp:contentStatus/>
</cp:coreProperties>
</file>