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690"/>
  </bookViews>
  <sheets>
    <sheet name="总成绩" sheetId="1" r:id="rId1"/>
  </sheets>
  <definedNames>
    <definedName name="_xlnm._FilterDatabase" localSheetId="0" hidden="1">总成绩!$A$5:$H$95</definedName>
    <definedName name="_xlnm.Print_Titles" localSheetId="0">总成绩!#REF!</definedName>
  </definedNames>
  <calcPr calcId="144525"/>
</workbook>
</file>

<file path=xl/sharedStrings.xml><?xml version="1.0" encoding="utf-8"?>
<sst xmlns="http://schemas.openxmlformats.org/spreadsheetml/2006/main" count="340" uniqueCount="147">
  <si>
    <t>2021年莒县事业单位公开招聘工作人员总成绩公布</t>
  </si>
  <si>
    <t xml:space="preserve">　　根据《2021年莒县事业单位公开招聘工作人员简章》和《2021年莒县事业单位公开招聘工作人员面试公告》，经笔试、面试，按笔试成绩、面试成绩各占50％的比例计算总成绩。面试设定最低合格分数线（70分），达到合格分数线的方可进入考察体检范围。根据应聘人员考试总成绩，由高分到低分按岗位招聘计划1:1.5的比例，确定进入考察体检范围人选，并等额组织。同一招聘岗位应聘人员出现总成绩并列的，按笔试成绩由高分到低分确定进入考察体检范围人选。对放弃或考察体检不合格造成的空缺，从进入同一岗位考察体检范围的人员中依次等额递补。
</t>
  </si>
  <si>
    <t>中共莒县县委组织部
中共莒县县委机构编制委员会办公室
莒县人力资源和社会保障局</t>
  </si>
  <si>
    <t>序号</t>
  </si>
  <si>
    <t>姓名</t>
  </si>
  <si>
    <t>报考单位</t>
  </si>
  <si>
    <t>报考岗位</t>
  </si>
  <si>
    <t>笔试成绩</t>
  </si>
  <si>
    <t>面试成绩</t>
  </si>
  <si>
    <t>总成绩</t>
  </si>
  <si>
    <t>备注</t>
  </si>
  <si>
    <t>范　敏</t>
  </si>
  <si>
    <t>莒县地方金融发展服务中心</t>
  </si>
  <si>
    <t>岗位1-普通管理</t>
  </si>
  <si>
    <t>进入考察范围</t>
  </si>
  <si>
    <t>吴伟豪</t>
  </si>
  <si>
    <t>罗晓东</t>
  </si>
  <si>
    <t>王绪娇</t>
  </si>
  <si>
    <t>莒县公证处</t>
  </si>
  <si>
    <t>岗位2-公证岗位</t>
  </si>
  <si>
    <t>来晓东</t>
  </si>
  <si>
    <t>朱子豪</t>
  </si>
  <si>
    <t>缺考</t>
  </si>
  <si>
    <t>战祥栋</t>
  </si>
  <si>
    <t>莒县不动产交易登记中心</t>
  </si>
  <si>
    <t>岗位3-规划岗位</t>
  </si>
  <si>
    <t>陈少康</t>
  </si>
  <si>
    <t>徐邦华</t>
  </si>
  <si>
    <t>牟丽媛</t>
  </si>
  <si>
    <t>莒县畜牧兽医管理服务中心所属事业单位</t>
  </si>
  <si>
    <t>岗位5-畜牧兽医</t>
  </si>
  <si>
    <t>罗金剑</t>
  </si>
  <si>
    <t>王　坦</t>
  </si>
  <si>
    <t>荆凡梅</t>
  </si>
  <si>
    <t>赵英杰</t>
  </si>
  <si>
    <t>张志远</t>
  </si>
  <si>
    <t>庄　杰</t>
  </si>
  <si>
    <t>郭兰玉</t>
  </si>
  <si>
    <t>莒县经济责任审计中心（莒县政府投资审计中心）</t>
  </si>
  <si>
    <t>岗位6-审计岗位</t>
  </si>
  <si>
    <t>孙立涛</t>
  </si>
  <si>
    <t>段庆萃</t>
  </si>
  <si>
    <t>石晓霞</t>
  </si>
  <si>
    <t>莒县统计普查调查中心（莒县经济社会调查中心）</t>
  </si>
  <si>
    <t>岗位7-普通管理</t>
  </si>
  <si>
    <t>张智力</t>
  </si>
  <si>
    <t>李尚丞</t>
  </si>
  <si>
    <t>潘广鹏</t>
  </si>
  <si>
    <t>莒县医疗保险事业中心（莒县医疗保险基金稽核服务中心）</t>
  </si>
  <si>
    <t>岗位8-普通管理</t>
  </si>
  <si>
    <t>盛　蕾</t>
  </si>
  <si>
    <t>徐从丽</t>
  </si>
  <si>
    <t>于　泳</t>
  </si>
  <si>
    <t>莒县检验检测中心</t>
  </si>
  <si>
    <t>岗位9-检验检测</t>
  </si>
  <si>
    <t>张梦静</t>
  </si>
  <si>
    <t>戚会云</t>
  </si>
  <si>
    <t>何中毓</t>
  </si>
  <si>
    <t>莒县陵阳街道便民服务中心</t>
  </si>
  <si>
    <t>岗位10-财务管理</t>
  </si>
  <si>
    <t>杨　雪</t>
  </si>
  <si>
    <t>邱洪强</t>
  </si>
  <si>
    <t>孙　扬</t>
  </si>
  <si>
    <t>莒县乡镇所属事业单位</t>
  </si>
  <si>
    <t>岗位11-普通管理</t>
  </si>
  <si>
    <t>葛立杰</t>
  </si>
  <si>
    <t>李伟业</t>
  </si>
  <si>
    <t>李　欣</t>
  </si>
  <si>
    <t>赵理杰</t>
  </si>
  <si>
    <t>潘光荣</t>
  </si>
  <si>
    <t>马淑洁</t>
  </si>
  <si>
    <t>莒县浮来山街道财政经管服务中心</t>
  </si>
  <si>
    <t>岗位12-财务管理</t>
  </si>
  <si>
    <t>何乃贵</t>
  </si>
  <si>
    <t>刘佳霖</t>
  </si>
  <si>
    <t>段金磊</t>
  </si>
  <si>
    <t>莒县阎庄街道财政经管服务中心</t>
  </si>
  <si>
    <t>岗位13-财务管理</t>
  </si>
  <si>
    <t>厉骁杰</t>
  </si>
  <si>
    <t>张英莲</t>
  </si>
  <si>
    <t>黄玉雨</t>
  </si>
  <si>
    <t>岗位14-普通管理</t>
  </si>
  <si>
    <t>苗长龙</t>
  </si>
  <si>
    <t>白会迎</t>
  </si>
  <si>
    <t>董全冠</t>
  </si>
  <si>
    <t>袁丙琦</t>
  </si>
  <si>
    <t>何秀龙</t>
  </si>
  <si>
    <t>史振菲</t>
  </si>
  <si>
    <t>刘川鹏</t>
  </si>
  <si>
    <t>于　洁</t>
  </si>
  <si>
    <t>许崇帆</t>
  </si>
  <si>
    <t>岗位15-普通管理</t>
  </si>
  <si>
    <t>何晓萌</t>
  </si>
  <si>
    <t>刘鑫磊</t>
  </si>
  <si>
    <t>张国磊</t>
  </si>
  <si>
    <t>秦伟皓</t>
  </si>
  <si>
    <t>李玉娇</t>
  </si>
  <si>
    <t>徐秀鹏</t>
  </si>
  <si>
    <t>周子皓</t>
  </si>
  <si>
    <t>许崇杰</t>
  </si>
  <si>
    <t>刘增帅</t>
  </si>
  <si>
    <t>田立敏</t>
  </si>
  <si>
    <t>韩　磊</t>
  </si>
  <si>
    <t>张元美</t>
  </si>
  <si>
    <t>莒县刘官庄镇财政经管服务中心</t>
  </si>
  <si>
    <t>岗位16-普通管理</t>
  </si>
  <si>
    <t>周京隆</t>
  </si>
  <si>
    <t>高洪云</t>
  </si>
  <si>
    <t>庄新雨</t>
  </si>
  <si>
    <t>莒县招贤镇财政经管服务中心</t>
  </si>
  <si>
    <t>岗位17-普通管理</t>
  </si>
  <si>
    <t>高　君</t>
  </si>
  <si>
    <t>王　慧</t>
  </si>
  <si>
    <t>魏代龙</t>
  </si>
  <si>
    <r>
      <rPr>
        <sz val="14"/>
        <rFont val="仿宋_GB2312"/>
        <charset val="134"/>
      </rPr>
      <t>莒县</t>
    </r>
    <r>
      <rPr>
        <sz val="14"/>
        <rFont val="宋体"/>
        <charset val="134"/>
      </rPr>
      <t>碁</t>
    </r>
    <r>
      <rPr>
        <sz val="14"/>
        <rFont val="仿宋_GB2312"/>
        <charset val="134"/>
      </rPr>
      <t>山镇农业综合服务中心</t>
    </r>
  </si>
  <si>
    <t>岗位18-普通管理</t>
  </si>
  <si>
    <t>张国梁</t>
  </si>
  <si>
    <t>严　鹏</t>
  </si>
  <si>
    <t>卢鹏江</t>
  </si>
  <si>
    <t>莒县洛河镇农业综合服务中心</t>
  </si>
  <si>
    <t>岗位19-工程技术</t>
  </si>
  <si>
    <t>车贵聪</t>
  </si>
  <si>
    <t>张凤翔</t>
  </si>
  <si>
    <t>莒县寨里河镇财政经管服务中心</t>
  </si>
  <si>
    <t>岗位21-普通管理</t>
  </si>
  <si>
    <t>王　楠</t>
  </si>
  <si>
    <t>张永欣</t>
  </si>
  <si>
    <t>刘学卉</t>
  </si>
  <si>
    <t>莒县寨里河镇文化旅游服务中心</t>
  </si>
  <si>
    <t>岗位22-普通管理</t>
  </si>
  <si>
    <t>刘玉浩</t>
  </si>
  <si>
    <t>张耀竹</t>
  </si>
  <si>
    <t>高敏杰</t>
  </si>
  <si>
    <t>莒县寨里河镇农业综合服务中心</t>
  </si>
  <si>
    <t>岗位23-普通管理</t>
  </si>
  <si>
    <t>张　洁</t>
  </si>
  <si>
    <t>毛守府</t>
  </si>
  <si>
    <t>朱　影</t>
  </si>
  <si>
    <t>莒县安庄镇财政经管服务中心</t>
  </si>
  <si>
    <t>岗位24-财务管理</t>
  </si>
  <si>
    <t>王文强</t>
  </si>
  <si>
    <t>李秀倩</t>
  </si>
  <si>
    <t>郭兆斌</t>
  </si>
  <si>
    <t>莒县东莞镇农业综合服务中心</t>
  </si>
  <si>
    <t>岗位25-工程管理</t>
  </si>
  <si>
    <t>刘　鑫</t>
  </si>
  <si>
    <t>何　鑫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</si>
</sst>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9">
    <font>
      <sz val="11"/>
      <color theme="1"/>
      <name val="宋体"/>
      <charset val="134"/>
      <scheme val="minor"/>
    </font>
    <font>
      <sz val="11"/>
      <color theme="1"/>
      <name val="Times New Roman"/>
      <charset val="134"/>
    </font>
    <font>
      <sz val="21"/>
      <color theme="1"/>
      <name val="方正小标宋简体"/>
      <charset val="134"/>
    </font>
    <font>
      <sz val="14"/>
      <color theme="1"/>
      <name val="仿宋_GB2312"/>
      <charset val="134"/>
    </font>
    <font>
      <sz val="12"/>
      <color theme="1"/>
      <name val="仿宋_GB2312"/>
      <charset val="134"/>
    </font>
    <font>
      <sz val="14"/>
      <name val="黑体"/>
      <charset val="134"/>
    </font>
    <font>
      <sz val="14"/>
      <name val="Times New Roman"/>
      <charset val="134"/>
    </font>
    <font>
      <sz val="14"/>
      <name val="仿宋_GB2312"/>
      <charset val="134"/>
    </font>
    <font>
      <sz val="14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4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3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21" borderId="5" applyNumberFormat="0" applyFont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5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8" fillId="16" borderId="4" applyNumberFormat="0" applyAlignment="0" applyProtection="0">
      <alignment vertical="center"/>
    </xf>
    <xf numFmtId="0" fontId="20" fillId="16" borderId="2" applyNumberFormat="0" applyAlignment="0" applyProtection="0">
      <alignment vertical="center"/>
    </xf>
    <xf numFmtId="0" fontId="27" fillId="27" borderId="9" applyNumberFormat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right" vertical="center" wrapText="1"/>
    </xf>
    <xf numFmtId="0" fontId="4" fillId="0" borderId="0" xfId="0" applyFont="1" applyFill="1" applyAlignment="1">
      <alignment horizontal="left" vertical="center" wrapText="1"/>
    </xf>
    <xf numFmtId="31" fontId="3" fillId="0" borderId="0" xfId="0" applyNumberFormat="1" applyFont="1" applyFill="1" applyAlignment="1">
      <alignment horizontal="right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176" fontId="6" fillId="0" borderId="1" xfId="0" applyNumberFormat="1" applyFont="1" applyFill="1" applyBorder="1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/>
    </xf>
    <xf numFmtId="0" fontId="7" fillId="0" borderId="1" xfId="0" applyFont="1" applyBorder="1">
      <alignment vertical="center"/>
    </xf>
    <xf numFmtId="0" fontId="8" fillId="0" borderId="1" xfId="0" applyFont="1" applyBorder="1">
      <alignment vertical="center"/>
    </xf>
    <xf numFmtId="0" fontId="7" fillId="0" borderId="1" xfId="0" applyFont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81"/>
  <sheetViews>
    <sheetView tabSelected="1" workbookViewId="0">
      <pane ySplit="5" topLeftCell="A52" activePane="bottomLeft" state="frozen"/>
      <selection/>
      <selection pane="bottomLeft" activeCell="A2" sqref="A2:H2"/>
    </sheetView>
  </sheetViews>
  <sheetFormatPr defaultColWidth="9" defaultRowHeight="15" outlineLevelCol="7"/>
  <cols>
    <col min="1" max="1" width="8" style="1" customWidth="1"/>
    <col min="2" max="2" width="10.375" style="1" customWidth="1"/>
    <col min="3" max="3" width="39.5" style="2" customWidth="1"/>
    <col min="4" max="4" width="21.125" style="1" customWidth="1"/>
    <col min="5" max="5" width="12.625" style="1" customWidth="1"/>
    <col min="6" max="6" width="14.5" style="1" customWidth="1"/>
    <col min="7" max="7" width="13.625" style="3" customWidth="1"/>
    <col min="8" max="8" width="17.375" style="1" customWidth="1"/>
    <col min="9" max="16384" width="9" style="1"/>
  </cols>
  <sheetData>
    <row r="1" ht="61.05" customHeight="1" spans="1:8">
      <c r="A1" s="4" t="s">
        <v>0</v>
      </c>
      <c r="B1" s="4"/>
      <c r="C1" s="4"/>
      <c r="D1" s="4"/>
      <c r="E1" s="4"/>
      <c r="F1" s="4"/>
      <c r="G1" s="4"/>
      <c r="H1" s="4"/>
    </row>
    <row r="2" ht="98" customHeight="1" spans="1:8">
      <c r="A2" s="5" t="s">
        <v>1</v>
      </c>
      <c r="B2" s="5"/>
      <c r="C2" s="5"/>
      <c r="D2" s="5"/>
      <c r="E2" s="5"/>
      <c r="F2" s="5"/>
      <c r="G2" s="5"/>
      <c r="H2" s="5"/>
    </row>
    <row r="3" ht="64" customHeight="1" spans="1:8">
      <c r="A3" s="6" t="s">
        <v>2</v>
      </c>
      <c r="B3" s="6"/>
      <c r="C3" s="6"/>
      <c r="D3" s="6"/>
      <c r="E3" s="6"/>
      <c r="F3" s="6"/>
      <c r="G3" s="6"/>
      <c r="H3" s="6"/>
    </row>
    <row r="4" ht="24" customHeight="1" spans="1:8">
      <c r="A4" s="7"/>
      <c r="B4" s="7"/>
      <c r="C4" s="7"/>
      <c r="D4" s="8">
        <v>44386</v>
      </c>
      <c r="E4" s="8"/>
      <c r="F4" s="8"/>
      <c r="G4" s="8"/>
      <c r="H4" s="8"/>
    </row>
    <row r="5" ht="35" customHeight="1" spans="1:8">
      <c r="A5" s="9" t="s">
        <v>3</v>
      </c>
      <c r="B5" s="9" t="s">
        <v>4</v>
      </c>
      <c r="C5" s="10" t="s">
        <v>5</v>
      </c>
      <c r="D5" s="10" t="s">
        <v>6</v>
      </c>
      <c r="E5" s="10" t="s">
        <v>7</v>
      </c>
      <c r="F5" s="10" t="s">
        <v>8</v>
      </c>
      <c r="G5" s="10" t="s">
        <v>9</v>
      </c>
      <c r="H5" s="10" t="s">
        <v>10</v>
      </c>
    </row>
    <row r="6" ht="35" customHeight="1" spans="1:8">
      <c r="A6" s="11">
        <v>1</v>
      </c>
      <c r="B6" s="12" t="s">
        <v>11</v>
      </c>
      <c r="C6" s="13" t="s">
        <v>12</v>
      </c>
      <c r="D6" s="12" t="s">
        <v>13</v>
      </c>
      <c r="E6" s="14">
        <v>68.6</v>
      </c>
      <c r="F6" s="15">
        <v>79.44</v>
      </c>
      <c r="G6" s="15">
        <f t="shared" ref="G6:G10" si="0">AVERAGE(E6,F6)</f>
        <v>74.02</v>
      </c>
      <c r="H6" s="16" t="s">
        <v>14</v>
      </c>
    </row>
    <row r="7" ht="35" customHeight="1" spans="1:8">
      <c r="A7" s="11">
        <v>2</v>
      </c>
      <c r="B7" s="12" t="s">
        <v>15</v>
      </c>
      <c r="C7" s="13" t="s">
        <v>12</v>
      </c>
      <c r="D7" s="12" t="s">
        <v>13</v>
      </c>
      <c r="E7" s="14">
        <v>62.9</v>
      </c>
      <c r="F7" s="15">
        <v>82.22</v>
      </c>
      <c r="G7" s="15">
        <f t="shared" si="0"/>
        <v>72.56</v>
      </c>
      <c r="H7" s="16" t="s">
        <v>14</v>
      </c>
    </row>
    <row r="8" ht="35" customHeight="1" spans="1:8">
      <c r="A8" s="11">
        <v>3</v>
      </c>
      <c r="B8" s="12" t="s">
        <v>16</v>
      </c>
      <c r="C8" s="13" t="s">
        <v>12</v>
      </c>
      <c r="D8" s="12" t="s">
        <v>13</v>
      </c>
      <c r="E8" s="14">
        <v>63.2</v>
      </c>
      <c r="F8" s="15">
        <v>79.46</v>
      </c>
      <c r="G8" s="15">
        <f t="shared" si="0"/>
        <v>71.33</v>
      </c>
      <c r="H8" s="17"/>
    </row>
    <row r="9" ht="35" customHeight="1" spans="1:8">
      <c r="A9" s="11">
        <v>4</v>
      </c>
      <c r="B9" s="12" t="s">
        <v>17</v>
      </c>
      <c r="C9" s="13" t="s">
        <v>18</v>
      </c>
      <c r="D9" s="12" t="s">
        <v>19</v>
      </c>
      <c r="E9" s="14">
        <v>60.9</v>
      </c>
      <c r="F9" s="15">
        <v>82.74</v>
      </c>
      <c r="G9" s="15">
        <f t="shared" si="0"/>
        <v>71.82</v>
      </c>
      <c r="H9" s="16" t="s">
        <v>14</v>
      </c>
    </row>
    <row r="10" ht="35" customHeight="1" spans="1:8">
      <c r="A10" s="11">
        <v>5</v>
      </c>
      <c r="B10" s="12" t="s">
        <v>20</v>
      </c>
      <c r="C10" s="13" t="s">
        <v>18</v>
      </c>
      <c r="D10" s="12" t="s">
        <v>19</v>
      </c>
      <c r="E10" s="14">
        <v>55.1</v>
      </c>
      <c r="F10" s="15">
        <v>79.26</v>
      </c>
      <c r="G10" s="15">
        <f t="shared" si="0"/>
        <v>67.18</v>
      </c>
      <c r="H10" s="16" t="s">
        <v>14</v>
      </c>
    </row>
    <row r="11" ht="35" customHeight="1" spans="1:8">
      <c r="A11" s="11">
        <v>6</v>
      </c>
      <c r="B11" s="12" t="s">
        <v>21</v>
      </c>
      <c r="C11" s="13" t="s">
        <v>18</v>
      </c>
      <c r="D11" s="12" t="s">
        <v>19</v>
      </c>
      <c r="E11" s="14">
        <v>55.2</v>
      </c>
      <c r="F11" s="18" t="s">
        <v>22</v>
      </c>
      <c r="G11" s="15"/>
      <c r="H11" s="17"/>
    </row>
    <row r="12" ht="35" customHeight="1" spans="1:8">
      <c r="A12" s="11">
        <v>7</v>
      </c>
      <c r="B12" s="12" t="s">
        <v>23</v>
      </c>
      <c r="C12" s="13" t="s">
        <v>24</v>
      </c>
      <c r="D12" s="12" t="s">
        <v>25</v>
      </c>
      <c r="E12" s="14">
        <v>59.3</v>
      </c>
      <c r="F12" s="15">
        <v>86.04</v>
      </c>
      <c r="G12" s="15">
        <f t="shared" ref="G12:G41" si="1">AVERAGE(E12,F12)</f>
        <v>72.67</v>
      </c>
      <c r="H12" s="16" t="s">
        <v>14</v>
      </c>
    </row>
    <row r="13" ht="35" customHeight="1" spans="1:8">
      <c r="A13" s="11">
        <v>8</v>
      </c>
      <c r="B13" s="12" t="s">
        <v>26</v>
      </c>
      <c r="C13" s="13" t="s">
        <v>24</v>
      </c>
      <c r="D13" s="12" t="s">
        <v>25</v>
      </c>
      <c r="E13" s="14">
        <v>58.3</v>
      </c>
      <c r="F13" s="15">
        <v>82.84</v>
      </c>
      <c r="G13" s="15">
        <f t="shared" si="1"/>
        <v>70.57</v>
      </c>
      <c r="H13" s="16" t="s">
        <v>14</v>
      </c>
    </row>
    <row r="14" ht="35" customHeight="1" spans="1:8">
      <c r="A14" s="11">
        <v>9</v>
      </c>
      <c r="B14" s="12" t="s">
        <v>27</v>
      </c>
      <c r="C14" s="13" t="s">
        <v>24</v>
      </c>
      <c r="D14" s="12" t="s">
        <v>25</v>
      </c>
      <c r="E14" s="14">
        <v>54.7</v>
      </c>
      <c r="F14" s="15">
        <v>85.9</v>
      </c>
      <c r="G14" s="15">
        <f t="shared" si="1"/>
        <v>70.3</v>
      </c>
      <c r="H14" s="17"/>
    </row>
    <row r="15" ht="45" customHeight="1" spans="1:8">
      <c r="A15" s="11">
        <v>10</v>
      </c>
      <c r="B15" s="12" t="s">
        <v>28</v>
      </c>
      <c r="C15" s="13" t="s">
        <v>29</v>
      </c>
      <c r="D15" s="12" t="s">
        <v>30</v>
      </c>
      <c r="E15" s="14">
        <v>65.3</v>
      </c>
      <c r="F15" s="15">
        <v>82.24</v>
      </c>
      <c r="G15" s="15">
        <f t="shared" si="1"/>
        <v>73.77</v>
      </c>
      <c r="H15" s="16" t="s">
        <v>14</v>
      </c>
    </row>
    <row r="16" ht="45" customHeight="1" spans="1:8">
      <c r="A16" s="11">
        <v>11</v>
      </c>
      <c r="B16" s="12" t="s">
        <v>31</v>
      </c>
      <c r="C16" s="13" t="s">
        <v>29</v>
      </c>
      <c r="D16" s="12" t="s">
        <v>30</v>
      </c>
      <c r="E16" s="14">
        <v>54.9</v>
      </c>
      <c r="F16" s="15">
        <v>79.9</v>
      </c>
      <c r="G16" s="15">
        <f t="shared" si="1"/>
        <v>67.4</v>
      </c>
      <c r="H16" s="16" t="s">
        <v>14</v>
      </c>
    </row>
    <row r="17" ht="45" customHeight="1" spans="1:8">
      <c r="A17" s="11">
        <v>12</v>
      </c>
      <c r="B17" s="12" t="s">
        <v>32</v>
      </c>
      <c r="C17" s="13" t="s">
        <v>29</v>
      </c>
      <c r="D17" s="12" t="s">
        <v>30</v>
      </c>
      <c r="E17" s="14">
        <v>52</v>
      </c>
      <c r="F17" s="15">
        <v>78.2</v>
      </c>
      <c r="G17" s="15">
        <f t="shared" si="1"/>
        <v>65.1</v>
      </c>
      <c r="H17" s="16" t="s">
        <v>14</v>
      </c>
    </row>
    <row r="18" ht="45" customHeight="1" spans="1:8">
      <c r="A18" s="11">
        <v>13</v>
      </c>
      <c r="B18" s="12" t="s">
        <v>33</v>
      </c>
      <c r="C18" s="13" t="s">
        <v>29</v>
      </c>
      <c r="D18" s="12" t="s">
        <v>30</v>
      </c>
      <c r="E18" s="14">
        <v>48.6</v>
      </c>
      <c r="F18" s="15">
        <v>79.92</v>
      </c>
      <c r="G18" s="15">
        <f t="shared" si="1"/>
        <v>64.26</v>
      </c>
      <c r="H18" s="16" t="s">
        <v>14</v>
      </c>
    </row>
    <row r="19" ht="45" customHeight="1" spans="1:8">
      <c r="A19" s="11">
        <v>14</v>
      </c>
      <c r="B19" s="12" t="s">
        <v>34</v>
      </c>
      <c r="C19" s="13" t="s">
        <v>29</v>
      </c>
      <c r="D19" s="12" t="s">
        <v>30</v>
      </c>
      <c r="E19" s="14">
        <v>48.3</v>
      </c>
      <c r="F19" s="15">
        <v>78.68</v>
      </c>
      <c r="G19" s="15">
        <f t="shared" si="1"/>
        <v>63.49</v>
      </c>
      <c r="H19" s="16" t="s">
        <v>14</v>
      </c>
    </row>
    <row r="20" ht="45" customHeight="1" spans="1:8">
      <c r="A20" s="11">
        <v>15</v>
      </c>
      <c r="B20" s="12" t="s">
        <v>35</v>
      </c>
      <c r="C20" s="13" t="s">
        <v>29</v>
      </c>
      <c r="D20" s="12" t="s">
        <v>30</v>
      </c>
      <c r="E20" s="14">
        <v>47.7</v>
      </c>
      <c r="F20" s="15">
        <v>77.38</v>
      </c>
      <c r="G20" s="15">
        <f t="shared" si="1"/>
        <v>62.54</v>
      </c>
      <c r="H20" s="17"/>
    </row>
    <row r="21" ht="45" customHeight="1" spans="1:8">
      <c r="A21" s="11">
        <v>16</v>
      </c>
      <c r="B21" s="12" t="s">
        <v>36</v>
      </c>
      <c r="C21" s="13" t="s">
        <v>29</v>
      </c>
      <c r="D21" s="12" t="s">
        <v>30</v>
      </c>
      <c r="E21" s="14">
        <v>45.4</v>
      </c>
      <c r="F21" s="15">
        <v>79.44</v>
      </c>
      <c r="G21" s="15">
        <f t="shared" si="1"/>
        <v>62.42</v>
      </c>
      <c r="H21" s="17"/>
    </row>
    <row r="22" ht="45" customHeight="1" spans="1:8">
      <c r="A22" s="11">
        <v>17</v>
      </c>
      <c r="B22" s="12" t="s">
        <v>37</v>
      </c>
      <c r="C22" s="13" t="s">
        <v>38</v>
      </c>
      <c r="D22" s="12" t="s">
        <v>39</v>
      </c>
      <c r="E22" s="14">
        <v>71</v>
      </c>
      <c r="F22" s="15">
        <v>84.36</v>
      </c>
      <c r="G22" s="15">
        <f t="shared" si="1"/>
        <v>77.68</v>
      </c>
      <c r="H22" s="16" t="s">
        <v>14</v>
      </c>
    </row>
    <row r="23" ht="45" customHeight="1" spans="1:8">
      <c r="A23" s="11">
        <v>18</v>
      </c>
      <c r="B23" s="12" t="s">
        <v>40</v>
      </c>
      <c r="C23" s="13" t="s">
        <v>38</v>
      </c>
      <c r="D23" s="12" t="s">
        <v>39</v>
      </c>
      <c r="E23" s="14">
        <v>61.4</v>
      </c>
      <c r="F23" s="15">
        <v>82.86</v>
      </c>
      <c r="G23" s="15">
        <f t="shared" si="1"/>
        <v>72.13</v>
      </c>
      <c r="H23" s="16" t="s">
        <v>14</v>
      </c>
    </row>
    <row r="24" ht="45" customHeight="1" spans="1:8">
      <c r="A24" s="11">
        <v>19</v>
      </c>
      <c r="B24" s="12" t="s">
        <v>41</v>
      </c>
      <c r="C24" s="13" t="s">
        <v>38</v>
      </c>
      <c r="D24" s="12" t="s">
        <v>39</v>
      </c>
      <c r="E24" s="14">
        <v>56</v>
      </c>
      <c r="F24" s="15">
        <v>83.02</v>
      </c>
      <c r="G24" s="15">
        <f t="shared" si="1"/>
        <v>69.51</v>
      </c>
      <c r="H24" s="17"/>
    </row>
    <row r="25" ht="45" customHeight="1" spans="1:8">
      <c r="A25" s="11">
        <v>20</v>
      </c>
      <c r="B25" s="12" t="s">
        <v>42</v>
      </c>
      <c r="C25" s="13" t="s">
        <v>43</v>
      </c>
      <c r="D25" s="12" t="s">
        <v>44</v>
      </c>
      <c r="E25" s="14">
        <v>65.4</v>
      </c>
      <c r="F25" s="15">
        <v>81.1</v>
      </c>
      <c r="G25" s="15">
        <f t="shared" si="1"/>
        <v>73.25</v>
      </c>
      <c r="H25" s="16" t="s">
        <v>14</v>
      </c>
    </row>
    <row r="26" ht="45" customHeight="1" spans="1:8">
      <c r="A26" s="11">
        <v>21</v>
      </c>
      <c r="B26" s="12" t="s">
        <v>45</v>
      </c>
      <c r="C26" s="13" t="s">
        <v>43</v>
      </c>
      <c r="D26" s="12" t="s">
        <v>44</v>
      </c>
      <c r="E26" s="14">
        <v>61.3</v>
      </c>
      <c r="F26" s="15">
        <v>84.74</v>
      </c>
      <c r="G26" s="15">
        <f t="shared" si="1"/>
        <v>73.02</v>
      </c>
      <c r="H26" s="16" t="s">
        <v>14</v>
      </c>
    </row>
    <row r="27" ht="45" customHeight="1" spans="1:8">
      <c r="A27" s="11">
        <v>22</v>
      </c>
      <c r="B27" s="12" t="s">
        <v>46</v>
      </c>
      <c r="C27" s="13" t="s">
        <v>43</v>
      </c>
      <c r="D27" s="12" t="s">
        <v>44</v>
      </c>
      <c r="E27" s="14">
        <v>62.8</v>
      </c>
      <c r="F27" s="15">
        <v>81.9</v>
      </c>
      <c r="G27" s="15">
        <f t="shared" si="1"/>
        <v>72.35</v>
      </c>
      <c r="H27" s="17"/>
    </row>
    <row r="28" ht="45" customHeight="1" spans="1:8">
      <c r="A28" s="11">
        <v>23</v>
      </c>
      <c r="B28" s="12" t="s">
        <v>47</v>
      </c>
      <c r="C28" s="13" t="s">
        <v>48</v>
      </c>
      <c r="D28" s="12" t="s">
        <v>49</v>
      </c>
      <c r="E28" s="14">
        <v>70.6</v>
      </c>
      <c r="F28" s="15">
        <v>84.56</v>
      </c>
      <c r="G28" s="15">
        <f t="shared" si="1"/>
        <v>77.58</v>
      </c>
      <c r="H28" s="16" t="s">
        <v>14</v>
      </c>
    </row>
    <row r="29" ht="45" customHeight="1" spans="1:8">
      <c r="A29" s="11">
        <v>24</v>
      </c>
      <c r="B29" s="12" t="s">
        <v>50</v>
      </c>
      <c r="C29" s="13" t="s">
        <v>48</v>
      </c>
      <c r="D29" s="12" t="s">
        <v>49</v>
      </c>
      <c r="E29" s="14">
        <v>68.3</v>
      </c>
      <c r="F29" s="15">
        <v>81.18</v>
      </c>
      <c r="G29" s="15">
        <f t="shared" si="1"/>
        <v>74.74</v>
      </c>
      <c r="H29" s="16" t="s">
        <v>14</v>
      </c>
    </row>
    <row r="30" ht="45" customHeight="1" spans="1:8">
      <c r="A30" s="11">
        <v>25</v>
      </c>
      <c r="B30" s="12" t="s">
        <v>51</v>
      </c>
      <c r="C30" s="13" t="s">
        <v>48</v>
      </c>
      <c r="D30" s="12" t="s">
        <v>49</v>
      </c>
      <c r="E30" s="14">
        <v>68.8</v>
      </c>
      <c r="F30" s="15">
        <v>80.48</v>
      </c>
      <c r="G30" s="15">
        <f t="shared" si="1"/>
        <v>74.64</v>
      </c>
      <c r="H30" s="17"/>
    </row>
    <row r="31" ht="35" customHeight="1" spans="1:8">
      <c r="A31" s="11">
        <v>26</v>
      </c>
      <c r="B31" s="12" t="s">
        <v>52</v>
      </c>
      <c r="C31" s="13" t="s">
        <v>53</v>
      </c>
      <c r="D31" s="12" t="s">
        <v>54</v>
      </c>
      <c r="E31" s="14">
        <v>67.3</v>
      </c>
      <c r="F31" s="18">
        <v>82.6</v>
      </c>
      <c r="G31" s="15">
        <f t="shared" si="1"/>
        <v>74.95</v>
      </c>
      <c r="H31" s="17" t="s">
        <v>14</v>
      </c>
    </row>
    <row r="32" ht="35" customHeight="1" spans="1:8">
      <c r="A32" s="11">
        <v>27</v>
      </c>
      <c r="B32" s="12" t="s">
        <v>55</v>
      </c>
      <c r="C32" s="13" t="s">
        <v>53</v>
      </c>
      <c r="D32" s="12" t="s">
        <v>54</v>
      </c>
      <c r="E32" s="14">
        <v>59.1</v>
      </c>
      <c r="F32" s="18">
        <v>78.14</v>
      </c>
      <c r="G32" s="15">
        <f t="shared" si="1"/>
        <v>68.62</v>
      </c>
      <c r="H32" s="17" t="s">
        <v>14</v>
      </c>
    </row>
    <row r="33" ht="35" customHeight="1" spans="1:8">
      <c r="A33" s="11">
        <v>28</v>
      </c>
      <c r="B33" s="12" t="s">
        <v>56</v>
      </c>
      <c r="C33" s="13" t="s">
        <v>53</v>
      </c>
      <c r="D33" s="12" t="s">
        <v>54</v>
      </c>
      <c r="E33" s="14">
        <v>55.8</v>
      </c>
      <c r="F33" s="18">
        <v>79.06</v>
      </c>
      <c r="G33" s="15">
        <f t="shared" si="1"/>
        <v>67.43</v>
      </c>
      <c r="H33" s="17"/>
    </row>
    <row r="34" ht="35" customHeight="1" spans="1:8">
      <c r="A34" s="11">
        <v>29</v>
      </c>
      <c r="B34" s="12" t="s">
        <v>57</v>
      </c>
      <c r="C34" s="13" t="s">
        <v>58</v>
      </c>
      <c r="D34" s="12" t="s">
        <v>59</v>
      </c>
      <c r="E34" s="14">
        <v>64.7</v>
      </c>
      <c r="F34" s="18">
        <v>80.7</v>
      </c>
      <c r="G34" s="15">
        <f t="shared" si="1"/>
        <v>72.7</v>
      </c>
      <c r="H34" s="17" t="s">
        <v>14</v>
      </c>
    </row>
    <row r="35" ht="35" customHeight="1" spans="1:8">
      <c r="A35" s="11">
        <v>30</v>
      </c>
      <c r="B35" s="12" t="s">
        <v>60</v>
      </c>
      <c r="C35" s="13" t="s">
        <v>58</v>
      </c>
      <c r="D35" s="12" t="s">
        <v>59</v>
      </c>
      <c r="E35" s="14">
        <v>52.2</v>
      </c>
      <c r="F35" s="18">
        <v>83.48</v>
      </c>
      <c r="G35" s="15">
        <f t="shared" si="1"/>
        <v>67.84</v>
      </c>
      <c r="H35" s="17" t="s">
        <v>14</v>
      </c>
    </row>
    <row r="36" ht="35" customHeight="1" spans="1:8">
      <c r="A36" s="11">
        <v>31</v>
      </c>
      <c r="B36" s="12" t="s">
        <v>61</v>
      </c>
      <c r="C36" s="13" t="s">
        <v>58</v>
      </c>
      <c r="D36" s="12" t="s">
        <v>59</v>
      </c>
      <c r="E36" s="14">
        <v>52.3</v>
      </c>
      <c r="F36" s="18">
        <v>78.54</v>
      </c>
      <c r="G36" s="15">
        <f t="shared" si="1"/>
        <v>65.42</v>
      </c>
      <c r="H36" s="17"/>
    </row>
    <row r="37" ht="35" customHeight="1" spans="1:8">
      <c r="A37" s="11">
        <v>32</v>
      </c>
      <c r="B37" s="12" t="s">
        <v>62</v>
      </c>
      <c r="C37" s="13" t="s">
        <v>63</v>
      </c>
      <c r="D37" s="12" t="s">
        <v>64</v>
      </c>
      <c r="E37" s="14">
        <v>63.5</v>
      </c>
      <c r="F37" s="18">
        <v>83</v>
      </c>
      <c r="G37" s="15">
        <f t="shared" si="1"/>
        <v>73.25</v>
      </c>
      <c r="H37" s="17" t="s">
        <v>14</v>
      </c>
    </row>
    <row r="38" ht="35" customHeight="1" spans="1:8">
      <c r="A38" s="11">
        <v>33</v>
      </c>
      <c r="B38" s="12" t="s">
        <v>65</v>
      </c>
      <c r="C38" s="13" t="s">
        <v>63</v>
      </c>
      <c r="D38" s="12" t="s">
        <v>64</v>
      </c>
      <c r="E38" s="14">
        <v>61.6</v>
      </c>
      <c r="F38" s="18">
        <v>81.26</v>
      </c>
      <c r="G38" s="15">
        <f t="shared" si="1"/>
        <v>71.43</v>
      </c>
      <c r="H38" s="17" t="s">
        <v>14</v>
      </c>
    </row>
    <row r="39" ht="35" customHeight="1" spans="1:8">
      <c r="A39" s="11">
        <v>34</v>
      </c>
      <c r="B39" s="12" t="s">
        <v>66</v>
      </c>
      <c r="C39" s="13" t="s">
        <v>63</v>
      </c>
      <c r="D39" s="12" t="s">
        <v>64</v>
      </c>
      <c r="E39" s="14">
        <v>58.3</v>
      </c>
      <c r="F39" s="18">
        <v>78.8</v>
      </c>
      <c r="G39" s="15">
        <f t="shared" si="1"/>
        <v>68.55</v>
      </c>
      <c r="H39" s="17" t="s">
        <v>14</v>
      </c>
    </row>
    <row r="40" ht="35" customHeight="1" spans="1:8">
      <c r="A40" s="11">
        <v>35</v>
      </c>
      <c r="B40" s="12" t="s">
        <v>67</v>
      </c>
      <c r="C40" s="13" t="s">
        <v>63</v>
      </c>
      <c r="D40" s="12" t="s">
        <v>64</v>
      </c>
      <c r="E40" s="14">
        <v>56.1</v>
      </c>
      <c r="F40" s="18">
        <v>80.92</v>
      </c>
      <c r="G40" s="15">
        <f t="shared" si="1"/>
        <v>68.51</v>
      </c>
      <c r="H40" s="17"/>
    </row>
    <row r="41" ht="35" customHeight="1" spans="1:8">
      <c r="A41" s="11">
        <v>36</v>
      </c>
      <c r="B41" s="12" t="s">
        <v>68</v>
      </c>
      <c r="C41" s="13" t="s">
        <v>63</v>
      </c>
      <c r="D41" s="12" t="s">
        <v>64</v>
      </c>
      <c r="E41" s="14">
        <v>52.8</v>
      </c>
      <c r="F41" s="18">
        <v>78.68</v>
      </c>
      <c r="G41" s="15">
        <f t="shared" si="1"/>
        <v>65.74</v>
      </c>
      <c r="H41" s="17"/>
    </row>
    <row r="42" ht="35" customHeight="1" spans="1:8">
      <c r="A42" s="11">
        <v>37</v>
      </c>
      <c r="B42" s="12" t="s">
        <v>69</v>
      </c>
      <c r="C42" s="13" t="s">
        <v>63</v>
      </c>
      <c r="D42" s="12" t="s">
        <v>64</v>
      </c>
      <c r="E42" s="14">
        <v>58.2</v>
      </c>
      <c r="F42" s="18" t="s">
        <v>22</v>
      </c>
      <c r="G42" s="15"/>
      <c r="H42" s="17"/>
    </row>
    <row r="43" ht="35" customHeight="1" spans="1:8">
      <c r="A43" s="11">
        <v>38</v>
      </c>
      <c r="B43" s="12" t="s">
        <v>70</v>
      </c>
      <c r="C43" s="13" t="s">
        <v>71</v>
      </c>
      <c r="D43" s="12" t="s">
        <v>72</v>
      </c>
      <c r="E43" s="14">
        <v>58</v>
      </c>
      <c r="F43" s="15">
        <v>84.52</v>
      </c>
      <c r="G43" s="15">
        <f t="shared" ref="G43:G95" si="2">AVERAGE(E43,F43)</f>
        <v>71.26</v>
      </c>
      <c r="H43" s="16" t="s">
        <v>14</v>
      </c>
    </row>
    <row r="44" ht="35" customHeight="1" spans="1:8">
      <c r="A44" s="11">
        <v>39</v>
      </c>
      <c r="B44" s="12" t="s">
        <v>73</v>
      </c>
      <c r="C44" s="13" t="s">
        <v>71</v>
      </c>
      <c r="D44" s="12" t="s">
        <v>72</v>
      </c>
      <c r="E44" s="14">
        <v>59.6</v>
      </c>
      <c r="F44" s="15">
        <v>81.38</v>
      </c>
      <c r="G44" s="15">
        <f t="shared" si="2"/>
        <v>70.49</v>
      </c>
      <c r="H44" s="16" t="s">
        <v>14</v>
      </c>
    </row>
    <row r="45" ht="35" customHeight="1" spans="1:8">
      <c r="A45" s="11">
        <v>40</v>
      </c>
      <c r="B45" s="12" t="s">
        <v>74</v>
      </c>
      <c r="C45" s="13" t="s">
        <v>71</v>
      </c>
      <c r="D45" s="12" t="s">
        <v>72</v>
      </c>
      <c r="E45" s="14">
        <v>54.6</v>
      </c>
      <c r="F45" s="15">
        <v>80.42</v>
      </c>
      <c r="G45" s="15">
        <f t="shared" si="2"/>
        <v>67.51</v>
      </c>
      <c r="H45" s="17"/>
    </row>
    <row r="46" ht="35" customHeight="1" spans="1:8">
      <c r="A46" s="11">
        <v>41</v>
      </c>
      <c r="B46" s="12" t="s">
        <v>75</v>
      </c>
      <c r="C46" s="13" t="s">
        <v>76</v>
      </c>
      <c r="D46" s="12" t="s">
        <v>77</v>
      </c>
      <c r="E46" s="14">
        <v>70.9</v>
      </c>
      <c r="F46" s="18">
        <v>83.5</v>
      </c>
      <c r="G46" s="15">
        <f t="shared" si="2"/>
        <v>77.2</v>
      </c>
      <c r="H46" s="17" t="s">
        <v>14</v>
      </c>
    </row>
    <row r="47" ht="35" customHeight="1" spans="1:8">
      <c r="A47" s="11">
        <v>42</v>
      </c>
      <c r="B47" s="12" t="s">
        <v>78</v>
      </c>
      <c r="C47" s="13" t="s">
        <v>76</v>
      </c>
      <c r="D47" s="12" t="s">
        <v>77</v>
      </c>
      <c r="E47" s="14">
        <v>66.9</v>
      </c>
      <c r="F47" s="18">
        <v>82.7</v>
      </c>
      <c r="G47" s="15">
        <f t="shared" si="2"/>
        <v>74.8</v>
      </c>
      <c r="H47" s="17" t="s">
        <v>14</v>
      </c>
    </row>
    <row r="48" ht="35" customHeight="1" spans="1:8">
      <c r="A48" s="11">
        <v>43</v>
      </c>
      <c r="B48" s="12" t="s">
        <v>79</v>
      </c>
      <c r="C48" s="13" t="s">
        <v>76</v>
      </c>
      <c r="D48" s="12" t="s">
        <v>77</v>
      </c>
      <c r="E48" s="14">
        <v>60.1</v>
      </c>
      <c r="F48" s="18">
        <v>80.4</v>
      </c>
      <c r="G48" s="15">
        <f t="shared" si="2"/>
        <v>70.25</v>
      </c>
      <c r="H48" s="17"/>
    </row>
    <row r="49" ht="35" customHeight="1" spans="1:8">
      <c r="A49" s="11">
        <v>44</v>
      </c>
      <c r="B49" s="12" t="s">
        <v>80</v>
      </c>
      <c r="C49" s="13" t="s">
        <v>63</v>
      </c>
      <c r="D49" s="12" t="s">
        <v>81</v>
      </c>
      <c r="E49" s="14">
        <v>64.4</v>
      </c>
      <c r="F49" s="18">
        <v>85.5</v>
      </c>
      <c r="G49" s="15">
        <f t="shared" si="2"/>
        <v>74.95</v>
      </c>
      <c r="H49" s="17" t="s">
        <v>14</v>
      </c>
    </row>
    <row r="50" ht="35" customHeight="1" spans="1:8">
      <c r="A50" s="11">
        <v>45</v>
      </c>
      <c r="B50" s="12" t="s">
        <v>82</v>
      </c>
      <c r="C50" s="13" t="s">
        <v>63</v>
      </c>
      <c r="D50" s="12" t="s">
        <v>81</v>
      </c>
      <c r="E50" s="14">
        <v>66.8</v>
      </c>
      <c r="F50" s="18">
        <v>83</v>
      </c>
      <c r="G50" s="15">
        <f t="shared" si="2"/>
        <v>74.9</v>
      </c>
      <c r="H50" s="17" t="s">
        <v>14</v>
      </c>
    </row>
    <row r="51" ht="35" customHeight="1" spans="1:8">
      <c r="A51" s="11">
        <v>46</v>
      </c>
      <c r="B51" s="12" t="s">
        <v>83</v>
      </c>
      <c r="C51" s="13" t="s">
        <v>63</v>
      </c>
      <c r="D51" s="12" t="s">
        <v>81</v>
      </c>
      <c r="E51" s="14">
        <v>63.3</v>
      </c>
      <c r="F51" s="18">
        <v>84.4</v>
      </c>
      <c r="G51" s="15">
        <f t="shared" si="2"/>
        <v>73.85</v>
      </c>
      <c r="H51" s="17" t="s">
        <v>14</v>
      </c>
    </row>
    <row r="52" ht="35" customHeight="1" spans="1:8">
      <c r="A52" s="11">
        <v>47</v>
      </c>
      <c r="B52" s="12" t="s">
        <v>84</v>
      </c>
      <c r="C52" s="13" t="s">
        <v>63</v>
      </c>
      <c r="D52" s="12" t="s">
        <v>81</v>
      </c>
      <c r="E52" s="14">
        <v>62.7</v>
      </c>
      <c r="F52" s="18">
        <v>82.6</v>
      </c>
      <c r="G52" s="15">
        <f t="shared" si="2"/>
        <v>72.65</v>
      </c>
      <c r="H52" s="17" t="s">
        <v>14</v>
      </c>
    </row>
    <row r="53" ht="35" customHeight="1" spans="1:8">
      <c r="A53" s="11">
        <v>48</v>
      </c>
      <c r="B53" s="12" t="s">
        <v>85</v>
      </c>
      <c r="C53" s="13" t="s">
        <v>63</v>
      </c>
      <c r="D53" s="12" t="s">
        <v>81</v>
      </c>
      <c r="E53" s="14">
        <v>63.8</v>
      </c>
      <c r="F53" s="18">
        <v>80.9</v>
      </c>
      <c r="G53" s="15">
        <f t="shared" si="2"/>
        <v>72.35</v>
      </c>
      <c r="H53" s="17" t="s">
        <v>14</v>
      </c>
    </row>
    <row r="54" ht="35" customHeight="1" spans="1:8">
      <c r="A54" s="11">
        <v>49</v>
      </c>
      <c r="B54" s="12" t="s">
        <v>86</v>
      </c>
      <c r="C54" s="13" t="s">
        <v>63</v>
      </c>
      <c r="D54" s="12" t="s">
        <v>81</v>
      </c>
      <c r="E54" s="14">
        <v>64.1</v>
      </c>
      <c r="F54" s="18">
        <v>79.5</v>
      </c>
      <c r="G54" s="15">
        <f t="shared" si="2"/>
        <v>71.8</v>
      </c>
      <c r="H54" s="17"/>
    </row>
    <row r="55" ht="35" customHeight="1" spans="1:8">
      <c r="A55" s="11">
        <v>50</v>
      </c>
      <c r="B55" s="12" t="s">
        <v>87</v>
      </c>
      <c r="C55" s="13" t="s">
        <v>63</v>
      </c>
      <c r="D55" s="12" t="s">
        <v>81</v>
      </c>
      <c r="E55" s="14">
        <v>60.6</v>
      </c>
      <c r="F55" s="18">
        <v>82.5</v>
      </c>
      <c r="G55" s="15">
        <f t="shared" si="2"/>
        <v>71.55</v>
      </c>
      <c r="H55" s="17"/>
    </row>
    <row r="56" ht="35" customHeight="1" spans="1:8">
      <c r="A56" s="11">
        <v>51</v>
      </c>
      <c r="B56" s="12" t="s">
        <v>88</v>
      </c>
      <c r="C56" s="13" t="s">
        <v>63</v>
      </c>
      <c r="D56" s="12" t="s">
        <v>81</v>
      </c>
      <c r="E56" s="14">
        <v>61.6</v>
      </c>
      <c r="F56" s="18">
        <v>80.6</v>
      </c>
      <c r="G56" s="15">
        <f t="shared" si="2"/>
        <v>71.1</v>
      </c>
      <c r="H56" s="17"/>
    </row>
    <row r="57" ht="35" customHeight="1" spans="1:8">
      <c r="A57" s="11">
        <v>52</v>
      </c>
      <c r="B57" s="12" t="s">
        <v>89</v>
      </c>
      <c r="C57" s="13" t="s">
        <v>63</v>
      </c>
      <c r="D57" s="12" t="s">
        <v>81</v>
      </c>
      <c r="E57" s="14">
        <v>60.2</v>
      </c>
      <c r="F57" s="18">
        <v>79</v>
      </c>
      <c r="G57" s="15">
        <f t="shared" si="2"/>
        <v>69.6</v>
      </c>
      <c r="H57" s="17"/>
    </row>
    <row r="58" ht="35" customHeight="1" spans="1:8">
      <c r="A58" s="11">
        <v>53</v>
      </c>
      <c r="B58" s="12" t="s">
        <v>90</v>
      </c>
      <c r="C58" s="13" t="s">
        <v>63</v>
      </c>
      <c r="D58" s="12" t="s">
        <v>91</v>
      </c>
      <c r="E58" s="14">
        <v>72.1</v>
      </c>
      <c r="F58" s="18">
        <v>83.9</v>
      </c>
      <c r="G58" s="15">
        <f t="shared" si="2"/>
        <v>78</v>
      </c>
      <c r="H58" s="17" t="s">
        <v>14</v>
      </c>
    </row>
    <row r="59" ht="35" customHeight="1" spans="1:8">
      <c r="A59" s="11">
        <v>54</v>
      </c>
      <c r="B59" s="12" t="s">
        <v>92</v>
      </c>
      <c r="C59" s="13" t="s">
        <v>63</v>
      </c>
      <c r="D59" s="12" t="s">
        <v>91</v>
      </c>
      <c r="E59" s="14">
        <v>65.8</v>
      </c>
      <c r="F59" s="18">
        <v>87.6</v>
      </c>
      <c r="G59" s="15">
        <f t="shared" si="2"/>
        <v>76.7</v>
      </c>
      <c r="H59" s="17" t="s">
        <v>14</v>
      </c>
    </row>
    <row r="60" ht="35" customHeight="1" spans="1:8">
      <c r="A60" s="11">
        <v>55</v>
      </c>
      <c r="B60" s="12" t="s">
        <v>93</v>
      </c>
      <c r="C60" s="13" t="s">
        <v>63</v>
      </c>
      <c r="D60" s="12" t="s">
        <v>91</v>
      </c>
      <c r="E60" s="14">
        <v>63.2</v>
      </c>
      <c r="F60" s="18">
        <v>80.6</v>
      </c>
      <c r="G60" s="15">
        <f t="shared" si="2"/>
        <v>71.9</v>
      </c>
      <c r="H60" s="17" t="s">
        <v>14</v>
      </c>
    </row>
    <row r="61" ht="35" customHeight="1" spans="1:8">
      <c r="A61" s="11">
        <v>56</v>
      </c>
      <c r="B61" s="12" t="s">
        <v>94</v>
      </c>
      <c r="C61" s="13" t="s">
        <v>63</v>
      </c>
      <c r="D61" s="12" t="s">
        <v>91</v>
      </c>
      <c r="E61" s="14">
        <v>64.7</v>
      </c>
      <c r="F61" s="18">
        <v>78.8</v>
      </c>
      <c r="G61" s="15">
        <f t="shared" si="2"/>
        <v>71.75</v>
      </c>
      <c r="H61" s="17" t="s">
        <v>14</v>
      </c>
    </row>
    <row r="62" ht="35" customHeight="1" spans="1:8">
      <c r="A62" s="11">
        <v>57</v>
      </c>
      <c r="B62" s="12" t="s">
        <v>95</v>
      </c>
      <c r="C62" s="13" t="s">
        <v>63</v>
      </c>
      <c r="D62" s="12" t="s">
        <v>91</v>
      </c>
      <c r="E62" s="14">
        <v>58.7</v>
      </c>
      <c r="F62" s="18">
        <v>83.49</v>
      </c>
      <c r="G62" s="15">
        <f t="shared" si="2"/>
        <v>71.095</v>
      </c>
      <c r="H62" s="17" t="s">
        <v>14</v>
      </c>
    </row>
    <row r="63" ht="35" customHeight="1" spans="1:8">
      <c r="A63" s="11">
        <v>58</v>
      </c>
      <c r="B63" s="12" t="s">
        <v>96</v>
      </c>
      <c r="C63" s="13" t="s">
        <v>63</v>
      </c>
      <c r="D63" s="12" t="s">
        <v>91</v>
      </c>
      <c r="E63" s="14">
        <v>61.5</v>
      </c>
      <c r="F63" s="18">
        <v>79.9</v>
      </c>
      <c r="G63" s="15">
        <f t="shared" si="2"/>
        <v>70.7</v>
      </c>
      <c r="H63" s="17" t="s">
        <v>14</v>
      </c>
    </row>
    <row r="64" ht="35" customHeight="1" spans="1:8">
      <c r="A64" s="11">
        <v>59</v>
      </c>
      <c r="B64" s="12" t="s">
        <v>97</v>
      </c>
      <c r="C64" s="13" t="s">
        <v>63</v>
      </c>
      <c r="D64" s="12" t="s">
        <v>91</v>
      </c>
      <c r="E64" s="14">
        <v>60.9</v>
      </c>
      <c r="F64" s="18">
        <v>80.4</v>
      </c>
      <c r="G64" s="15">
        <f t="shared" si="2"/>
        <v>70.65</v>
      </c>
      <c r="H64" s="17"/>
    </row>
    <row r="65" ht="35" customHeight="1" spans="1:8">
      <c r="A65" s="11">
        <v>60</v>
      </c>
      <c r="B65" s="12" t="s">
        <v>98</v>
      </c>
      <c r="C65" s="13" t="s">
        <v>63</v>
      </c>
      <c r="D65" s="12" t="s">
        <v>91</v>
      </c>
      <c r="E65" s="14">
        <v>60</v>
      </c>
      <c r="F65" s="18">
        <v>81.3</v>
      </c>
      <c r="G65" s="15">
        <f t="shared" si="2"/>
        <v>70.65</v>
      </c>
      <c r="H65" s="17"/>
    </row>
    <row r="66" ht="35" customHeight="1" spans="1:8">
      <c r="A66" s="11">
        <v>61</v>
      </c>
      <c r="B66" s="12" t="s">
        <v>99</v>
      </c>
      <c r="C66" s="13" t="s">
        <v>63</v>
      </c>
      <c r="D66" s="12" t="s">
        <v>91</v>
      </c>
      <c r="E66" s="14">
        <v>56.7</v>
      </c>
      <c r="F66" s="18">
        <v>79.9032</v>
      </c>
      <c r="G66" s="15">
        <f t="shared" si="2"/>
        <v>68.3016</v>
      </c>
      <c r="H66" s="17"/>
    </row>
    <row r="67" ht="35" customHeight="1" spans="1:8">
      <c r="A67" s="11">
        <v>62</v>
      </c>
      <c r="B67" s="12" t="s">
        <v>100</v>
      </c>
      <c r="C67" s="13" t="s">
        <v>63</v>
      </c>
      <c r="D67" s="12" t="s">
        <v>91</v>
      </c>
      <c r="E67" s="14">
        <v>56.1</v>
      </c>
      <c r="F67" s="18">
        <v>79.6</v>
      </c>
      <c r="G67" s="15">
        <f t="shared" si="2"/>
        <v>67.85</v>
      </c>
      <c r="H67" s="17"/>
    </row>
    <row r="68" ht="35" customHeight="1" spans="1:8">
      <c r="A68" s="11">
        <v>63</v>
      </c>
      <c r="B68" s="12" t="s">
        <v>101</v>
      </c>
      <c r="C68" s="13" t="s">
        <v>63</v>
      </c>
      <c r="D68" s="12" t="s">
        <v>91</v>
      </c>
      <c r="E68" s="14">
        <v>58.7</v>
      </c>
      <c r="F68" s="18">
        <v>76.4</v>
      </c>
      <c r="G68" s="15">
        <f t="shared" si="2"/>
        <v>67.55</v>
      </c>
      <c r="H68" s="17"/>
    </row>
    <row r="69" ht="35" customHeight="1" spans="1:8">
      <c r="A69" s="11">
        <v>64</v>
      </c>
      <c r="B69" s="12" t="s">
        <v>102</v>
      </c>
      <c r="C69" s="13" t="s">
        <v>63</v>
      </c>
      <c r="D69" s="12" t="s">
        <v>91</v>
      </c>
      <c r="E69" s="14">
        <v>56.2</v>
      </c>
      <c r="F69" s="18">
        <v>78</v>
      </c>
      <c r="G69" s="15">
        <f t="shared" si="2"/>
        <v>67.1</v>
      </c>
      <c r="H69" s="17"/>
    </row>
    <row r="70" ht="35" customHeight="1" spans="1:8">
      <c r="A70" s="11">
        <v>65</v>
      </c>
      <c r="B70" s="12" t="s">
        <v>103</v>
      </c>
      <c r="C70" s="13" t="s">
        <v>104</v>
      </c>
      <c r="D70" s="12" t="s">
        <v>105</v>
      </c>
      <c r="E70" s="14">
        <v>50.6</v>
      </c>
      <c r="F70" s="18">
        <v>80.9</v>
      </c>
      <c r="G70" s="15">
        <f t="shared" si="2"/>
        <v>65.75</v>
      </c>
      <c r="H70" s="17" t="s">
        <v>14</v>
      </c>
    </row>
    <row r="71" ht="35" customHeight="1" spans="1:8">
      <c r="A71" s="11">
        <v>66</v>
      </c>
      <c r="B71" s="12" t="s">
        <v>106</v>
      </c>
      <c r="C71" s="13" t="s">
        <v>104</v>
      </c>
      <c r="D71" s="12" t="s">
        <v>105</v>
      </c>
      <c r="E71" s="14">
        <v>54.7</v>
      </c>
      <c r="F71" s="18">
        <v>76.2</v>
      </c>
      <c r="G71" s="15">
        <f t="shared" si="2"/>
        <v>65.45</v>
      </c>
      <c r="H71" s="17" t="s">
        <v>14</v>
      </c>
    </row>
    <row r="72" ht="35" customHeight="1" spans="1:8">
      <c r="A72" s="11">
        <v>67</v>
      </c>
      <c r="B72" s="12" t="s">
        <v>107</v>
      </c>
      <c r="C72" s="13" t="s">
        <v>104</v>
      </c>
      <c r="D72" s="12" t="s">
        <v>105</v>
      </c>
      <c r="E72" s="14">
        <v>55.5</v>
      </c>
      <c r="F72" s="18">
        <v>68.8</v>
      </c>
      <c r="G72" s="15">
        <f t="shared" si="2"/>
        <v>62.15</v>
      </c>
      <c r="H72" s="17"/>
    </row>
    <row r="73" ht="35" customHeight="1" spans="1:8">
      <c r="A73" s="11">
        <v>68</v>
      </c>
      <c r="B73" s="12" t="s">
        <v>108</v>
      </c>
      <c r="C73" s="13" t="s">
        <v>109</v>
      </c>
      <c r="D73" s="12" t="s">
        <v>110</v>
      </c>
      <c r="E73" s="14">
        <v>68.5</v>
      </c>
      <c r="F73" s="18">
        <v>81.2</v>
      </c>
      <c r="G73" s="15">
        <f t="shared" si="2"/>
        <v>74.85</v>
      </c>
      <c r="H73" s="17" t="s">
        <v>14</v>
      </c>
    </row>
    <row r="74" ht="35" customHeight="1" spans="1:8">
      <c r="A74" s="11">
        <v>69</v>
      </c>
      <c r="B74" s="12" t="s">
        <v>111</v>
      </c>
      <c r="C74" s="13" t="s">
        <v>109</v>
      </c>
      <c r="D74" s="12" t="s">
        <v>110</v>
      </c>
      <c r="E74" s="14">
        <v>64.5</v>
      </c>
      <c r="F74" s="18">
        <v>82.6</v>
      </c>
      <c r="G74" s="15">
        <f t="shared" si="2"/>
        <v>73.55</v>
      </c>
      <c r="H74" s="17" t="s">
        <v>14</v>
      </c>
    </row>
    <row r="75" ht="35" customHeight="1" spans="1:8">
      <c r="A75" s="11">
        <v>70</v>
      </c>
      <c r="B75" s="12" t="s">
        <v>112</v>
      </c>
      <c r="C75" s="13" t="s">
        <v>109</v>
      </c>
      <c r="D75" s="12" t="s">
        <v>110</v>
      </c>
      <c r="E75" s="14">
        <v>60.6</v>
      </c>
      <c r="F75" s="18">
        <v>79.8</v>
      </c>
      <c r="G75" s="15">
        <f t="shared" si="2"/>
        <v>70.2</v>
      </c>
      <c r="H75" s="17"/>
    </row>
    <row r="76" ht="35" customHeight="1" spans="1:8">
      <c r="A76" s="11">
        <v>71</v>
      </c>
      <c r="B76" s="12" t="s">
        <v>113</v>
      </c>
      <c r="C76" s="13" t="s">
        <v>114</v>
      </c>
      <c r="D76" s="12" t="s">
        <v>115</v>
      </c>
      <c r="E76" s="14">
        <v>69.8</v>
      </c>
      <c r="F76" s="18">
        <v>83.9</v>
      </c>
      <c r="G76" s="15">
        <f t="shared" si="2"/>
        <v>76.85</v>
      </c>
      <c r="H76" s="17" t="s">
        <v>14</v>
      </c>
    </row>
    <row r="77" ht="35" customHeight="1" spans="1:8">
      <c r="A77" s="11">
        <v>72</v>
      </c>
      <c r="B77" s="12" t="s">
        <v>116</v>
      </c>
      <c r="C77" s="13" t="s">
        <v>114</v>
      </c>
      <c r="D77" s="12" t="s">
        <v>115</v>
      </c>
      <c r="E77" s="14">
        <v>54.5</v>
      </c>
      <c r="F77" s="18">
        <v>79.8</v>
      </c>
      <c r="G77" s="15">
        <f t="shared" si="2"/>
        <v>67.15</v>
      </c>
      <c r="H77" s="17" t="s">
        <v>14</v>
      </c>
    </row>
    <row r="78" ht="35" customHeight="1" spans="1:8">
      <c r="A78" s="11">
        <v>73</v>
      </c>
      <c r="B78" s="12" t="s">
        <v>117</v>
      </c>
      <c r="C78" s="13" t="s">
        <v>114</v>
      </c>
      <c r="D78" s="12" t="s">
        <v>115</v>
      </c>
      <c r="E78" s="14">
        <v>54</v>
      </c>
      <c r="F78" s="18">
        <v>78.8</v>
      </c>
      <c r="G78" s="15">
        <f t="shared" si="2"/>
        <v>66.4</v>
      </c>
      <c r="H78" s="17"/>
    </row>
    <row r="79" ht="35" customHeight="1" spans="1:8">
      <c r="A79" s="11">
        <v>74</v>
      </c>
      <c r="B79" s="12" t="s">
        <v>118</v>
      </c>
      <c r="C79" s="13" t="s">
        <v>119</v>
      </c>
      <c r="D79" s="12" t="s">
        <v>120</v>
      </c>
      <c r="E79" s="14">
        <v>51.7</v>
      </c>
      <c r="F79" s="18">
        <v>82.2</v>
      </c>
      <c r="G79" s="15">
        <f t="shared" si="2"/>
        <v>66.95</v>
      </c>
      <c r="H79" s="17" t="s">
        <v>14</v>
      </c>
    </row>
    <row r="80" ht="35" customHeight="1" spans="1:8">
      <c r="A80" s="11">
        <v>75</v>
      </c>
      <c r="B80" s="12" t="s">
        <v>121</v>
      </c>
      <c r="C80" s="13" t="s">
        <v>119</v>
      </c>
      <c r="D80" s="12" t="s">
        <v>120</v>
      </c>
      <c r="E80" s="14">
        <v>47.4</v>
      </c>
      <c r="F80" s="18">
        <v>79.9</v>
      </c>
      <c r="G80" s="15">
        <f t="shared" si="2"/>
        <v>63.65</v>
      </c>
      <c r="H80" s="17" t="s">
        <v>14</v>
      </c>
    </row>
    <row r="81" ht="35" customHeight="1" spans="1:8">
      <c r="A81" s="11">
        <v>76</v>
      </c>
      <c r="B81" s="12" t="s">
        <v>122</v>
      </c>
      <c r="C81" s="13" t="s">
        <v>123</v>
      </c>
      <c r="D81" s="12" t="s">
        <v>124</v>
      </c>
      <c r="E81" s="14">
        <v>66.4</v>
      </c>
      <c r="F81" s="18">
        <v>79.9</v>
      </c>
      <c r="G81" s="15">
        <f t="shared" si="2"/>
        <v>73.15</v>
      </c>
      <c r="H81" s="17" t="s">
        <v>14</v>
      </c>
    </row>
    <row r="82" ht="35" customHeight="1" spans="1:8">
      <c r="A82" s="11">
        <v>77</v>
      </c>
      <c r="B82" s="12" t="s">
        <v>125</v>
      </c>
      <c r="C82" s="13" t="s">
        <v>123</v>
      </c>
      <c r="D82" s="12" t="s">
        <v>124</v>
      </c>
      <c r="E82" s="14">
        <v>62.4</v>
      </c>
      <c r="F82" s="18">
        <v>81.3</v>
      </c>
      <c r="G82" s="15">
        <f t="shared" si="2"/>
        <v>71.85</v>
      </c>
      <c r="H82" s="17" t="s">
        <v>14</v>
      </c>
    </row>
    <row r="83" ht="35" customHeight="1" spans="1:8">
      <c r="A83" s="11">
        <v>78</v>
      </c>
      <c r="B83" s="12" t="s">
        <v>126</v>
      </c>
      <c r="C83" s="13" t="s">
        <v>123</v>
      </c>
      <c r="D83" s="12" t="s">
        <v>124</v>
      </c>
      <c r="E83" s="14">
        <v>60.3</v>
      </c>
      <c r="F83" s="18">
        <v>82.5</v>
      </c>
      <c r="G83" s="15">
        <f t="shared" si="2"/>
        <v>71.4</v>
      </c>
      <c r="H83" s="17"/>
    </row>
    <row r="84" ht="35" customHeight="1" spans="1:8">
      <c r="A84" s="11">
        <v>79</v>
      </c>
      <c r="B84" s="12" t="s">
        <v>127</v>
      </c>
      <c r="C84" s="13" t="s">
        <v>128</v>
      </c>
      <c r="D84" s="12" t="s">
        <v>129</v>
      </c>
      <c r="E84" s="14">
        <v>61.8</v>
      </c>
      <c r="F84" s="18">
        <v>80.1</v>
      </c>
      <c r="G84" s="15">
        <f t="shared" si="2"/>
        <v>70.95</v>
      </c>
      <c r="H84" s="17" t="s">
        <v>14</v>
      </c>
    </row>
    <row r="85" ht="35" customHeight="1" spans="1:8">
      <c r="A85" s="11">
        <v>80</v>
      </c>
      <c r="B85" s="12" t="s">
        <v>130</v>
      </c>
      <c r="C85" s="13" t="s">
        <v>128</v>
      </c>
      <c r="D85" s="12" t="s">
        <v>129</v>
      </c>
      <c r="E85" s="14">
        <v>55.6</v>
      </c>
      <c r="F85" s="18">
        <v>82.9</v>
      </c>
      <c r="G85" s="15">
        <f t="shared" si="2"/>
        <v>69.25</v>
      </c>
      <c r="H85" s="17" t="s">
        <v>14</v>
      </c>
    </row>
    <row r="86" ht="35" customHeight="1" spans="1:8">
      <c r="A86" s="11">
        <v>81</v>
      </c>
      <c r="B86" s="12" t="s">
        <v>131</v>
      </c>
      <c r="C86" s="13" t="s">
        <v>128</v>
      </c>
      <c r="D86" s="12" t="s">
        <v>129</v>
      </c>
      <c r="E86" s="14">
        <v>56.9</v>
      </c>
      <c r="F86" s="18">
        <v>78</v>
      </c>
      <c r="G86" s="15">
        <f t="shared" si="2"/>
        <v>67.45</v>
      </c>
      <c r="H86" s="17"/>
    </row>
    <row r="87" ht="35" customHeight="1" spans="1:8">
      <c r="A87" s="11">
        <v>82</v>
      </c>
      <c r="B87" s="12" t="s">
        <v>132</v>
      </c>
      <c r="C87" s="13" t="s">
        <v>133</v>
      </c>
      <c r="D87" s="12" t="s">
        <v>134</v>
      </c>
      <c r="E87" s="14">
        <v>60.8</v>
      </c>
      <c r="F87" s="18">
        <v>83</v>
      </c>
      <c r="G87" s="15">
        <f t="shared" si="2"/>
        <v>71.9</v>
      </c>
      <c r="H87" s="17" t="s">
        <v>14</v>
      </c>
    </row>
    <row r="88" ht="35" customHeight="1" spans="1:8">
      <c r="A88" s="11">
        <v>83</v>
      </c>
      <c r="B88" s="12" t="s">
        <v>135</v>
      </c>
      <c r="C88" s="13" t="s">
        <v>133</v>
      </c>
      <c r="D88" s="12" t="s">
        <v>134</v>
      </c>
      <c r="E88" s="14">
        <v>59.5</v>
      </c>
      <c r="F88" s="18">
        <v>79.7</v>
      </c>
      <c r="G88" s="15">
        <f t="shared" si="2"/>
        <v>69.6</v>
      </c>
      <c r="H88" s="17" t="s">
        <v>14</v>
      </c>
    </row>
    <row r="89" ht="35" customHeight="1" spans="1:8">
      <c r="A89" s="11">
        <v>84</v>
      </c>
      <c r="B89" s="12" t="s">
        <v>136</v>
      </c>
      <c r="C89" s="13" t="s">
        <v>133</v>
      </c>
      <c r="D89" s="12" t="s">
        <v>134</v>
      </c>
      <c r="E89" s="14">
        <v>57.3</v>
      </c>
      <c r="F89" s="18">
        <v>81.8</v>
      </c>
      <c r="G89" s="15">
        <f t="shared" si="2"/>
        <v>69.55</v>
      </c>
      <c r="H89" s="17"/>
    </row>
    <row r="90" ht="35" customHeight="1" spans="1:8">
      <c r="A90" s="11">
        <v>85</v>
      </c>
      <c r="B90" s="12" t="s">
        <v>137</v>
      </c>
      <c r="C90" s="13" t="s">
        <v>138</v>
      </c>
      <c r="D90" s="12" t="s">
        <v>139</v>
      </c>
      <c r="E90" s="14">
        <v>53.8</v>
      </c>
      <c r="F90" s="18">
        <v>81.4</v>
      </c>
      <c r="G90" s="15">
        <f t="shared" si="2"/>
        <v>67.6</v>
      </c>
      <c r="H90" s="17" t="s">
        <v>14</v>
      </c>
    </row>
    <row r="91" ht="35" customHeight="1" spans="1:8">
      <c r="A91" s="11">
        <v>86</v>
      </c>
      <c r="B91" s="12" t="s">
        <v>140</v>
      </c>
      <c r="C91" s="13" t="s">
        <v>138</v>
      </c>
      <c r="D91" s="12" t="s">
        <v>139</v>
      </c>
      <c r="E91" s="14">
        <v>49.2</v>
      </c>
      <c r="F91" s="18">
        <v>82.1</v>
      </c>
      <c r="G91" s="15">
        <f t="shared" si="2"/>
        <v>65.65</v>
      </c>
      <c r="H91" s="17" t="s">
        <v>14</v>
      </c>
    </row>
    <row r="92" ht="35" customHeight="1" spans="1:8">
      <c r="A92" s="11">
        <v>87</v>
      </c>
      <c r="B92" s="12" t="s">
        <v>141</v>
      </c>
      <c r="C92" s="13" t="s">
        <v>138</v>
      </c>
      <c r="D92" s="12" t="s">
        <v>139</v>
      </c>
      <c r="E92" s="14">
        <v>46.3</v>
      </c>
      <c r="F92" s="18">
        <v>79.3</v>
      </c>
      <c r="G92" s="15">
        <f t="shared" si="2"/>
        <v>62.8</v>
      </c>
      <c r="H92" s="17"/>
    </row>
    <row r="93" ht="35" customHeight="1" spans="1:8">
      <c r="A93" s="11">
        <v>88</v>
      </c>
      <c r="B93" s="12" t="s">
        <v>142</v>
      </c>
      <c r="C93" s="13" t="s">
        <v>143</v>
      </c>
      <c r="D93" s="12" t="s">
        <v>144</v>
      </c>
      <c r="E93" s="14">
        <v>51.4</v>
      </c>
      <c r="F93" s="18">
        <v>79.3</v>
      </c>
      <c r="G93" s="15">
        <f t="shared" si="2"/>
        <v>65.35</v>
      </c>
      <c r="H93" s="17" t="s">
        <v>14</v>
      </c>
    </row>
    <row r="94" ht="35" customHeight="1" spans="1:8">
      <c r="A94" s="11">
        <v>89</v>
      </c>
      <c r="B94" s="12" t="s">
        <v>145</v>
      </c>
      <c r="C94" s="13" t="s">
        <v>143</v>
      </c>
      <c r="D94" s="12" t="s">
        <v>144</v>
      </c>
      <c r="E94" s="14">
        <v>47.9</v>
      </c>
      <c r="F94" s="18">
        <v>78.1</v>
      </c>
      <c r="G94" s="15">
        <f t="shared" si="2"/>
        <v>63</v>
      </c>
      <c r="H94" s="17" t="s">
        <v>14</v>
      </c>
    </row>
    <row r="95" ht="35" customHeight="1" spans="1:8">
      <c r="A95" s="11">
        <v>90</v>
      </c>
      <c r="B95" s="12" t="s">
        <v>146</v>
      </c>
      <c r="C95" s="13" t="s">
        <v>143</v>
      </c>
      <c r="D95" s="12" t="s">
        <v>144</v>
      </c>
      <c r="E95" s="14">
        <v>44.9</v>
      </c>
      <c r="F95" s="18">
        <v>76.8</v>
      </c>
      <c r="G95" s="15">
        <f t="shared" si="2"/>
        <v>60.85</v>
      </c>
      <c r="H95" s="17"/>
    </row>
    <row r="96" ht="22" customHeight="1"/>
    <row r="97" ht="22" customHeight="1"/>
    <row r="98" ht="22" customHeight="1"/>
    <row r="99" ht="22" customHeight="1"/>
    <row r="100" ht="22" customHeight="1"/>
    <row r="101" ht="22" customHeight="1"/>
    <row r="102" ht="22" customHeight="1"/>
    <row r="103" ht="22" customHeight="1"/>
    <row r="104" ht="22" customHeight="1"/>
    <row r="105" ht="22" customHeight="1"/>
    <row r="106" ht="22" customHeight="1"/>
    <row r="107" ht="22" customHeight="1"/>
    <row r="108" ht="22" customHeight="1"/>
    <row r="109" ht="22" customHeight="1"/>
    <row r="110" ht="22" customHeight="1"/>
    <row r="111" ht="22" customHeight="1"/>
    <row r="112" ht="22" customHeight="1"/>
    <row r="113" ht="22" customHeight="1"/>
    <row r="114" ht="22" customHeight="1"/>
    <row r="115" ht="22" customHeight="1"/>
    <row r="116" ht="22" customHeight="1"/>
    <row r="117" ht="22" customHeight="1"/>
    <row r="118" ht="22" customHeight="1"/>
    <row r="119" ht="22" customHeight="1"/>
    <row r="120" ht="22" customHeight="1"/>
    <row r="121" ht="22" customHeight="1"/>
    <row r="122" ht="22" customHeight="1"/>
    <row r="123" ht="22" customHeight="1"/>
    <row r="124" ht="22" customHeight="1"/>
    <row r="125" ht="22" customHeight="1"/>
    <row r="126" ht="22" customHeight="1"/>
    <row r="127" ht="22" customHeight="1"/>
    <row r="128" ht="22" customHeight="1"/>
    <row r="129" ht="22" customHeight="1"/>
    <row r="130" ht="22" customHeight="1"/>
    <row r="131" ht="22" customHeight="1"/>
    <row r="132" ht="22" customHeight="1"/>
    <row r="133" ht="22" customHeight="1"/>
    <row r="134" ht="22" customHeight="1"/>
    <row r="135" ht="22" customHeight="1"/>
    <row r="136" ht="22" customHeight="1"/>
    <row r="137" ht="22" customHeight="1"/>
    <row r="138" ht="22" customHeight="1"/>
    <row r="139" ht="22" customHeight="1"/>
    <row r="140" ht="22" customHeight="1"/>
    <row r="141" ht="22" customHeight="1"/>
    <row r="142" ht="22" customHeight="1"/>
    <row r="143" ht="22" customHeight="1"/>
    <row r="144" ht="22" customHeight="1"/>
    <row r="145" ht="22" customHeight="1"/>
    <row r="146" ht="22" customHeight="1"/>
    <row r="147" ht="22" customHeight="1"/>
    <row r="148" ht="22" customHeight="1"/>
    <row r="149" ht="22" customHeight="1"/>
    <row r="150" ht="22" customHeight="1"/>
    <row r="151" ht="22" customHeight="1"/>
    <row r="152" ht="22" customHeight="1"/>
    <row r="153" ht="22" customHeight="1"/>
    <row r="154" ht="22" customHeight="1"/>
    <row r="155" ht="22" customHeight="1"/>
    <row r="156" ht="22" customHeight="1"/>
    <row r="157" ht="22" customHeight="1"/>
    <row r="158" ht="22" customHeight="1"/>
    <row r="159" ht="22" customHeight="1"/>
    <row r="160" ht="22" customHeight="1"/>
    <row r="161" ht="22" customHeight="1"/>
    <row r="162" ht="22" customHeight="1"/>
    <row r="163" ht="22" customHeight="1"/>
    <row r="164" ht="22" customHeight="1"/>
    <row r="165" ht="22" customHeight="1"/>
    <row r="166" ht="22" customHeight="1"/>
    <row r="167" ht="22" customHeight="1"/>
    <row r="168" ht="22" customHeight="1"/>
    <row r="169" ht="22" customHeight="1"/>
    <row r="170" ht="22" customHeight="1"/>
    <row r="171" ht="22" customHeight="1"/>
    <row r="172" ht="22" customHeight="1"/>
    <row r="173" ht="22" customHeight="1"/>
    <row r="174" ht="22" customHeight="1"/>
    <row r="175" ht="22" customHeight="1"/>
    <row r="176" ht="22" customHeight="1"/>
    <row r="177" ht="22" customHeight="1"/>
    <row r="178" ht="22" customHeight="1"/>
    <row r="179" ht="22" customHeight="1"/>
    <row r="180" ht="22" customHeight="1"/>
    <row r="181" ht="22" customHeight="1"/>
  </sheetData>
  <autoFilter ref="A5:H95">
    <extLst/>
  </autoFilter>
  <mergeCells count="4">
    <mergeCell ref="A1:H1"/>
    <mergeCell ref="A2:H2"/>
    <mergeCell ref="A3:H3"/>
    <mergeCell ref="D4:H4"/>
  </mergeCells>
  <pageMargins left="0.550694444444444" right="0.550694444444444" top="0.786805555555556" bottom="0.590277777777778" header="0.511805555555556" footer="0.511805555555556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Yuan</cp:lastModifiedBy>
  <dcterms:created xsi:type="dcterms:W3CDTF">2019-11-22T02:05:00Z</dcterms:created>
  <cp:lastPrinted>2019-12-09T02:12:00Z</cp:lastPrinted>
  <dcterms:modified xsi:type="dcterms:W3CDTF">2021-07-09T02:17:45Z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2052-11.1.0.10578</vt:lpwstr>
  </property>
  <property fmtid="{D5CDD505-2E9C-101B-9397-08002B2CF9AE}" pid="3" name="ICV">
    <vt:lpwstr>2AA2585F10904183B6A51C72E9A61E22</vt:lpwstr>
  </property>
</Properties>
</file>