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firstSheet="1" activeTab="1"/>
  </bookViews>
  <sheets>
    <sheet name="WDNDOH" sheetId="1" state="hidden" r:id="rId1"/>
    <sheet name="三支一扶" sheetId="2" r:id="rId2"/>
  </sheets>
  <definedNames>
    <definedName name="_xlnm.Print_Titles" localSheetId="1">'三支一扶'!$1:$2</definedName>
  </definedNames>
  <calcPr fullCalcOnLoad="1"/>
</workbook>
</file>

<file path=xl/sharedStrings.xml><?xml version="1.0" encoding="utf-8"?>
<sst xmlns="http://schemas.openxmlformats.org/spreadsheetml/2006/main" count="118" uniqueCount="73">
  <si>
    <t>当阳市2021年度招募选派“三支一扶”高校毕业生考试综合成绩表</t>
  </si>
  <si>
    <t>姓 名</t>
  </si>
  <si>
    <t>性别</t>
  </si>
  <si>
    <t>考号</t>
  </si>
  <si>
    <t xml:space="preserve">笔试成绩 </t>
  </si>
  <si>
    <t>折合分（50%）</t>
  </si>
  <si>
    <t>面试成绩</t>
  </si>
  <si>
    <t>折合分（50％）</t>
  </si>
  <si>
    <t>总成绩</t>
  </si>
  <si>
    <t>成绩
排名</t>
  </si>
  <si>
    <t>报考岗位代码</t>
  </si>
  <si>
    <t>备注</t>
  </si>
  <si>
    <t>覃左</t>
  </si>
  <si>
    <t>男</t>
  </si>
  <si>
    <t>142300512121</t>
  </si>
  <si>
    <t>0298</t>
  </si>
  <si>
    <t>进入体检</t>
  </si>
  <si>
    <t>祖子豪</t>
  </si>
  <si>
    <t>142300509805</t>
  </si>
  <si>
    <t>刘成祺</t>
  </si>
  <si>
    <t>142300500712</t>
  </si>
  <si>
    <t>放弃面试</t>
  </si>
  <si>
    <t>杨翰林</t>
  </si>
  <si>
    <t>142300500520</t>
  </si>
  <si>
    <t>0299</t>
  </si>
  <si>
    <t>邓欣昊</t>
  </si>
  <si>
    <t>142300506509</t>
  </si>
  <si>
    <t>张文杰</t>
  </si>
  <si>
    <t>142300504515</t>
  </si>
  <si>
    <t>金巧</t>
  </si>
  <si>
    <t>女</t>
  </si>
  <si>
    <t>142300509314</t>
  </si>
  <si>
    <t>0300</t>
  </si>
  <si>
    <t>施文睿</t>
  </si>
  <si>
    <t>142300511403</t>
  </si>
  <si>
    <t>尚诗</t>
  </si>
  <si>
    <t>142300508210</t>
  </si>
  <si>
    <t>税远东</t>
  </si>
  <si>
    <t>142300503728</t>
  </si>
  <si>
    <t>0301</t>
  </si>
  <si>
    <t>张恬恬</t>
  </si>
  <si>
    <t>142300502719</t>
  </si>
  <si>
    <t>0303</t>
  </si>
  <si>
    <t>周芳</t>
  </si>
  <si>
    <t>142300507024</t>
  </si>
  <si>
    <t>慎谦谦</t>
  </si>
  <si>
    <t>142300514021</t>
  </si>
  <si>
    <t>王婕</t>
  </si>
  <si>
    <t>142300501401</t>
  </si>
  <si>
    <t>0304</t>
  </si>
  <si>
    <t>张自强</t>
  </si>
  <si>
    <t>142300502326</t>
  </si>
  <si>
    <t>0305</t>
  </si>
  <si>
    <t>孙靖雯</t>
  </si>
  <si>
    <t>142300500917</t>
  </si>
  <si>
    <t>江粤阳</t>
  </si>
  <si>
    <t>142300506108</t>
  </si>
  <si>
    <t>胡梦雪</t>
  </si>
  <si>
    <t>142300508121</t>
  </si>
  <si>
    <t>0306</t>
  </si>
  <si>
    <t>张婷</t>
  </si>
  <si>
    <t>142300500328</t>
  </si>
  <si>
    <t>陈屺</t>
  </si>
  <si>
    <t>142300514108</t>
  </si>
  <si>
    <t>李梦琦</t>
  </si>
  <si>
    <t>142300508014</t>
  </si>
  <si>
    <t>0307</t>
  </si>
  <si>
    <t>胡蝶</t>
  </si>
  <si>
    <t>142300510103</t>
  </si>
  <si>
    <t>余敏</t>
  </si>
  <si>
    <t>142300506918</t>
  </si>
  <si>
    <t>赵峻瑶</t>
  </si>
  <si>
    <t>142300500729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</si>
</sst>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2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9.875" style="0" customWidth="1"/>
    <col min="2" max="2" width="5.75390625" style="0" customWidth="1"/>
    <col min="3" max="3" width="14.125" style="0" customWidth="1"/>
    <col min="4" max="4" width="9.375" style="0" customWidth="1"/>
    <col min="5" max="5" width="10.375" style="0" customWidth="1"/>
    <col min="6" max="6" width="10.875" style="0" customWidth="1"/>
    <col min="7" max="8" width="11.75390625" style="0" customWidth="1"/>
    <col min="9" max="10" width="8.00390625" style="0" customWidth="1"/>
    <col min="11" max="11" width="14.00390625" style="3" customWidth="1"/>
  </cols>
  <sheetData>
    <row r="1" spans="1:11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26.25" customHeight="1">
      <c r="A3" s="14" t="s">
        <v>12</v>
      </c>
      <c r="B3" s="7" t="s">
        <v>13</v>
      </c>
      <c r="C3" s="14" t="s">
        <v>14</v>
      </c>
      <c r="D3" s="7">
        <v>55.5</v>
      </c>
      <c r="E3" s="8">
        <f aca="true" t="shared" si="0" ref="E3:E26">D3/2</f>
        <v>27.75</v>
      </c>
      <c r="F3" s="8">
        <v>76.2</v>
      </c>
      <c r="G3" s="8">
        <f>F3/2</f>
        <v>38.1</v>
      </c>
      <c r="H3" s="8">
        <f>E3+G3</f>
        <v>65.85</v>
      </c>
      <c r="I3" s="11">
        <v>1</v>
      </c>
      <c r="J3" s="7" t="s">
        <v>15</v>
      </c>
      <c r="K3" s="12" t="s">
        <v>16</v>
      </c>
    </row>
    <row r="4" spans="1:11" s="2" customFormat="1" ht="26.25" customHeight="1">
      <c r="A4" s="14" t="s">
        <v>17</v>
      </c>
      <c r="B4" s="7" t="s">
        <v>13</v>
      </c>
      <c r="C4" s="14" t="s">
        <v>18</v>
      </c>
      <c r="D4" s="7">
        <v>46</v>
      </c>
      <c r="E4" s="8">
        <f t="shared" si="0"/>
        <v>23</v>
      </c>
      <c r="F4" s="8">
        <v>65.6</v>
      </c>
      <c r="G4" s="8">
        <f>F4/2</f>
        <v>32.8</v>
      </c>
      <c r="H4" s="8">
        <f>E4+G4</f>
        <v>55.8</v>
      </c>
      <c r="I4" s="11">
        <v>2</v>
      </c>
      <c r="J4" s="7" t="s">
        <v>15</v>
      </c>
      <c r="K4" s="12"/>
    </row>
    <row r="5" spans="1:11" s="2" customFormat="1" ht="26.25" customHeight="1">
      <c r="A5" s="14" t="s">
        <v>19</v>
      </c>
      <c r="B5" s="7" t="s">
        <v>13</v>
      </c>
      <c r="C5" s="14" t="s">
        <v>20</v>
      </c>
      <c r="D5" s="7">
        <v>63.5</v>
      </c>
      <c r="E5" s="8">
        <f t="shared" si="0"/>
        <v>31.75</v>
      </c>
      <c r="F5" s="8" t="s">
        <v>21</v>
      </c>
      <c r="G5" s="8">
        <v>0</v>
      </c>
      <c r="H5" s="8">
        <v>31.75</v>
      </c>
      <c r="I5" s="11">
        <v>3</v>
      </c>
      <c r="J5" s="7" t="s">
        <v>15</v>
      </c>
      <c r="K5" s="12"/>
    </row>
    <row r="6" spans="1:11" ht="26.25" customHeight="1">
      <c r="A6" s="14" t="s">
        <v>22</v>
      </c>
      <c r="B6" s="7" t="s">
        <v>13</v>
      </c>
      <c r="C6" s="14" t="s">
        <v>23</v>
      </c>
      <c r="D6" s="7">
        <v>67</v>
      </c>
      <c r="E6" s="8">
        <f t="shared" si="0"/>
        <v>33.5</v>
      </c>
      <c r="F6" s="9">
        <v>79.8</v>
      </c>
      <c r="G6" s="8">
        <f aca="true" t="shared" si="1" ref="G6:G26">F6/2</f>
        <v>39.9</v>
      </c>
      <c r="H6" s="8">
        <f aca="true" t="shared" si="2" ref="H6:H26">E6+G6</f>
        <v>73.4</v>
      </c>
      <c r="I6" s="9">
        <v>1</v>
      </c>
      <c r="J6" s="7" t="s">
        <v>24</v>
      </c>
      <c r="K6" s="12" t="s">
        <v>16</v>
      </c>
    </row>
    <row r="7" spans="1:11" s="2" customFormat="1" ht="26.25" customHeight="1">
      <c r="A7" s="14" t="s">
        <v>25</v>
      </c>
      <c r="B7" s="7" t="s">
        <v>13</v>
      </c>
      <c r="C7" s="14" t="s">
        <v>26</v>
      </c>
      <c r="D7" s="7">
        <v>63</v>
      </c>
      <c r="E7" s="8">
        <f t="shared" si="0"/>
        <v>31.5</v>
      </c>
      <c r="F7" s="9">
        <v>78.2</v>
      </c>
      <c r="G7" s="8">
        <f t="shared" si="1"/>
        <v>39.1</v>
      </c>
      <c r="H7" s="8">
        <f t="shared" si="2"/>
        <v>70.6</v>
      </c>
      <c r="I7" s="9">
        <v>2</v>
      </c>
      <c r="J7" s="7" t="s">
        <v>24</v>
      </c>
      <c r="K7" s="12"/>
    </row>
    <row r="8" spans="1:11" s="2" customFormat="1" ht="26.25" customHeight="1">
      <c r="A8" s="14" t="s">
        <v>27</v>
      </c>
      <c r="B8" s="7" t="s">
        <v>13</v>
      </c>
      <c r="C8" s="14" t="s">
        <v>28</v>
      </c>
      <c r="D8" s="7">
        <v>68.5</v>
      </c>
      <c r="E8" s="8">
        <f t="shared" si="0"/>
        <v>34.25</v>
      </c>
      <c r="F8" s="9">
        <v>71.2</v>
      </c>
      <c r="G8" s="8">
        <f t="shared" si="1"/>
        <v>35.6</v>
      </c>
      <c r="H8" s="8">
        <f t="shared" si="2"/>
        <v>69.85</v>
      </c>
      <c r="I8" s="9">
        <v>3</v>
      </c>
      <c r="J8" s="7" t="s">
        <v>24</v>
      </c>
      <c r="K8" s="12"/>
    </row>
    <row r="9" spans="1:11" ht="26.25" customHeight="1">
      <c r="A9" s="14" t="s">
        <v>29</v>
      </c>
      <c r="B9" s="7" t="s">
        <v>30</v>
      </c>
      <c r="C9" s="14" t="s">
        <v>31</v>
      </c>
      <c r="D9" s="7">
        <v>74.5</v>
      </c>
      <c r="E9" s="8">
        <f t="shared" si="0"/>
        <v>37.25</v>
      </c>
      <c r="F9" s="9">
        <v>77.4</v>
      </c>
      <c r="G9" s="8">
        <f t="shared" si="1"/>
        <v>38.7</v>
      </c>
      <c r="H9" s="8">
        <f t="shared" si="2"/>
        <v>75.95</v>
      </c>
      <c r="I9" s="9">
        <v>1</v>
      </c>
      <c r="J9" s="7" t="s">
        <v>32</v>
      </c>
      <c r="K9" s="12" t="s">
        <v>16</v>
      </c>
    </row>
    <row r="10" spans="1:11" ht="26.25" customHeight="1">
      <c r="A10" s="14" t="s">
        <v>33</v>
      </c>
      <c r="B10" s="7" t="s">
        <v>13</v>
      </c>
      <c r="C10" s="14" t="s">
        <v>34</v>
      </c>
      <c r="D10" s="7">
        <v>70</v>
      </c>
      <c r="E10" s="8">
        <f t="shared" si="0"/>
        <v>35</v>
      </c>
      <c r="F10" s="9">
        <v>79.6</v>
      </c>
      <c r="G10" s="8">
        <f t="shared" si="1"/>
        <v>39.8</v>
      </c>
      <c r="H10" s="8">
        <f t="shared" si="2"/>
        <v>74.8</v>
      </c>
      <c r="I10" s="9">
        <v>2</v>
      </c>
      <c r="J10" s="7" t="s">
        <v>32</v>
      </c>
      <c r="K10" s="12"/>
    </row>
    <row r="11" spans="1:11" ht="26.25" customHeight="1">
      <c r="A11" s="14" t="s">
        <v>35</v>
      </c>
      <c r="B11" s="7" t="s">
        <v>30</v>
      </c>
      <c r="C11" s="14" t="s">
        <v>36</v>
      </c>
      <c r="D11" s="7">
        <v>68.5</v>
      </c>
      <c r="E11" s="8">
        <f t="shared" si="0"/>
        <v>34.25</v>
      </c>
      <c r="F11" s="9">
        <v>75.6</v>
      </c>
      <c r="G11" s="8">
        <f t="shared" si="1"/>
        <v>37.8</v>
      </c>
      <c r="H11" s="8">
        <f t="shared" si="2"/>
        <v>72.05</v>
      </c>
      <c r="I11" s="9">
        <v>3</v>
      </c>
      <c r="J11" s="7" t="s">
        <v>32</v>
      </c>
      <c r="K11" s="12"/>
    </row>
    <row r="12" spans="1:11" ht="26.25" customHeight="1">
      <c r="A12" s="14" t="s">
        <v>37</v>
      </c>
      <c r="B12" s="7" t="s">
        <v>13</v>
      </c>
      <c r="C12" s="14" t="s">
        <v>38</v>
      </c>
      <c r="D12" s="7">
        <v>63</v>
      </c>
      <c r="E12" s="8">
        <f t="shared" si="0"/>
        <v>31.5</v>
      </c>
      <c r="F12" s="9">
        <v>74.2</v>
      </c>
      <c r="G12" s="8">
        <f t="shared" si="1"/>
        <v>37.1</v>
      </c>
      <c r="H12" s="8">
        <f t="shared" si="2"/>
        <v>68.6</v>
      </c>
      <c r="I12" s="9">
        <v>1</v>
      </c>
      <c r="J12" s="7" t="s">
        <v>39</v>
      </c>
      <c r="K12" s="12" t="s">
        <v>16</v>
      </c>
    </row>
    <row r="13" spans="1:11" ht="26.25" customHeight="1">
      <c r="A13" s="14" t="s">
        <v>40</v>
      </c>
      <c r="B13" s="7" t="s">
        <v>30</v>
      </c>
      <c r="C13" s="14" t="s">
        <v>41</v>
      </c>
      <c r="D13" s="7">
        <v>69.5</v>
      </c>
      <c r="E13" s="8">
        <f t="shared" si="0"/>
        <v>34.75</v>
      </c>
      <c r="F13" s="9">
        <v>78.4</v>
      </c>
      <c r="G13" s="8">
        <f t="shared" si="1"/>
        <v>39.2</v>
      </c>
      <c r="H13" s="8">
        <f t="shared" si="2"/>
        <v>73.95</v>
      </c>
      <c r="I13" s="9">
        <v>1</v>
      </c>
      <c r="J13" s="7" t="s">
        <v>42</v>
      </c>
      <c r="K13" s="12" t="s">
        <v>16</v>
      </c>
    </row>
    <row r="14" spans="1:11" ht="26.25" customHeight="1">
      <c r="A14" s="14" t="s">
        <v>43</v>
      </c>
      <c r="B14" s="7" t="s">
        <v>30</v>
      </c>
      <c r="C14" s="14" t="s">
        <v>44</v>
      </c>
      <c r="D14" s="7">
        <v>61</v>
      </c>
      <c r="E14" s="8">
        <f t="shared" si="0"/>
        <v>30.5</v>
      </c>
      <c r="F14" s="10">
        <v>70.2</v>
      </c>
      <c r="G14" s="8">
        <f t="shared" si="1"/>
        <v>35.1</v>
      </c>
      <c r="H14" s="8">
        <f t="shared" si="2"/>
        <v>65.6</v>
      </c>
      <c r="I14" s="10">
        <v>2</v>
      </c>
      <c r="J14" s="7" t="s">
        <v>42</v>
      </c>
      <c r="K14" s="13"/>
    </row>
    <row r="15" spans="1:11" ht="26.25" customHeight="1">
      <c r="A15" s="14" t="s">
        <v>45</v>
      </c>
      <c r="B15" s="7" t="s">
        <v>30</v>
      </c>
      <c r="C15" s="14" t="s">
        <v>46</v>
      </c>
      <c r="D15" s="7">
        <v>67</v>
      </c>
      <c r="E15" s="8">
        <f t="shared" si="0"/>
        <v>33.5</v>
      </c>
      <c r="F15" s="10">
        <v>57.8</v>
      </c>
      <c r="G15" s="8">
        <f t="shared" si="1"/>
        <v>28.9</v>
      </c>
      <c r="H15" s="8">
        <f t="shared" si="2"/>
        <v>62.4</v>
      </c>
      <c r="I15" s="10">
        <v>3</v>
      </c>
      <c r="J15" s="7" t="s">
        <v>42</v>
      </c>
      <c r="K15" s="13"/>
    </row>
    <row r="16" spans="1:11" ht="26.25" customHeight="1">
      <c r="A16" s="14" t="s">
        <v>47</v>
      </c>
      <c r="B16" s="7" t="s">
        <v>30</v>
      </c>
      <c r="C16" s="14" t="s">
        <v>48</v>
      </c>
      <c r="D16" s="7">
        <v>57.5</v>
      </c>
      <c r="E16" s="8">
        <f t="shared" si="0"/>
        <v>28.75</v>
      </c>
      <c r="F16" s="10">
        <v>71.4</v>
      </c>
      <c r="G16" s="8">
        <f t="shared" si="1"/>
        <v>35.7</v>
      </c>
      <c r="H16" s="8">
        <f t="shared" si="2"/>
        <v>64.45</v>
      </c>
      <c r="I16" s="10">
        <v>1</v>
      </c>
      <c r="J16" s="7" t="s">
        <v>49</v>
      </c>
      <c r="K16" s="12" t="s">
        <v>16</v>
      </c>
    </row>
    <row r="17" spans="1:11" ht="26.25" customHeight="1">
      <c r="A17" s="14" t="s">
        <v>50</v>
      </c>
      <c r="B17" s="7" t="s">
        <v>13</v>
      </c>
      <c r="C17" s="14" t="s">
        <v>51</v>
      </c>
      <c r="D17" s="7">
        <v>70.5</v>
      </c>
      <c r="E17" s="8">
        <f t="shared" si="0"/>
        <v>35.25</v>
      </c>
      <c r="F17" s="10">
        <v>83</v>
      </c>
      <c r="G17" s="8">
        <f t="shared" si="1"/>
        <v>41.5</v>
      </c>
      <c r="H17" s="8">
        <f t="shared" si="2"/>
        <v>76.75</v>
      </c>
      <c r="I17" s="10">
        <v>1</v>
      </c>
      <c r="J17" s="7" t="s">
        <v>52</v>
      </c>
      <c r="K17" s="12" t="s">
        <v>16</v>
      </c>
    </row>
    <row r="18" spans="1:11" ht="26.25" customHeight="1">
      <c r="A18" s="14" t="s">
        <v>53</v>
      </c>
      <c r="B18" s="7" t="s">
        <v>30</v>
      </c>
      <c r="C18" s="14" t="s">
        <v>54</v>
      </c>
      <c r="D18" s="7">
        <v>70</v>
      </c>
      <c r="E18" s="8">
        <f t="shared" si="0"/>
        <v>35</v>
      </c>
      <c r="F18" s="10">
        <v>78.6</v>
      </c>
      <c r="G18" s="8">
        <f t="shared" si="1"/>
        <v>39.3</v>
      </c>
      <c r="H18" s="8">
        <f t="shared" si="2"/>
        <v>74.3</v>
      </c>
      <c r="I18" s="10">
        <v>2</v>
      </c>
      <c r="J18" s="7" t="s">
        <v>52</v>
      </c>
      <c r="K18" s="13"/>
    </row>
    <row r="19" spans="1:11" ht="26.25" customHeight="1">
      <c r="A19" s="14" t="s">
        <v>55</v>
      </c>
      <c r="B19" s="7" t="s">
        <v>13</v>
      </c>
      <c r="C19" s="14" t="s">
        <v>56</v>
      </c>
      <c r="D19" s="7">
        <v>68.5</v>
      </c>
      <c r="E19" s="8">
        <f t="shared" si="0"/>
        <v>34.25</v>
      </c>
      <c r="F19" s="10">
        <v>77</v>
      </c>
      <c r="G19" s="8">
        <f t="shared" si="1"/>
        <v>38.5</v>
      </c>
      <c r="H19" s="8">
        <f t="shared" si="2"/>
        <v>72.75</v>
      </c>
      <c r="I19" s="10">
        <v>3</v>
      </c>
      <c r="J19" s="7" t="s">
        <v>52</v>
      </c>
      <c r="K19" s="13"/>
    </row>
    <row r="20" spans="1:11" ht="26.25" customHeight="1">
      <c r="A20" s="14" t="s">
        <v>57</v>
      </c>
      <c r="B20" s="7" t="s">
        <v>30</v>
      </c>
      <c r="C20" s="14" t="s">
        <v>58</v>
      </c>
      <c r="D20" s="7">
        <v>70</v>
      </c>
      <c r="E20" s="8">
        <f t="shared" si="0"/>
        <v>35</v>
      </c>
      <c r="F20" s="10">
        <v>83.4</v>
      </c>
      <c r="G20" s="8">
        <f t="shared" si="1"/>
        <v>41.7</v>
      </c>
      <c r="H20" s="8">
        <f t="shared" si="2"/>
        <v>76.7</v>
      </c>
      <c r="I20" s="10">
        <v>1</v>
      </c>
      <c r="J20" s="7" t="s">
        <v>59</v>
      </c>
      <c r="K20" s="12" t="s">
        <v>16</v>
      </c>
    </row>
    <row r="21" spans="1:11" ht="26.25" customHeight="1">
      <c r="A21" s="14" t="s">
        <v>60</v>
      </c>
      <c r="B21" s="7" t="s">
        <v>30</v>
      </c>
      <c r="C21" s="14" t="s">
        <v>61</v>
      </c>
      <c r="D21" s="7">
        <v>70</v>
      </c>
      <c r="E21" s="8">
        <f t="shared" si="0"/>
        <v>35</v>
      </c>
      <c r="F21" s="10">
        <v>80.4</v>
      </c>
      <c r="G21" s="8">
        <f t="shared" si="1"/>
        <v>40.2</v>
      </c>
      <c r="H21" s="8">
        <f t="shared" si="2"/>
        <v>75.2</v>
      </c>
      <c r="I21" s="10">
        <v>2</v>
      </c>
      <c r="J21" s="7" t="s">
        <v>59</v>
      </c>
      <c r="K21" s="13"/>
    </row>
    <row r="22" spans="1:11" ht="26.25" customHeight="1">
      <c r="A22" s="14" t="s">
        <v>62</v>
      </c>
      <c r="B22" s="7" t="s">
        <v>13</v>
      </c>
      <c r="C22" s="14" t="s">
        <v>63</v>
      </c>
      <c r="D22" s="7">
        <v>70</v>
      </c>
      <c r="E22" s="8">
        <f t="shared" si="0"/>
        <v>35</v>
      </c>
      <c r="F22" s="10">
        <v>76.6</v>
      </c>
      <c r="G22" s="8">
        <f t="shared" si="1"/>
        <v>38.3</v>
      </c>
      <c r="H22" s="8">
        <f t="shared" si="2"/>
        <v>73.3</v>
      </c>
      <c r="I22" s="10">
        <v>3</v>
      </c>
      <c r="J22" s="7" t="s">
        <v>59</v>
      </c>
      <c r="K22" s="13"/>
    </row>
    <row r="23" spans="1:11" ht="26.25" customHeight="1">
      <c r="A23" s="14" t="s">
        <v>64</v>
      </c>
      <c r="B23" s="7" t="s">
        <v>30</v>
      </c>
      <c r="C23" s="14" t="s">
        <v>65</v>
      </c>
      <c r="D23" s="7">
        <v>71</v>
      </c>
      <c r="E23" s="8">
        <f t="shared" si="0"/>
        <v>35.5</v>
      </c>
      <c r="F23" s="10">
        <v>80.6</v>
      </c>
      <c r="G23" s="8">
        <f t="shared" si="1"/>
        <v>40.3</v>
      </c>
      <c r="H23" s="8">
        <f t="shared" si="2"/>
        <v>75.8</v>
      </c>
      <c r="I23" s="10">
        <v>1</v>
      </c>
      <c r="J23" s="7" t="s">
        <v>66</v>
      </c>
      <c r="K23" s="12" t="s">
        <v>16</v>
      </c>
    </row>
    <row r="24" spans="1:11" ht="26.25" customHeight="1">
      <c r="A24" s="14" t="s">
        <v>67</v>
      </c>
      <c r="B24" s="7" t="s">
        <v>30</v>
      </c>
      <c r="C24" s="14" t="s">
        <v>68</v>
      </c>
      <c r="D24" s="7">
        <v>69</v>
      </c>
      <c r="E24" s="8">
        <f t="shared" si="0"/>
        <v>34.5</v>
      </c>
      <c r="F24" s="10">
        <v>75.4</v>
      </c>
      <c r="G24" s="8">
        <f t="shared" si="1"/>
        <v>37.7</v>
      </c>
      <c r="H24" s="8">
        <f t="shared" si="2"/>
        <v>72.2</v>
      </c>
      <c r="I24" s="10">
        <v>2</v>
      </c>
      <c r="J24" s="7" t="s">
        <v>66</v>
      </c>
      <c r="K24" s="13"/>
    </row>
    <row r="25" spans="1:11" ht="26.25" customHeight="1">
      <c r="A25" s="14" t="s">
        <v>69</v>
      </c>
      <c r="B25" s="7" t="s">
        <v>30</v>
      </c>
      <c r="C25" s="14" t="s">
        <v>70</v>
      </c>
      <c r="D25" s="7">
        <v>67.5</v>
      </c>
      <c r="E25" s="8">
        <f t="shared" si="0"/>
        <v>33.75</v>
      </c>
      <c r="F25" s="10">
        <v>71.6</v>
      </c>
      <c r="G25" s="8">
        <f t="shared" si="1"/>
        <v>35.8</v>
      </c>
      <c r="H25" s="8">
        <f t="shared" si="2"/>
        <v>69.55</v>
      </c>
      <c r="I25" s="10">
        <v>3</v>
      </c>
      <c r="J25" s="7" t="s">
        <v>66</v>
      </c>
      <c r="K25" s="13"/>
    </row>
    <row r="26" spans="1:11" ht="26.25" customHeight="1">
      <c r="A26" s="14" t="s">
        <v>71</v>
      </c>
      <c r="B26" s="7" t="s">
        <v>30</v>
      </c>
      <c r="C26" s="14" t="s">
        <v>72</v>
      </c>
      <c r="D26" s="7">
        <v>67.5</v>
      </c>
      <c r="E26" s="8">
        <f t="shared" si="0"/>
        <v>33.75</v>
      </c>
      <c r="F26" s="10">
        <v>57.2</v>
      </c>
      <c r="G26" s="8">
        <f t="shared" si="1"/>
        <v>28.6</v>
      </c>
      <c r="H26" s="8">
        <f t="shared" si="2"/>
        <v>62.35</v>
      </c>
      <c r="I26" s="10">
        <v>4</v>
      </c>
      <c r="J26" s="7" t="s">
        <v>66</v>
      </c>
      <c r="K26" s="13"/>
    </row>
  </sheetData>
  <sheetProtection/>
  <mergeCells count="1">
    <mergeCell ref="A1:K1"/>
  </mergeCells>
  <printOptions horizontalCentered="1"/>
  <pageMargins left="0.23958333333333334" right="0.35" top="0.9798611111111111" bottom="0.97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RenShiKe</cp:lastModifiedBy>
  <cp:lastPrinted>2019-07-12T03:59:14Z</cp:lastPrinted>
  <dcterms:created xsi:type="dcterms:W3CDTF">2009-07-02T02:37:41Z</dcterms:created>
  <dcterms:modified xsi:type="dcterms:W3CDTF">2021-07-07T09:46:14Z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