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底数" sheetId="1" r:id="rId1"/>
  </sheets>
  <definedNames/>
  <calcPr fullCalcOnLoad="1"/>
</workbook>
</file>

<file path=xl/sharedStrings.xml><?xml version="1.0" encoding="utf-8"?>
<sst xmlns="http://schemas.openxmlformats.org/spreadsheetml/2006/main" count="652" uniqueCount="236">
  <si>
    <r>
      <t>2021</t>
    </r>
    <r>
      <rPr>
        <sz val="20"/>
        <rFont val="方正小标宋简体"/>
        <family val="0"/>
      </rPr>
      <t>年寿光市事业单位公开招聘工作人员总成绩</t>
    </r>
    <r>
      <rPr>
        <sz val="20"/>
        <rFont val="方正小标宋简体"/>
        <family val="0"/>
      </rPr>
      <t xml:space="preserve">
</t>
    </r>
    <r>
      <rPr>
        <sz val="20"/>
        <rFont val="方正小标宋简体"/>
        <family val="0"/>
      </rPr>
      <t>及进入考察范围人员名单</t>
    </r>
  </si>
  <si>
    <t>报考单位</t>
  </si>
  <si>
    <t>报考岗位</t>
  </si>
  <si>
    <t>考号</t>
  </si>
  <si>
    <t>笔试
成绩</t>
  </si>
  <si>
    <t>面试
成绩</t>
  </si>
  <si>
    <t>总成绩</t>
  </si>
  <si>
    <t>是否进入
考察范围</t>
  </si>
  <si>
    <t>中共寿光市委党校</t>
  </si>
  <si>
    <t>党校教师</t>
  </si>
  <si>
    <t>2103071007321</t>
  </si>
  <si>
    <t>是</t>
  </si>
  <si>
    <t>2103071003016</t>
  </si>
  <si>
    <t>否</t>
  </si>
  <si>
    <t>2103071006914</t>
  </si>
  <si>
    <t>寿光市融媒体中心</t>
  </si>
  <si>
    <t>播音主持</t>
  </si>
  <si>
    <t>2103071006108</t>
  </si>
  <si>
    <t>2103071004705</t>
  </si>
  <si>
    <t>2103071006002</t>
  </si>
  <si>
    <t>2103071006003</t>
  </si>
  <si>
    <t>2103071004016</t>
  </si>
  <si>
    <t>2103071003019</t>
  </si>
  <si>
    <t>寿光市社会治理服务中心</t>
  </si>
  <si>
    <t>社会治理</t>
  </si>
  <si>
    <t>2103071005513</t>
  </si>
  <si>
    <t>2103071004406</t>
  </si>
  <si>
    <t>2103071001121</t>
  </si>
  <si>
    <t>寿光市直事业单位</t>
  </si>
  <si>
    <t>综合管理</t>
  </si>
  <si>
    <t>2103071002927</t>
  </si>
  <si>
    <t>2103071000812</t>
  </si>
  <si>
    <t>2103071004018</t>
  </si>
  <si>
    <t>2103071004620</t>
  </si>
  <si>
    <t>2103071005210</t>
  </si>
  <si>
    <t>2103071007219</t>
  </si>
  <si>
    <t>2103071004117</t>
  </si>
  <si>
    <t>2103071006317</t>
  </si>
  <si>
    <t>2103071006619</t>
  </si>
  <si>
    <t>2103071005529</t>
  </si>
  <si>
    <t>2103071004717</t>
  </si>
  <si>
    <t>2103071005209</t>
  </si>
  <si>
    <t>寿光市妇女儿童工作中心</t>
  </si>
  <si>
    <t>2103071005007</t>
  </si>
  <si>
    <t>2103071002229</t>
  </si>
  <si>
    <t>2103071005419</t>
  </si>
  <si>
    <t>寿光市油区服务中心</t>
  </si>
  <si>
    <t>油田管理</t>
  </si>
  <si>
    <t>2103071002105</t>
  </si>
  <si>
    <t>2103071005620</t>
  </si>
  <si>
    <t>2103071002417</t>
  </si>
  <si>
    <t>寿光市社会信用中心</t>
  </si>
  <si>
    <t>系统维护</t>
  </si>
  <si>
    <t>2103071000727</t>
  </si>
  <si>
    <t>2103071004130</t>
  </si>
  <si>
    <t>2103071003110</t>
  </si>
  <si>
    <t>寿光市科技合作中心</t>
  </si>
  <si>
    <t>信息管理</t>
  </si>
  <si>
    <t>2103071005601</t>
  </si>
  <si>
    <t>2103071000819</t>
  </si>
  <si>
    <t>2103071002910</t>
  </si>
  <si>
    <t>寿光市特种技术中心</t>
  </si>
  <si>
    <t>狱医</t>
  </si>
  <si>
    <t>2103071005801</t>
  </si>
  <si>
    <t>2103071002126</t>
  </si>
  <si>
    <t>2103071006507</t>
  </si>
  <si>
    <t>2103071004415</t>
  </si>
  <si>
    <t>法医</t>
  </si>
  <si>
    <t>2103071006618</t>
  </si>
  <si>
    <t>2103071005208</t>
  </si>
  <si>
    <t>2103071002505</t>
  </si>
  <si>
    <t>缺考</t>
  </si>
  <si>
    <t>2103071001525</t>
  </si>
  <si>
    <t>2103071006515</t>
  </si>
  <si>
    <t>2103071007019</t>
  </si>
  <si>
    <t>易制毒化学品管理</t>
  </si>
  <si>
    <t>2103071005411</t>
  </si>
  <si>
    <t>2103071004329</t>
  </si>
  <si>
    <t>2103071005301</t>
  </si>
  <si>
    <t>化工危险废物分析</t>
  </si>
  <si>
    <t>2103071001715</t>
  </si>
  <si>
    <t>2103071000213</t>
  </si>
  <si>
    <t>2103071000523</t>
  </si>
  <si>
    <t>文秘</t>
  </si>
  <si>
    <t>2103071002006</t>
  </si>
  <si>
    <t>2103071000614</t>
  </si>
  <si>
    <t>2103071000411</t>
  </si>
  <si>
    <t>寿光市土地储备中心</t>
  </si>
  <si>
    <t>城乡规划</t>
  </si>
  <si>
    <t>2103071003227</t>
  </si>
  <si>
    <t>2103071003203</t>
  </si>
  <si>
    <t>2103071003506</t>
  </si>
  <si>
    <t>寿光市不动产登记中心</t>
  </si>
  <si>
    <t>土地管理</t>
  </si>
  <si>
    <t>2103071005820</t>
  </si>
  <si>
    <t>2103071001730</t>
  </si>
  <si>
    <t>2103071002014</t>
  </si>
  <si>
    <t>寿光市社会保险事业中心</t>
  </si>
  <si>
    <t>社保管理</t>
  </si>
  <si>
    <t>2103071001615</t>
  </si>
  <si>
    <t>2103071000726</t>
  </si>
  <si>
    <t>2103071005515</t>
  </si>
  <si>
    <t>寿光市社区工作服务中心</t>
  </si>
  <si>
    <t>社会工作</t>
  </si>
  <si>
    <t>2103071006005</t>
  </si>
  <si>
    <t>2103071004114</t>
  </si>
  <si>
    <t>2103071000802</t>
  </si>
  <si>
    <t>寿光市建筑业发展中心</t>
  </si>
  <si>
    <t>土木建筑</t>
  </si>
  <si>
    <t>2103071002303</t>
  </si>
  <si>
    <t>2103071004702</t>
  </si>
  <si>
    <t>2103071004501</t>
  </si>
  <si>
    <t>寿光市公路事业发展中心</t>
  </si>
  <si>
    <t>公路维护</t>
  </si>
  <si>
    <t>2103071007418</t>
  </si>
  <si>
    <t>2103071005229</t>
  </si>
  <si>
    <t>2103071001611</t>
  </si>
  <si>
    <t>寿光市港口和航运服务中心</t>
  </si>
  <si>
    <t>航运管理</t>
  </si>
  <si>
    <t>2103071005212</t>
  </si>
  <si>
    <t>2103071005621</t>
  </si>
  <si>
    <t>2103071003009</t>
  </si>
  <si>
    <t>寿光市镇街畜牧兽医工作站</t>
  </si>
  <si>
    <t>畜牧兽医</t>
  </si>
  <si>
    <t>2103071007220</t>
  </si>
  <si>
    <t>2103071006318</t>
  </si>
  <si>
    <t>2103071006301</t>
  </si>
  <si>
    <t>2103071004924</t>
  </si>
  <si>
    <t>2103071006904</t>
  </si>
  <si>
    <t>2103071002201</t>
  </si>
  <si>
    <t>2103071000118</t>
  </si>
  <si>
    <t>2103071004413</t>
  </si>
  <si>
    <t>寿光市商务综合服务中心</t>
  </si>
  <si>
    <t>自动化</t>
  </si>
  <si>
    <t>2103071002807</t>
  </si>
  <si>
    <t>2103071005126</t>
  </si>
  <si>
    <t>2103071004610</t>
  </si>
  <si>
    <t>寿光市应急救援指挥中心</t>
  </si>
  <si>
    <t>机械工程</t>
  </si>
  <si>
    <t>2103071005625</t>
  </si>
  <si>
    <t>2103071004326</t>
  </si>
  <si>
    <t>2103071007227</t>
  </si>
  <si>
    <t>2103071003417</t>
  </si>
  <si>
    <t>2103071004323</t>
  </si>
  <si>
    <t>2103071001818</t>
  </si>
  <si>
    <t>潍坊市公共资源交易中心寿光分中心</t>
  </si>
  <si>
    <t>公共资源交易</t>
  </si>
  <si>
    <t>2103071003510</t>
  </si>
  <si>
    <t>2103071000907</t>
  </si>
  <si>
    <t>2103071003519</t>
  </si>
  <si>
    <t>寿光市政府投资项目审计中心</t>
  </si>
  <si>
    <t>项目审计</t>
  </si>
  <si>
    <t>2103071004319</t>
  </si>
  <si>
    <t>2103071005104</t>
  </si>
  <si>
    <t>2103071001030</t>
  </si>
  <si>
    <t>寿光市医疗保险事业中心</t>
  </si>
  <si>
    <t>法律</t>
  </si>
  <si>
    <t>2103071000629</t>
  </si>
  <si>
    <t>2103071002512</t>
  </si>
  <si>
    <t>2103071002020</t>
  </si>
  <si>
    <t>寿光市普查中心</t>
  </si>
  <si>
    <t>财会统计</t>
  </si>
  <si>
    <t>2103071005727</t>
  </si>
  <si>
    <t>2103071001313</t>
  </si>
  <si>
    <t>2103071004030</t>
  </si>
  <si>
    <t>寿光市公共文化服务中心</t>
  </si>
  <si>
    <t>公共文化管理</t>
  </si>
  <si>
    <t>2103071007123</t>
  </si>
  <si>
    <t>2103071002815</t>
  </si>
  <si>
    <t>2103071001421</t>
  </si>
  <si>
    <t>2103071003207</t>
  </si>
  <si>
    <t>2103071003518</t>
  </si>
  <si>
    <t>2103071006815</t>
  </si>
  <si>
    <t>寿光市大数据中心</t>
  </si>
  <si>
    <t>数据信息管理</t>
  </si>
  <si>
    <t>2103071002614</t>
  </si>
  <si>
    <t>2103071002309</t>
  </si>
  <si>
    <t>2103071004807</t>
  </si>
  <si>
    <t>2103071000208</t>
  </si>
  <si>
    <t>2103071005224</t>
  </si>
  <si>
    <t>2103071007008</t>
  </si>
  <si>
    <t>寿光市体育事业发展中心</t>
  </si>
  <si>
    <t>体育事业管理</t>
  </si>
  <si>
    <t>2103071001526</t>
  </si>
  <si>
    <t>2103071006704</t>
  </si>
  <si>
    <t>2103071000610</t>
  </si>
  <si>
    <t>寿光市蔬菜高科技示范园管理服务中心</t>
  </si>
  <si>
    <t>2103071002530</t>
  </si>
  <si>
    <t>2103071003212</t>
  </si>
  <si>
    <t>2103071006820</t>
  </si>
  <si>
    <t>潍坊市小清河管理服务中心</t>
  </si>
  <si>
    <t>财会</t>
  </si>
  <si>
    <t>2103071002426</t>
  </si>
  <si>
    <t>2103071004805</t>
  </si>
  <si>
    <t>2103071006807</t>
  </si>
  <si>
    <t>寿光市海洋渔业发展中心</t>
  </si>
  <si>
    <t>海渔管理</t>
  </si>
  <si>
    <t>2103071007130</t>
  </si>
  <si>
    <t>2103071001804</t>
  </si>
  <si>
    <t>2103071004027</t>
  </si>
  <si>
    <t>寿光市双王城生态经济发展中心</t>
  </si>
  <si>
    <t>生态维护</t>
  </si>
  <si>
    <t>2103071004609</t>
  </si>
  <si>
    <t>2103071001808</t>
  </si>
  <si>
    <t>2103071006525</t>
  </si>
  <si>
    <t>寿光市港产城融合发展服务中心</t>
  </si>
  <si>
    <t>安全监管</t>
  </si>
  <si>
    <t>2103071002719</t>
  </si>
  <si>
    <t>2103071004104</t>
  </si>
  <si>
    <t>2103071005020</t>
  </si>
  <si>
    <t>2103071003406</t>
  </si>
  <si>
    <t>2103071005821</t>
  </si>
  <si>
    <t>2103071001824</t>
  </si>
  <si>
    <t>侯镇所属事业单位</t>
  </si>
  <si>
    <t>2103071002026</t>
  </si>
  <si>
    <t>2103071000508</t>
  </si>
  <si>
    <t>2103071003607</t>
  </si>
  <si>
    <t>2103071002423</t>
  </si>
  <si>
    <t>2103071003630</t>
  </si>
  <si>
    <t>2103071005315</t>
  </si>
  <si>
    <t>寿光市镇街教育学区</t>
  </si>
  <si>
    <t>2103071004204</t>
  </si>
  <si>
    <t>2103071006028</t>
  </si>
  <si>
    <t>2103071000810</t>
  </si>
  <si>
    <t>2103071000521</t>
  </si>
  <si>
    <t>2103071000702</t>
  </si>
  <si>
    <t>2103071004920</t>
  </si>
  <si>
    <t>2103071004810</t>
  </si>
  <si>
    <t>2103071002220</t>
  </si>
  <si>
    <t>2103071006620</t>
  </si>
  <si>
    <t>2103071005226</t>
  </si>
  <si>
    <t>2103071000123</t>
  </si>
  <si>
    <t>2103071005618</t>
  </si>
  <si>
    <t>2103071007428</t>
  </si>
  <si>
    <t>2103071005324</t>
  </si>
  <si>
    <t>2103071007310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</si>
</sst>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0"/>
      <name val="Arial"/>
      <family val="2"/>
    </font>
    <font>
      <sz val="11"/>
      <name val="宋体"/>
      <family val="0"/>
    </font>
    <font>
      <sz val="12"/>
      <name val="Arial"/>
      <family val="2"/>
    </font>
    <font>
      <sz val="10"/>
      <color indexed="14"/>
      <name val="Arial"/>
      <family val="2"/>
    </font>
    <font>
      <sz val="20"/>
      <name val="方正小标宋简体"/>
      <family val="0"/>
    </font>
    <font>
      <sz val="12"/>
      <name val="方正小标宋简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6" fillId="2" borderId="5" applyNumberFormat="0" applyAlignment="0" applyProtection="0"/>
    <xf numFmtId="0" fontId="24" fillId="2" borderId="1" applyNumberFormat="0" applyAlignment="0" applyProtection="0"/>
    <xf numFmtId="0" fontId="25" fillId="8" borderId="6" applyNumberFormat="0" applyAlignment="0" applyProtection="0"/>
    <xf numFmtId="0" fontId="7" fillId="9" borderId="0" applyNumberFormat="0" applyBorder="0" applyAlignment="0" applyProtection="0"/>
    <xf numFmtId="0" fontId="11" fillId="10" borderId="0" applyNumberFormat="0" applyBorder="0" applyAlignment="0" applyProtection="0"/>
    <xf numFmtId="0" fontId="15" fillId="0" borderId="7" applyNumberFormat="0" applyFill="0" applyAlignment="0" applyProtection="0"/>
    <xf numFmtId="0" fontId="19" fillId="0" borderId="8" applyNumberFormat="0" applyFill="0" applyAlignment="0" applyProtection="0"/>
    <xf numFmtId="0" fontId="12" fillId="9" borderId="0" applyNumberFormat="0" applyBorder="0" applyAlignment="0" applyProtection="0"/>
    <xf numFmtId="0" fontId="14" fillId="11" borderId="0" applyNumberFormat="0" applyBorder="0" applyAlignment="0" applyProtection="0"/>
    <xf numFmtId="0" fontId="7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1" fillId="16" borderId="0" applyNumberFormat="0" applyBorder="0" applyAlignment="0" applyProtection="0"/>
    <xf numFmtId="0" fontId="7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4" borderId="0" applyNumberFormat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1"/>
  <sheetViews>
    <sheetView tabSelected="1" workbookViewId="0" topLeftCell="A1">
      <selection activeCell="I5" sqref="I5"/>
    </sheetView>
  </sheetViews>
  <sheetFormatPr defaultColWidth="9.140625" defaultRowHeight="12.75"/>
  <cols>
    <col min="1" max="1" width="36.00390625" style="6" customWidth="1"/>
    <col min="2" max="2" width="17.28125" style="6" customWidth="1"/>
    <col min="3" max="3" width="15.140625" style="7" customWidth="1"/>
    <col min="4" max="5" width="6.7109375" style="8" customWidth="1"/>
    <col min="6" max="6" width="8.421875" style="8" customWidth="1"/>
    <col min="7" max="7" width="10.57421875" style="8" customWidth="1"/>
    <col min="8" max="16384" width="9.140625" style="6" customWidth="1"/>
  </cols>
  <sheetData>
    <row r="1" spans="1:7" ht="78" customHeight="1">
      <c r="A1" s="9" t="s">
        <v>0</v>
      </c>
      <c r="B1" s="10"/>
      <c r="C1" s="10"/>
      <c r="D1" s="10"/>
      <c r="E1" s="10"/>
      <c r="F1" s="10"/>
      <c r="G1" s="10"/>
    </row>
    <row r="2" spans="1:7" s="1" customFormat="1" ht="42" customHeight="1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  <c r="F2" s="15" t="s">
        <v>6</v>
      </c>
      <c r="G2" s="16" t="s">
        <v>7</v>
      </c>
    </row>
    <row r="3" spans="1:7" s="2" customFormat="1" ht="18" customHeight="1">
      <c r="A3" s="17" t="s">
        <v>8</v>
      </c>
      <c r="B3" s="18" t="s">
        <v>9</v>
      </c>
      <c r="C3" s="19" t="s">
        <v>10</v>
      </c>
      <c r="D3" s="20">
        <v>65.4</v>
      </c>
      <c r="E3" s="20">
        <v>86.82</v>
      </c>
      <c r="F3" s="20">
        <f aca="true" t="shared" si="0" ref="F3:F44">D3*0.5+E3*0.5</f>
        <v>76.11</v>
      </c>
      <c r="G3" s="21" t="s">
        <v>11</v>
      </c>
    </row>
    <row r="4" spans="1:7" s="2" customFormat="1" ht="18" customHeight="1">
      <c r="A4" s="17" t="s">
        <v>8</v>
      </c>
      <c r="B4" s="18" t="s">
        <v>9</v>
      </c>
      <c r="C4" s="19" t="s">
        <v>12</v>
      </c>
      <c r="D4" s="20">
        <v>64.9</v>
      </c>
      <c r="E4" s="20">
        <v>87.08</v>
      </c>
      <c r="F4" s="20">
        <f t="shared" si="0"/>
        <v>75.99000000000001</v>
      </c>
      <c r="G4" s="21" t="s">
        <v>13</v>
      </c>
    </row>
    <row r="5" spans="1:7" s="2" customFormat="1" ht="18" customHeight="1">
      <c r="A5" s="17" t="s">
        <v>8</v>
      </c>
      <c r="B5" s="18" t="s">
        <v>9</v>
      </c>
      <c r="C5" s="19" t="s">
        <v>14</v>
      </c>
      <c r="D5" s="20">
        <v>62.8</v>
      </c>
      <c r="E5" s="20">
        <v>86.36</v>
      </c>
      <c r="F5" s="20">
        <f t="shared" si="0"/>
        <v>74.58</v>
      </c>
      <c r="G5" s="21" t="s">
        <v>13</v>
      </c>
    </row>
    <row r="6" spans="1:7" s="3" customFormat="1" ht="18" customHeight="1">
      <c r="A6" s="17" t="s">
        <v>15</v>
      </c>
      <c r="B6" s="18" t="s">
        <v>16</v>
      </c>
      <c r="C6" s="19" t="s">
        <v>17</v>
      </c>
      <c r="D6" s="20">
        <v>59.6</v>
      </c>
      <c r="E6" s="20">
        <v>92.68</v>
      </c>
      <c r="F6" s="20">
        <f t="shared" si="0"/>
        <v>76.14</v>
      </c>
      <c r="G6" s="21" t="s">
        <v>11</v>
      </c>
    </row>
    <row r="7" spans="1:7" s="3" customFormat="1" ht="18" customHeight="1">
      <c r="A7" s="17" t="s">
        <v>15</v>
      </c>
      <c r="B7" s="18" t="s">
        <v>16</v>
      </c>
      <c r="C7" s="19" t="s">
        <v>18</v>
      </c>
      <c r="D7" s="20">
        <v>61.7</v>
      </c>
      <c r="E7" s="20">
        <v>88.54</v>
      </c>
      <c r="F7" s="20">
        <f t="shared" si="0"/>
        <v>75.12</v>
      </c>
      <c r="G7" s="21" t="s">
        <v>11</v>
      </c>
    </row>
    <row r="8" spans="1:7" s="3" customFormat="1" ht="18" customHeight="1">
      <c r="A8" s="17" t="s">
        <v>15</v>
      </c>
      <c r="B8" s="18" t="s">
        <v>16</v>
      </c>
      <c r="C8" s="19" t="s">
        <v>19</v>
      </c>
      <c r="D8" s="20">
        <v>56.8</v>
      </c>
      <c r="E8" s="20">
        <v>86.3</v>
      </c>
      <c r="F8" s="20">
        <f t="shared" si="0"/>
        <v>71.55</v>
      </c>
      <c r="G8" s="21" t="s">
        <v>13</v>
      </c>
    </row>
    <row r="9" spans="1:7" s="3" customFormat="1" ht="18" customHeight="1">
      <c r="A9" s="17" t="s">
        <v>15</v>
      </c>
      <c r="B9" s="18" t="s">
        <v>16</v>
      </c>
      <c r="C9" s="19" t="s">
        <v>20</v>
      </c>
      <c r="D9" s="20">
        <v>55.6</v>
      </c>
      <c r="E9" s="20">
        <v>86.28</v>
      </c>
      <c r="F9" s="20">
        <f t="shared" si="0"/>
        <v>70.94</v>
      </c>
      <c r="G9" s="21" t="s">
        <v>13</v>
      </c>
    </row>
    <row r="10" spans="1:7" s="3" customFormat="1" ht="18" customHeight="1">
      <c r="A10" s="17" t="s">
        <v>15</v>
      </c>
      <c r="B10" s="18" t="s">
        <v>16</v>
      </c>
      <c r="C10" s="19" t="s">
        <v>21</v>
      </c>
      <c r="D10" s="20">
        <v>55.5</v>
      </c>
      <c r="E10" s="20">
        <v>85.16</v>
      </c>
      <c r="F10" s="20">
        <f t="shared" si="0"/>
        <v>70.33</v>
      </c>
      <c r="G10" s="21" t="s">
        <v>13</v>
      </c>
    </row>
    <row r="11" spans="1:7" s="3" customFormat="1" ht="18" customHeight="1">
      <c r="A11" s="17" t="s">
        <v>15</v>
      </c>
      <c r="B11" s="18" t="s">
        <v>16</v>
      </c>
      <c r="C11" s="19" t="s">
        <v>22</v>
      </c>
      <c r="D11" s="20">
        <v>56.8</v>
      </c>
      <c r="E11" s="20">
        <v>82.28</v>
      </c>
      <c r="F11" s="20">
        <f t="shared" si="0"/>
        <v>69.53999999999999</v>
      </c>
      <c r="G11" s="21" t="s">
        <v>13</v>
      </c>
    </row>
    <row r="12" spans="1:7" s="3" customFormat="1" ht="18" customHeight="1">
      <c r="A12" s="17" t="s">
        <v>23</v>
      </c>
      <c r="B12" s="18" t="s">
        <v>24</v>
      </c>
      <c r="C12" s="19" t="s">
        <v>25</v>
      </c>
      <c r="D12" s="20">
        <v>65.3</v>
      </c>
      <c r="E12" s="20">
        <v>85.9</v>
      </c>
      <c r="F12" s="20">
        <f t="shared" si="0"/>
        <v>75.6</v>
      </c>
      <c r="G12" s="21" t="s">
        <v>11</v>
      </c>
    </row>
    <row r="13" spans="1:7" s="3" customFormat="1" ht="18" customHeight="1">
      <c r="A13" s="17" t="s">
        <v>23</v>
      </c>
      <c r="B13" s="18" t="s">
        <v>24</v>
      </c>
      <c r="C13" s="19" t="s">
        <v>26</v>
      </c>
      <c r="D13" s="20">
        <v>61.8</v>
      </c>
      <c r="E13" s="20">
        <v>84.64</v>
      </c>
      <c r="F13" s="20">
        <f t="shared" si="0"/>
        <v>73.22</v>
      </c>
      <c r="G13" s="21" t="s">
        <v>13</v>
      </c>
    </row>
    <row r="14" spans="1:7" s="3" customFormat="1" ht="18" customHeight="1">
      <c r="A14" s="17" t="s">
        <v>23</v>
      </c>
      <c r="B14" s="18" t="s">
        <v>24</v>
      </c>
      <c r="C14" s="19" t="s">
        <v>27</v>
      </c>
      <c r="D14" s="20">
        <v>62.1</v>
      </c>
      <c r="E14" s="20">
        <v>83.1</v>
      </c>
      <c r="F14" s="20">
        <f t="shared" si="0"/>
        <v>72.6</v>
      </c>
      <c r="G14" s="21" t="s">
        <v>13</v>
      </c>
    </row>
    <row r="15" spans="1:7" s="3" customFormat="1" ht="18" customHeight="1">
      <c r="A15" s="17" t="s">
        <v>28</v>
      </c>
      <c r="B15" s="18" t="s">
        <v>29</v>
      </c>
      <c r="C15" s="19" t="s">
        <v>30</v>
      </c>
      <c r="D15" s="20">
        <v>63.4</v>
      </c>
      <c r="E15" s="20">
        <v>89.86</v>
      </c>
      <c r="F15" s="20">
        <f t="shared" si="0"/>
        <v>76.63</v>
      </c>
      <c r="G15" s="21" t="s">
        <v>11</v>
      </c>
    </row>
    <row r="16" spans="1:7" s="3" customFormat="1" ht="18" customHeight="1">
      <c r="A16" s="17" t="s">
        <v>28</v>
      </c>
      <c r="B16" s="18" t="s">
        <v>29</v>
      </c>
      <c r="C16" s="19" t="s">
        <v>31</v>
      </c>
      <c r="D16" s="20">
        <v>65.5</v>
      </c>
      <c r="E16" s="20">
        <v>84.36</v>
      </c>
      <c r="F16" s="20">
        <f t="shared" si="0"/>
        <v>74.93</v>
      </c>
      <c r="G16" s="21" t="s">
        <v>11</v>
      </c>
    </row>
    <row r="17" spans="1:7" s="3" customFormat="1" ht="18" customHeight="1">
      <c r="A17" s="17" t="s">
        <v>28</v>
      </c>
      <c r="B17" s="18" t="s">
        <v>29</v>
      </c>
      <c r="C17" s="19" t="s">
        <v>32</v>
      </c>
      <c r="D17" s="20">
        <v>58</v>
      </c>
      <c r="E17" s="20">
        <v>87.98</v>
      </c>
      <c r="F17" s="20">
        <f t="shared" si="0"/>
        <v>72.99000000000001</v>
      </c>
      <c r="G17" s="21" t="s">
        <v>11</v>
      </c>
    </row>
    <row r="18" spans="1:7" s="2" customFormat="1" ht="18" customHeight="1">
      <c r="A18" s="17" t="s">
        <v>28</v>
      </c>
      <c r="B18" s="18" t="s">
        <v>29</v>
      </c>
      <c r="C18" s="19" t="s">
        <v>33</v>
      </c>
      <c r="D18" s="20">
        <v>57.5</v>
      </c>
      <c r="E18" s="20">
        <v>87.84</v>
      </c>
      <c r="F18" s="20">
        <f t="shared" si="0"/>
        <v>72.67</v>
      </c>
      <c r="G18" s="21" t="s">
        <v>11</v>
      </c>
    </row>
    <row r="19" spans="1:7" s="2" customFormat="1" ht="18" customHeight="1">
      <c r="A19" s="17" t="s">
        <v>28</v>
      </c>
      <c r="B19" s="18" t="s">
        <v>29</v>
      </c>
      <c r="C19" s="19" t="s">
        <v>34</v>
      </c>
      <c r="D19" s="20">
        <v>59.7</v>
      </c>
      <c r="E19" s="20">
        <v>85.2</v>
      </c>
      <c r="F19" s="20">
        <f t="shared" si="0"/>
        <v>72.45</v>
      </c>
      <c r="G19" s="21" t="s">
        <v>13</v>
      </c>
    </row>
    <row r="20" spans="1:7" s="2" customFormat="1" ht="18" customHeight="1">
      <c r="A20" s="17" t="s">
        <v>28</v>
      </c>
      <c r="B20" s="18" t="s">
        <v>29</v>
      </c>
      <c r="C20" s="19" t="s">
        <v>35</v>
      </c>
      <c r="D20" s="20">
        <v>60.2</v>
      </c>
      <c r="E20" s="20">
        <v>84.54</v>
      </c>
      <c r="F20" s="20">
        <f t="shared" si="0"/>
        <v>72.37</v>
      </c>
      <c r="G20" s="21" t="s">
        <v>13</v>
      </c>
    </row>
    <row r="21" spans="1:7" s="2" customFormat="1" ht="18" customHeight="1">
      <c r="A21" s="17" t="s">
        <v>28</v>
      </c>
      <c r="B21" s="18" t="s">
        <v>29</v>
      </c>
      <c r="C21" s="19" t="s">
        <v>36</v>
      </c>
      <c r="D21" s="20">
        <v>60.9</v>
      </c>
      <c r="E21" s="20">
        <v>83.02</v>
      </c>
      <c r="F21" s="20">
        <f t="shared" si="0"/>
        <v>71.96</v>
      </c>
      <c r="G21" s="21" t="s">
        <v>13</v>
      </c>
    </row>
    <row r="22" spans="1:7" s="2" customFormat="1" ht="18" customHeight="1">
      <c r="A22" s="17" t="s">
        <v>28</v>
      </c>
      <c r="B22" s="18" t="s">
        <v>29</v>
      </c>
      <c r="C22" s="19" t="s">
        <v>37</v>
      </c>
      <c r="D22" s="20">
        <v>56.5</v>
      </c>
      <c r="E22" s="20">
        <v>86.8</v>
      </c>
      <c r="F22" s="20">
        <f t="shared" si="0"/>
        <v>71.65</v>
      </c>
      <c r="G22" s="21" t="s">
        <v>13</v>
      </c>
    </row>
    <row r="23" spans="1:7" s="2" customFormat="1" ht="18" customHeight="1">
      <c r="A23" s="17" t="s">
        <v>28</v>
      </c>
      <c r="B23" s="18" t="s">
        <v>29</v>
      </c>
      <c r="C23" s="19" t="s">
        <v>38</v>
      </c>
      <c r="D23" s="20">
        <v>57.6</v>
      </c>
      <c r="E23" s="20">
        <v>83.5</v>
      </c>
      <c r="F23" s="20">
        <f t="shared" si="0"/>
        <v>70.55</v>
      </c>
      <c r="G23" s="21" t="s">
        <v>13</v>
      </c>
    </row>
    <row r="24" spans="1:7" s="2" customFormat="1" ht="18" customHeight="1">
      <c r="A24" s="17" t="s">
        <v>28</v>
      </c>
      <c r="B24" s="18" t="s">
        <v>29</v>
      </c>
      <c r="C24" s="19" t="s">
        <v>39</v>
      </c>
      <c r="D24" s="20">
        <v>56.7</v>
      </c>
      <c r="E24" s="20">
        <v>83.58</v>
      </c>
      <c r="F24" s="20">
        <f t="shared" si="0"/>
        <v>70.14</v>
      </c>
      <c r="G24" s="21" t="s">
        <v>13</v>
      </c>
    </row>
    <row r="25" spans="1:7" s="2" customFormat="1" ht="18" customHeight="1">
      <c r="A25" s="17" t="s">
        <v>28</v>
      </c>
      <c r="B25" s="18" t="s">
        <v>29</v>
      </c>
      <c r="C25" s="19" t="s">
        <v>40</v>
      </c>
      <c r="D25" s="20">
        <v>56.6</v>
      </c>
      <c r="E25" s="20">
        <v>83.44</v>
      </c>
      <c r="F25" s="20">
        <f t="shared" si="0"/>
        <v>70.02</v>
      </c>
      <c r="G25" s="21" t="s">
        <v>13</v>
      </c>
    </row>
    <row r="26" spans="1:7" s="2" customFormat="1" ht="18" customHeight="1">
      <c r="A26" s="17" t="s">
        <v>28</v>
      </c>
      <c r="B26" s="18" t="s">
        <v>29</v>
      </c>
      <c r="C26" s="19" t="s">
        <v>41</v>
      </c>
      <c r="D26" s="20">
        <v>55.5</v>
      </c>
      <c r="E26" s="20">
        <v>84.34</v>
      </c>
      <c r="F26" s="20">
        <f t="shared" si="0"/>
        <v>69.92</v>
      </c>
      <c r="G26" s="21" t="s">
        <v>13</v>
      </c>
    </row>
    <row r="27" spans="1:7" s="3" customFormat="1" ht="18" customHeight="1">
      <c r="A27" s="17" t="s">
        <v>42</v>
      </c>
      <c r="B27" s="17" t="s">
        <v>29</v>
      </c>
      <c r="C27" s="19" t="s">
        <v>43</v>
      </c>
      <c r="D27" s="20">
        <v>75.7</v>
      </c>
      <c r="E27" s="20">
        <v>86.4</v>
      </c>
      <c r="F27" s="20">
        <f t="shared" si="0"/>
        <v>81.05000000000001</v>
      </c>
      <c r="G27" s="21" t="s">
        <v>11</v>
      </c>
    </row>
    <row r="28" spans="1:7" s="3" customFormat="1" ht="18" customHeight="1">
      <c r="A28" s="17" t="s">
        <v>42</v>
      </c>
      <c r="B28" s="17" t="s">
        <v>29</v>
      </c>
      <c r="C28" s="19" t="s">
        <v>44</v>
      </c>
      <c r="D28" s="20">
        <v>68.7</v>
      </c>
      <c r="E28" s="20">
        <v>89.36</v>
      </c>
      <c r="F28" s="20">
        <f t="shared" si="0"/>
        <v>79.03</v>
      </c>
      <c r="G28" s="21" t="s">
        <v>13</v>
      </c>
    </row>
    <row r="29" spans="1:7" s="3" customFormat="1" ht="18" customHeight="1">
      <c r="A29" s="17" t="s">
        <v>42</v>
      </c>
      <c r="B29" s="17" t="s">
        <v>29</v>
      </c>
      <c r="C29" s="19" t="s">
        <v>45</v>
      </c>
      <c r="D29" s="20">
        <v>69.4</v>
      </c>
      <c r="E29" s="20">
        <v>86.28</v>
      </c>
      <c r="F29" s="20">
        <f t="shared" si="0"/>
        <v>77.84</v>
      </c>
      <c r="G29" s="21" t="s">
        <v>13</v>
      </c>
    </row>
    <row r="30" spans="1:7" s="3" customFormat="1" ht="18" customHeight="1">
      <c r="A30" s="17" t="s">
        <v>46</v>
      </c>
      <c r="B30" s="18" t="s">
        <v>47</v>
      </c>
      <c r="C30" s="19" t="s">
        <v>48</v>
      </c>
      <c r="D30" s="20">
        <v>62.8</v>
      </c>
      <c r="E30" s="20">
        <v>87.04</v>
      </c>
      <c r="F30" s="20">
        <f t="shared" si="0"/>
        <v>74.92</v>
      </c>
      <c r="G30" s="21" t="s">
        <v>11</v>
      </c>
    </row>
    <row r="31" spans="1:7" s="3" customFormat="1" ht="18" customHeight="1">
      <c r="A31" s="17" t="s">
        <v>46</v>
      </c>
      <c r="B31" s="18" t="s">
        <v>47</v>
      </c>
      <c r="C31" s="19" t="s">
        <v>49</v>
      </c>
      <c r="D31" s="20">
        <v>57.8</v>
      </c>
      <c r="E31" s="20">
        <v>85.04</v>
      </c>
      <c r="F31" s="20">
        <f t="shared" si="0"/>
        <v>71.42</v>
      </c>
      <c r="G31" s="21" t="s">
        <v>13</v>
      </c>
    </row>
    <row r="32" spans="1:7" s="3" customFormat="1" ht="18" customHeight="1">
      <c r="A32" s="17" t="s">
        <v>46</v>
      </c>
      <c r="B32" s="18" t="s">
        <v>47</v>
      </c>
      <c r="C32" s="19" t="s">
        <v>50</v>
      </c>
      <c r="D32" s="20">
        <v>59.5</v>
      </c>
      <c r="E32" s="20">
        <v>80.28</v>
      </c>
      <c r="F32" s="20">
        <f t="shared" si="0"/>
        <v>69.89</v>
      </c>
      <c r="G32" s="21" t="s">
        <v>13</v>
      </c>
    </row>
    <row r="33" spans="1:7" s="3" customFormat="1" ht="18" customHeight="1">
      <c r="A33" s="17" t="s">
        <v>51</v>
      </c>
      <c r="B33" s="18" t="s">
        <v>52</v>
      </c>
      <c r="C33" s="19" t="s">
        <v>53</v>
      </c>
      <c r="D33" s="20">
        <v>66.2</v>
      </c>
      <c r="E33" s="20">
        <v>86.72</v>
      </c>
      <c r="F33" s="20">
        <f t="shared" si="0"/>
        <v>76.46000000000001</v>
      </c>
      <c r="G33" s="21" t="s">
        <v>11</v>
      </c>
    </row>
    <row r="34" spans="1:7" s="3" customFormat="1" ht="18" customHeight="1">
      <c r="A34" s="17" t="s">
        <v>51</v>
      </c>
      <c r="B34" s="18" t="s">
        <v>52</v>
      </c>
      <c r="C34" s="19" t="s">
        <v>54</v>
      </c>
      <c r="D34" s="20">
        <v>65.2</v>
      </c>
      <c r="E34" s="20">
        <v>85.34</v>
      </c>
      <c r="F34" s="20">
        <f t="shared" si="0"/>
        <v>75.27000000000001</v>
      </c>
      <c r="G34" s="21" t="s">
        <v>13</v>
      </c>
    </row>
    <row r="35" spans="1:7" s="3" customFormat="1" ht="18" customHeight="1">
      <c r="A35" s="17" t="s">
        <v>51</v>
      </c>
      <c r="B35" s="18" t="s">
        <v>52</v>
      </c>
      <c r="C35" s="19" t="s">
        <v>55</v>
      </c>
      <c r="D35" s="20">
        <v>64</v>
      </c>
      <c r="E35" s="20">
        <v>85.26</v>
      </c>
      <c r="F35" s="20">
        <f t="shared" si="0"/>
        <v>74.63</v>
      </c>
      <c r="G35" s="21" t="s">
        <v>13</v>
      </c>
    </row>
    <row r="36" spans="1:7" s="3" customFormat="1" ht="18" customHeight="1">
      <c r="A36" s="17" t="s">
        <v>56</v>
      </c>
      <c r="B36" s="18" t="s">
        <v>57</v>
      </c>
      <c r="C36" s="19" t="s">
        <v>58</v>
      </c>
      <c r="D36" s="20">
        <v>62.8</v>
      </c>
      <c r="E36" s="20">
        <v>88.38</v>
      </c>
      <c r="F36" s="20">
        <f t="shared" si="0"/>
        <v>75.59</v>
      </c>
      <c r="G36" s="21" t="s">
        <v>11</v>
      </c>
    </row>
    <row r="37" spans="1:7" s="3" customFormat="1" ht="18" customHeight="1">
      <c r="A37" s="17" t="s">
        <v>56</v>
      </c>
      <c r="B37" s="18" t="s">
        <v>57</v>
      </c>
      <c r="C37" s="19" t="s">
        <v>59</v>
      </c>
      <c r="D37" s="20">
        <v>63.3</v>
      </c>
      <c r="E37" s="20">
        <v>86.36</v>
      </c>
      <c r="F37" s="20">
        <f t="shared" si="0"/>
        <v>74.83</v>
      </c>
      <c r="G37" s="21" t="s">
        <v>13</v>
      </c>
    </row>
    <row r="38" spans="1:7" s="3" customFormat="1" ht="18" customHeight="1">
      <c r="A38" s="17" t="s">
        <v>56</v>
      </c>
      <c r="B38" s="18" t="s">
        <v>57</v>
      </c>
      <c r="C38" s="19" t="s">
        <v>60</v>
      </c>
      <c r="D38" s="20">
        <v>61.8</v>
      </c>
      <c r="E38" s="20">
        <v>86.22</v>
      </c>
      <c r="F38" s="20">
        <f t="shared" si="0"/>
        <v>74.00999999999999</v>
      </c>
      <c r="G38" s="21" t="s">
        <v>13</v>
      </c>
    </row>
    <row r="39" spans="1:7" s="3" customFormat="1" ht="18" customHeight="1">
      <c r="A39" s="17" t="s">
        <v>61</v>
      </c>
      <c r="B39" s="18" t="s">
        <v>62</v>
      </c>
      <c r="C39" s="19" t="s">
        <v>63</v>
      </c>
      <c r="D39" s="20">
        <v>59.6</v>
      </c>
      <c r="E39" s="20">
        <v>86.46</v>
      </c>
      <c r="F39" s="20">
        <f t="shared" si="0"/>
        <v>73.03</v>
      </c>
      <c r="G39" s="21" t="s">
        <v>11</v>
      </c>
    </row>
    <row r="40" spans="1:7" s="3" customFormat="1" ht="18" customHeight="1">
      <c r="A40" s="17" t="s">
        <v>61</v>
      </c>
      <c r="B40" s="18" t="s">
        <v>62</v>
      </c>
      <c r="C40" s="19" t="s">
        <v>64</v>
      </c>
      <c r="D40" s="20">
        <v>55</v>
      </c>
      <c r="E40" s="20">
        <v>87.1</v>
      </c>
      <c r="F40" s="20">
        <f t="shared" si="0"/>
        <v>71.05</v>
      </c>
      <c r="G40" s="21" t="s">
        <v>13</v>
      </c>
    </row>
    <row r="41" spans="1:7" s="3" customFormat="1" ht="18" customHeight="1">
      <c r="A41" s="17" t="s">
        <v>61</v>
      </c>
      <c r="B41" s="18" t="s">
        <v>62</v>
      </c>
      <c r="C41" s="19" t="s">
        <v>65</v>
      </c>
      <c r="D41" s="20">
        <v>58.1</v>
      </c>
      <c r="E41" s="20">
        <v>83.78</v>
      </c>
      <c r="F41" s="20">
        <f t="shared" si="0"/>
        <v>70.94</v>
      </c>
      <c r="G41" s="21" t="s">
        <v>13</v>
      </c>
    </row>
    <row r="42" spans="1:7" s="3" customFormat="1" ht="18" customHeight="1">
      <c r="A42" s="17" t="s">
        <v>61</v>
      </c>
      <c r="B42" s="18" t="s">
        <v>62</v>
      </c>
      <c r="C42" s="19" t="s">
        <v>66</v>
      </c>
      <c r="D42" s="20">
        <v>55</v>
      </c>
      <c r="E42" s="20">
        <v>85.66</v>
      </c>
      <c r="F42" s="20">
        <f t="shared" si="0"/>
        <v>70.33</v>
      </c>
      <c r="G42" s="21" t="s">
        <v>13</v>
      </c>
    </row>
    <row r="43" spans="1:7" s="3" customFormat="1" ht="18" customHeight="1">
      <c r="A43" s="17" t="s">
        <v>61</v>
      </c>
      <c r="B43" s="18" t="s">
        <v>67</v>
      </c>
      <c r="C43" s="19" t="s">
        <v>68</v>
      </c>
      <c r="D43" s="20">
        <v>67</v>
      </c>
      <c r="E43" s="20">
        <v>83.96</v>
      </c>
      <c r="F43" s="20">
        <f t="shared" si="0"/>
        <v>75.47999999999999</v>
      </c>
      <c r="G43" s="21" t="s">
        <v>11</v>
      </c>
    </row>
    <row r="44" spans="1:7" s="3" customFormat="1" ht="18" customHeight="1">
      <c r="A44" s="17" t="s">
        <v>61</v>
      </c>
      <c r="B44" s="18" t="s">
        <v>67</v>
      </c>
      <c r="C44" s="19" t="s">
        <v>69</v>
      </c>
      <c r="D44" s="20">
        <v>55.5</v>
      </c>
      <c r="E44" s="20">
        <v>86.02</v>
      </c>
      <c r="F44" s="20">
        <f t="shared" si="0"/>
        <v>70.75999999999999</v>
      </c>
      <c r="G44" s="21" t="s">
        <v>13</v>
      </c>
    </row>
    <row r="45" spans="1:7" s="3" customFormat="1" ht="18" customHeight="1">
      <c r="A45" s="17" t="s">
        <v>61</v>
      </c>
      <c r="B45" s="18" t="s">
        <v>67</v>
      </c>
      <c r="C45" s="19" t="s">
        <v>70</v>
      </c>
      <c r="D45" s="20">
        <v>51</v>
      </c>
      <c r="E45" s="21" t="s">
        <v>71</v>
      </c>
      <c r="F45" s="21" t="s">
        <v>71</v>
      </c>
      <c r="G45" s="21" t="s">
        <v>13</v>
      </c>
    </row>
    <row r="46" spans="1:7" s="3" customFormat="1" ht="18" customHeight="1">
      <c r="A46" s="17" t="s">
        <v>61</v>
      </c>
      <c r="B46" s="18" t="s">
        <v>52</v>
      </c>
      <c r="C46" s="19" t="s">
        <v>72</v>
      </c>
      <c r="D46" s="20">
        <v>63.2</v>
      </c>
      <c r="E46" s="20">
        <v>85.02</v>
      </c>
      <c r="F46" s="20">
        <f aca="true" t="shared" si="1" ref="F46:F56">D46*0.5+E46*0.5</f>
        <v>74.11</v>
      </c>
      <c r="G46" s="21" t="s">
        <v>11</v>
      </c>
    </row>
    <row r="47" spans="1:7" s="3" customFormat="1" ht="18" customHeight="1">
      <c r="A47" s="17" t="s">
        <v>61</v>
      </c>
      <c r="B47" s="18" t="s">
        <v>52</v>
      </c>
      <c r="C47" s="19" t="s">
        <v>73</v>
      </c>
      <c r="D47" s="20">
        <v>59.9</v>
      </c>
      <c r="E47" s="20">
        <v>85.96</v>
      </c>
      <c r="F47" s="20">
        <f t="shared" si="1"/>
        <v>72.92999999999999</v>
      </c>
      <c r="G47" s="21" t="s">
        <v>13</v>
      </c>
    </row>
    <row r="48" spans="1:7" s="3" customFormat="1" ht="18" customHeight="1">
      <c r="A48" s="17" t="s">
        <v>61</v>
      </c>
      <c r="B48" s="18" t="s">
        <v>52</v>
      </c>
      <c r="C48" s="19" t="s">
        <v>74</v>
      </c>
      <c r="D48" s="20">
        <v>60.4</v>
      </c>
      <c r="E48" s="20">
        <v>83.18</v>
      </c>
      <c r="F48" s="20">
        <f t="shared" si="1"/>
        <v>71.79</v>
      </c>
      <c r="G48" s="21" t="s">
        <v>13</v>
      </c>
    </row>
    <row r="49" spans="1:7" s="3" customFormat="1" ht="18" customHeight="1">
      <c r="A49" s="17" t="s">
        <v>61</v>
      </c>
      <c r="B49" s="18" t="s">
        <v>75</v>
      </c>
      <c r="C49" s="22" t="s">
        <v>76</v>
      </c>
      <c r="D49" s="20">
        <v>59.3</v>
      </c>
      <c r="E49" s="20">
        <v>85.24</v>
      </c>
      <c r="F49" s="20">
        <f t="shared" si="1"/>
        <v>72.27</v>
      </c>
      <c r="G49" s="21" t="s">
        <v>11</v>
      </c>
    </row>
    <row r="50" spans="1:7" s="3" customFormat="1" ht="18" customHeight="1">
      <c r="A50" s="17" t="s">
        <v>61</v>
      </c>
      <c r="B50" s="18" t="s">
        <v>75</v>
      </c>
      <c r="C50" s="22" t="s">
        <v>77</v>
      </c>
      <c r="D50" s="20">
        <v>55.8</v>
      </c>
      <c r="E50" s="20">
        <v>86.42</v>
      </c>
      <c r="F50" s="20">
        <f t="shared" si="1"/>
        <v>71.11</v>
      </c>
      <c r="G50" s="21" t="s">
        <v>13</v>
      </c>
    </row>
    <row r="51" spans="1:7" s="4" customFormat="1" ht="18" customHeight="1">
      <c r="A51" s="17" t="s">
        <v>61</v>
      </c>
      <c r="B51" s="18" t="s">
        <v>75</v>
      </c>
      <c r="C51" s="23" t="s">
        <v>78</v>
      </c>
      <c r="D51" s="24">
        <v>52.8</v>
      </c>
      <c r="E51" s="24">
        <v>82.56</v>
      </c>
      <c r="F51" s="24">
        <f t="shared" si="1"/>
        <v>67.68</v>
      </c>
      <c r="G51" s="21" t="s">
        <v>13</v>
      </c>
    </row>
    <row r="52" spans="1:7" s="3" customFormat="1" ht="18" customHeight="1">
      <c r="A52" s="17" t="s">
        <v>61</v>
      </c>
      <c r="B52" s="18" t="s">
        <v>79</v>
      </c>
      <c r="C52" s="19" t="s">
        <v>80</v>
      </c>
      <c r="D52" s="20">
        <v>68.2</v>
      </c>
      <c r="E52" s="20">
        <v>85.54</v>
      </c>
      <c r="F52" s="20">
        <f t="shared" si="1"/>
        <v>76.87</v>
      </c>
      <c r="G52" s="21" t="s">
        <v>11</v>
      </c>
    </row>
    <row r="53" spans="1:7" s="3" customFormat="1" ht="18" customHeight="1">
      <c r="A53" s="17" t="s">
        <v>61</v>
      </c>
      <c r="B53" s="18" t="s">
        <v>79</v>
      </c>
      <c r="C53" s="19" t="s">
        <v>81</v>
      </c>
      <c r="D53" s="20">
        <v>67.5</v>
      </c>
      <c r="E53" s="20">
        <v>86.18</v>
      </c>
      <c r="F53" s="20">
        <f t="shared" si="1"/>
        <v>76.84</v>
      </c>
      <c r="G53" s="21" t="s">
        <v>13</v>
      </c>
    </row>
    <row r="54" spans="1:7" s="3" customFormat="1" ht="18" customHeight="1">
      <c r="A54" s="17" t="s">
        <v>61</v>
      </c>
      <c r="B54" s="18" t="s">
        <v>79</v>
      </c>
      <c r="C54" s="19" t="s">
        <v>82</v>
      </c>
      <c r="D54" s="20">
        <v>64.2</v>
      </c>
      <c r="E54" s="20">
        <v>84.6</v>
      </c>
      <c r="F54" s="20">
        <f t="shared" si="1"/>
        <v>74.4</v>
      </c>
      <c r="G54" s="21" t="s">
        <v>13</v>
      </c>
    </row>
    <row r="55" spans="1:7" s="3" customFormat="1" ht="18" customHeight="1">
      <c r="A55" s="17" t="s">
        <v>61</v>
      </c>
      <c r="B55" s="18" t="s">
        <v>83</v>
      </c>
      <c r="C55" s="19" t="s">
        <v>84</v>
      </c>
      <c r="D55" s="20">
        <v>59.9</v>
      </c>
      <c r="E55" s="20">
        <v>87.7</v>
      </c>
      <c r="F55" s="20">
        <f t="shared" si="1"/>
        <v>73.8</v>
      </c>
      <c r="G55" s="21" t="s">
        <v>11</v>
      </c>
    </row>
    <row r="56" spans="1:7" s="3" customFormat="1" ht="18" customHeight="1">
      <c r="A56" s="17" t="s">
        <v>61</v>
      </c>
      <c r="B56" s="18" t="s">
        <v>83</v>
      </c>
      <c r="C56" s="19" t="s">
        <v>85</v>
      </c>
      <c r="D56" s="20">
        <v>55.8</v>
      </c>
      <c r="E56" s="20">
        <v>86.8</v>
      </c>
      <c r="F56" s="20">
        <f t="shared" si="1"/>
        <v>71.3</v>
      </c>
      <c r="G56" s="21" t="s">
        <v>13</v>
      </c>
    </row>
    <row r="57" spans="1:7" s="3" customFormat="1" ht="18" customHeight="1">
      <c r="A57" s="17" t="s">
        <v>61</v>
      </c>
      <c r="B57" s="18" t="s">
        <v>83</v>
      </c>
      <c r="C57" s="19" t="s">
        <v>86</v>
      </c>
      <c r="D57" s="20">
        <v>55.6</v>
      </c>
      <c r="E57" s="21" t="s">
        <v>71</v>
      </c>
      <c r="F57" s="21" t="s">
        <v>71</v>
      </c>
      <c r="G57" s="21" t="s">
        <v>13</v>
      </c>
    </row>
    <row r="58" spans="1:7" s="3" customFormat="1" ht="18" customHeight="1">
      <c r="A58" s="17" t="s">
        <v>87</v>
      </c>
      <c r="B58" s="18" t="s">
        <v>88</v>
      </c>
      <c r="C58" s="19" t="s">
        <v>89</v>
      </c>
      <c r="D58" s="20">
        <v>54.9</v>
      </c>
      <c r="E58" s="20">
        <v>82.92</v>
      </c>
      <c r="F58" s="20">
        <f aca="true" t="shared" si="2" ref="F58:F85">D58*0.5+E58*0.5</f>
        <v>68.91</v>
      </c>
      <c r="G58" s="21" t="s">
        <v>11</v>
      </c>
    </row>
    <row r="59" spans="1:7" s="3" customFormat="1" ht="18" customHeight="1">
      <c r="A59" s="17" t="s">
        <v>87</v>
      </c>
      <c r="B59" s="18" t="s">
        <v>88</v>
      </c>
      <c r="C59" s="19" t="s">
        <v>90</v>
      </c>
      <c r="D59" s="20">
        <v>47.4</v>
      </c>
      <c r="E59" s="20">
        <v>84.38</v>
      </c>
      <c r="F59" s="20">
        <f t="shared" si="2"/>
        <v>65.89</v>
      </c>
      <c r="G59" s="21" t="s">
        <v>13</v>
      </c>
    </row>
    <row r="60" spans="1:7" s="3" customFormat="1" ht="18" customHeight="1">
      <c r="A60" s="17" t="s">
        <v>87</v>
      </c>
      <c r="B60" s="18" t="s">
        <v>88</v>
      </c>
      <c r="C60" s="19" t="s">
        <v>91</v>
      </c>
      <c r="D60" s="20">
        <v>48.1</v>
      </c>
      <c r="E60" s="20">
        <v>83.34</v>
      </c>
      <c r="F60" s="20">
        <f t="shared" si="2"/>
        <v>65.72</v>
      </c>
      <c r="G60" s="21" t="s">
        <v>13</v>
      </c>
    </row>
    <row r="61" spans="1:7" s="3" customFormat="1" ht="18" customHeight="1">
      <c r="A61" s="17" t="s">
        <v>92</v>
      </c>
      <c r="B61" s="17" t="s">
        <v>93</v>
      </c>
      <c r="C61" s="19" t="s">
        <v>94</v>
      </c>
      <c r="D61" s="20">
        <v>73.9</v>
      </c>
      <c r="E61" s="20">
        <v>84.42</v>
      </c>
      <c r="F61" s="20">
        <f t="shared" si="2"/>
        <v>79.16</v>
      </c>
      <c r="G61" s="21" t="s">
        <v>11</v>
      </c>
    </row>
    <row r="62" spans="1:7" s="3" customFormat="1" ht="18" customHeight="1">
      <c r="A62" s="17" t="s">
        <v>92</v>
      </c>
      <c r="B62" s="17" t="s">
        <v>93</v>
      </c>
      <c r="C62" s="19" t="s">
        <v>95</v>
      </c>
      <c r="D62" s="20">
        <v>65.9</v>
      </c>
      <c r="E62" s="20">
        <v>88.86</v>
      </c>
      <c r="F62" s="20">
        <f t="shared" si="2"/>
        <v>77.38</v>
      </c>
      <c r="G62" s="21" t="s">
        <v>13</v>
      </c>
    </row>
    <row r="63" spans="1:7" s="3" customFormat="1" ht="18" customHeight="1">
      <c r="A63" s="17" t="s">
        <v>92</v>
      </c>
      <c r="B63" s="17" t="s">
        <v>93</v>
      </c>
      <c r="C63" s="19" t="s">
        <v>96</v>
      </c>
      <c r="D63" s="20">
        <v>63.3</v>
      </c>
      <c r="E63" s="20">
        <v>86.58</v>
      </c>
      <c r="F63" s="20">
        <f t="shared" si="2"/>
        <v>74.94</v>
      </c>
      <c r="G63" s="21" t="s">
        <v>13</v>
      </c>
    </row>
    <row r="64" spans="1:7" s="3" customFormat="1" ht="18" customHeight="1">
      <c r="A64" s="17" t="s">
        <v>97</v>
      </c>
      <c r="B64" s="18" t="s">
        <v>98</v>
      </c>
      <c r="C64" s="19" t="s">
        <v>99</v>
      </c>
      <c r="D64" s="20">
        <v>63</v>
      </c>
      <c r="E64" s="20">
        <v>86.3</v>
      </c>
      <c r="F64" s="20">
        <f t="shared" si="2"/>
        <v>74.65</v>
      </c>
      <c r="G64" s="21" t="s">
        <v>11</v>
      </c>
    </row>
    <row r="65" spans="1:7" s="3" customFormat="1" ht="18" customHeight="1">
      <c r="A65" s="17" t="s">
        <v>97</v>
      </c>
      <c r="B65" s="18" t="s">
        <v>98</v>
      </c>
      <c r="C65" s="19" t="s">
        <v>100</v>
      </c>
      <c r="D65" s="20">
        <v>59</v>
      </c>
      <c r="E65" s="20">
        <v>85.16</v>
      </c>
      <c r="F65" s="20">
        <f t="shared" si="2"/>
        <v>72.08</v>
      </c>
      <c r="G65" s="21" t="s">
        <v>13</v>
      </c>
    </row>
    <row r="66" spans="1:7" s="4" customFormat="1" ht="18" customHeight="1">
      <c r="A66" s="17" t="s">
        <v>97</v>
      </c>
      <c r="B66" s="18" t="s">
        <v>98</v>
      </c>
      <c r="C66" s="23" t="s">
        <v>101</v>
      </c>
      <c r="D66" s="24">
        <v>57.8</v>
      </c>
      <c r="E66" s="24">
        <v>85.78</v>
      </c>
      <c r="F66" s="24">
        <f t="shared" si="2"/>
        <v>71.78999999999999</v>
      </c>
      <c r="G66" s="21" t="s">
        <v>13</v>
      </c>
    </row>
    <row r="67" spans="1:7" s="3" customFormat="1" ht="18" customHeight="1">
      <c r="A67" s="17" t="s">
        <v>102</v>
      </c>
      <c r="B67" s="18" t="s">
        <v>103</v>
      </c>
      <c r="C67" s="19" t="s">
        <v>104</v>
      </c>
      <c r="D67" s="20">
        <v>72.3</v>
      </c>
      <c r="E67" s="20">
        <v>84.64</v>
      </c>
      <c r="F67" s="20">
        <f t="shared" si="2"/>
        <v>78.47</v>
      </c>
      <c r="G67" s="21" t="s">
        <v>11</v>
      </c>
    </row>
    <row r="68" spans="1:7" s="3" customFormat="1" ht="18" customHeight="1">
      <c r="A68" s="17" t="s">
        <v>102</v>
      </c>
      <c r="B68" s="18" t="s">
        <v>103</v>
      </c>
      <c r="C68" s="19" t="s">
        <v>105</v>
      </c>
      <c r="D68" s="20">
        <v>67.4</v>
      </c>
      <c r="E68" s="20">
        <v>84.08</v>
      </c>
      <c r="F68" s="20">
        <f t="shared" si="2"/>
        <v>75.74000000000001</v>
      </c>
      <c r="G68" s="21" t="s">
        <v>13</v>
      </c>
    </row>
    <row r="69" spans="1:7" s="3" customFormat="1" ht="18" customHeight="1">
      <c r="A69" s="17" t="s">
        <v>102</v>
      </c>
      <c r="B69" s="18" t="s">
        <v>103</v>
      </c>
      <c r="C69" s="19" t="s">
        <v>106</v>
      </c>
      <c r="D69" s="20">
        <v>66.2</v>
      </c>
      <c r="E69" s="20">
        <v>84.18</v>
      </c>
      <c r="F69" s="20">
        <f t="shared" si="2"/>
        <v>75.19</v>
      </c>
      <c r="G69" s="21" t="s">
        <v>13</v>
      </c>
    </row>
    <row r="70" spans="1:7" s="3" customFormat="1" ht="18" customHeight="1">
      <c r="A70" s="17" t="s">
        <v>107</v>
      </c>
      <c r="B70" s="18" t="s">
        <v>108</v>
      </c>
      <c r="C70" s="19" t="s">
        <v>109</v>
      </c>
      <c r="D70" s="20">
        <v>60</v>
      </c>
      <c r="E70" s="20">
        <v>83.16</v>
      </c>
      <c r="F70" s="20">
        <f t="shared" si="2"/>
        <v>71.58</v>
      </c>
      <c r="G70" s="21" t="s">
        <v>11</v>
      </c>
    </row>
    <row r="71" spans="1:7" s="3" customFormat="1" ht="18" customHeight="1">
      <c r="A71" s="17" t="s">
        <v>107</v>
      </c>
      <c r="B71" s="18" t="s">
        <v>108</v>
      </c>
      <c r="C71" s="19" t="s">
        <v>110</v>
      </c>
      <c r="D71" s="20">
        <v>58.2</v>
      </c>
      <c r="E71" s="20">
        <v>83.82</v>
      </c>
      <c r="F71" s="20">
        <f t="shared" si="2"/>
        <v>71.00999999999999</v>
      </c>
      <c r="G71" s="21" t="s">
        <v>13</v>
      </c>
    </row>
    <row r="72" spans="1:7" s="3" customFormat="1" ht="18" customHeight="1">
      <c r="A72" s="17" t="s">
        <v>107</v>
      </c>
      <c r="B72" s="18" t="s">
        <v>108</v>
      </c>
      <c r="C72" s="19" t="s">
        <v>111</v>
      </c>
      <c r="D72" s="20">
        <v>57.9</v>
      </c>
      <c r="E72" s="20">
        <v>80.58</v>
      </c>
      <c r="F72" s="20">
        <f t="shared" si="2"/>
        <v>69.24</v>
      </c>
      <c r="G72" s="21" t="s">
        <v>13</v>
      </c>
    </row>
    <row r="73" spans="1:7" s="3" customFormat="1" ht="18" customHeight="1">
      <c r="A73" s="17" t="s">
        <v>112</v>
      </c>
      <c r="B73" s="17" t="s">
        <v>113</v>
      </c>
      <c r="C73" s="19" t="s">
        <v>114</v>
      </c>
      <c r="D73" s="20">
        <v>56.5</v>
      </c>
      <c r="E73" s="20">
        <v>85.48</v>
      </c>
      <c r="F73" s="20">
        <f t="shared" si="2"/>
        <v>70.99000000000001</v>
      </c>
      <c r="G73" s="21" t="s">
        <v>11</v>
      </c>
    </row>
    <row r="74" spans="1:7" s="3" customFormat="1" ht="18" customHeight="1">
      <c r="A74" s="17" t="s">
        <v>112</v>
      </c>
      <c r="B74" s="18" t="s">
        <v>113</v>
      </c>
      <c r="C74" s="19" t="s">
        <v>115</v>
      </c>
      <c r="D74" s="20">
        <v>57.4</v>
      </c>
      <c r="E74" s="20">
        <v>84.18</v>
      </c>
      <c r="F74" s="20">
        <f t="shared" si="2"/>
        <v>70.79</v>
      </c>
      <c r="G74" s="21" t="s">
        <v>13</v>
      </c>
    </row>
    <row r="75" spans="1:7" s="3" customFormat="1" ht="18" customHeight="1">
      <c r="A75" s="17" t="s">
        <v>112</v>
      </c>
      <c r="B75" s="18" t="s">
        <v>113</v>
      </c>
      <c r="C75" s="19" t="s">
        <v>116</v>
      </c>
      <c r="D75" s="20">
        <v>54.9</v>
      </c>
      <c r="E75" s="20">
        <v>85.12</v>
      </c>
      <c r="F75" s="20">
        <f t="shared" si="2"/>
        <v>70.01</v>
      </c>
      <c r="G75" s="21" t="s">
        <v>13</v>
      </c>
    </row>
    <row r="76" spans="1:7" s="3" customFormat="1" ht="18" customHeight="1">
      <c r="A76" s="17" t="s">
        <v>117</v>
      </c>
      <c r="B76" s="17" t="s">
        <v>118</v>
      </c>
      <c r="C76" s="19" t="s">
        <v>119</v>
      </c>
      <c r="D76" s="20">
        <v>57.7</v>
      </c>
      <c r="E76" s="20">
        <v>82.32</v>
      </c>
      <c r="F76" s="20">
        <f t="shared" si="2"/>
        <v>70.00999999999999</v>
      </c>
      <c r="G76" s="21" t="s">
        <v>11</v>
      </c>
    </row>
    <row r="77" spans="1:7" s="3" customFormat="1" ht="18" customHeight="1">
      <c r="A77" s="17" t="s">
        <v>117</v>
      </c>
      <c r="B77" s="17" t="s">
        <v>118</v>
      </c>
      <c r="C77" s="19" t="s">
        <v>120</v>
      </c>
      <c r="D77" s="20">
        <v>55.7</v>
      </c>
      <c r="E77" s="20">
        <v>84.32</v>
      </c>
      <c r="F77" s="20">
        <f t="shared" si="2"/>
        <v>70.00999999999999</v>
      </c>
      <c r="G77" s="21" t="s">
        <v>13</v>
      </c>
    </row>
    <row r="78" spans="1:7" s="3" customFormat="1" ht="18" customHeight="1">
      <c r="A78" s="17" t="s">
        <v>117</v>
      </c>
      <c r="B78" s="17" t="s">
        <v>118</v>
      </c>
      <c r="C78" s="19" t="s">
        <v>121</v>
      </c>
      <c r="D78" s="20">
        <v>53</v>
      </c>
      <c r="E78" s="20">
        <v>84.16</v>
      </c>
      <c r="F78" s="20">
        <f t="shared" si="2"/>
        <v>68.58</v>
      </c>
      <c r="G78" s="21" t="s">
        <v>13</v>
      </c>
    </row>
    <row r="79" spans="1:7" s="3" customFormat="1" ht="18" customHeight="1">
      <c r="A79" s="17" t="s">
        <v>122</v>
      </c>
      <c r="B79" s="18" t="s">
        <v>123</v>
      </c>
      <c r="C79" s="19" t="s">
        <v>124</v>
      </c>
      <c r="D79" s="20">
        <v>64.6</v>
      </c>
      <c r="E79" s="20">
        <v>87.04</v>
      </c>
      <c r="F79" s="20">
        <f t="shared" si="2"/>
        <v>75.82</v>
      </c>
      <c r="G79" s="21" t="s">
        <v>11</v>
      </c>
    </row>
    <row r="80" spans="1:7" s="3" customFormat="1" ht="18" customHeight="1">
      <c r="A80" s="17" t="s">
        <v>122</v>
      </c>
      <c r="B80" s="18" t="s">
        <v>123</v>
      </c>
      <c r="C80" s="19" t="s">
        <v>125</v>
      </c>
      <c r="D80" s="20">
        <v>61.2</v>
      </c>
      <c r="E80" s="20">
        <v>85.38</v>
      </c>
      <c r="F80" s="20">
        <f t="shared" si="2"/>
        <v>73.28999999999999</v>
      </c>
      <c r="G80" s="21" t="s">
        <v>11</v>
      </c>
    </row>
    <row r="81" spans="1:7" s="3" customFormat="1" ht="18" customHeight="1">
      <c r="A81" s="17" t="s">
        <v>122</v>
      </c>
      <c r="B81" s="18" t="s">
        <v>123</v>
      </c>
      <c r="C81" s="19" t="s">
        <v>126</v>
      </c>
      <c r="D81" s="20">
        <v>56.5</v>
      </c>
      <c r="E81" s="20">
        <v>82.24</v>
      </c>
      <c r="F81" s="20">
        <f t="shared" si="2"/>
        <v>69.37</v>
      </c>
      <c r="G81" s="21" t="s">
        <v>11</v>
      </c>
    </row>
    <row r="82" spans="1:7" s="3" customFormat="1" ht="18" customHeight="1">
      <c r="A82" s="17" t="s">
        <v>122</v>
      </c>
      <c r="B82" s="18" t="s">
        <v>123</v>
      </c>
      <c r="C82" s="19" t="s">
        <v>127</v>
      </c>
      <c r="D82" s="20">
        <v>52.2</v>
      </c>
      <c r="E82" s="20">
        <v>84.82</v>
      </c>
      <c r="F82" s="20">
        <f t="shared" si="2"/>
        <v>68.50999999999999</v>
      </c>
      <c r="G82" s="21" t="s">
        <v>11</v>
      </c>
    </row>
    <row r="83" spans="1:7" s="3" customFormat="1" ht="18" customHeight="1">
      <c r="A83" s="17" t="s">
        <v>122</v>
      </c>
      <c r="B83" s="18" t="s">
        <v>123</v>
      </c>
      <c r="C83" s="19" t="s">
        <v>128</v>
      </c>
      <c r="D83" s="20">
        <v>49.9</v>
      </c>
      <c r="E83" s="20">
        <v>84.08</v>
      </c>
      <c r="F83" s="20">
        <f t="shared" si="2"/>
        <v>66.99</v>
      </c>
      <c r="G83" s="21" t="s">
        <v>13</v>
      </c>
    </row>
    <row r="84" spans="1:7" s="3" customFormat="1" ht="18" customHeight="1">
      <c r="A84" s="17" t="s">
        <v>122</v>
      </c>
      <c r="B84" s="18" t="s">
        <v>123</v>
      </c>
      <c r="C84" s="19" t="s">
        <v>129</v>
      </c>
      <c r="D84" s="20">
        <v>50.6</v>
      </c>
      <c r="E84" s="20">
        <v>83.12</v>
      </c>
      <c r="F84" s="20">
        <f t="shared" si="2"/>
        <v>66.86</v>
      </c>
      <c r="G84" s="21" t="s">
        <v>13</v>
      </c>
    </row>
    <row r="85" spans="1:7" s="3" customFormat="1" ht="18" customHeight="1">
      <c r="A85" s="17" t="s">
        <v>122</v>
      </c>
      <c r="B85" s="18" t="s">
        <v>123</v>
      </c>
      <c r="C85" s="19" t="s">
        <v>130</v>
      </c>
      <c r="D85" s="20">
        <v>45.9</v>
      </c>
      <c r="E85" s="20">
        <v>82.88</v>
      </c>
      <c r="F85" s="20">
        <f t="shared" si="2"/>
        <v>64.39</v>
      </c>
      <c r="G85" s="21" t="s">
        <v>13</v>
      </c>
    </row>
    <row r="86" spans="1:7" s="3" customFormat="1" ht="18" customHeight="1">
      <c r="A86" s="17" t="s">
        <v>122</v>
      </c>
      <c r="B86" s="18" t="s">
        <v>123</v>
      </c>
      <c r="C86" s="19" t="s">
        <v>131</v>
      </c>
      <c r="D86" s="20">
        <v>34.4</v>
      </c>
      <c r="E86" s="21" t="s">
        <v>71</v>
      </c>
      <c r="F86" s="21" t="s">
        <v>71</v>
      </c>
      <c r="G86" s="21" t="s">
        <v>13</v>
      </c>
    </row>
    <row r="87" spans="1:7" s="3" customFormat="1" ht="18" customHeight="1">
      <c r="A87" s="17" t="s">
        <v>132</v>
      </c>
      <c r="B87" s="18" t="s">
        <v>133</v>
      </c>
      <c r="C87" s="19" t="s">
        <v>134</v>
      </c>
      <c r="D87" s="20">
        <v>58.2</v>
      </c>
      <c r="E87" s="20">
        <v>87.22</v>
      </c>
      <c r="F87" s="20">
        <f aca="true" t="shared" si="3" ref="F87:F118">D87*0.5+E87*0.5</f>
        <v>72.71000000000001</v>
      </c>
      <c r="G87" s="21" t="s">
        <v>11</v>
      </c>
    </row>
    <row r="88" spans="1:7" s="3" customFormat="1" ht="18" customHeight="1">
      <c r="A88" s="17" t="s">
        <v>132</v>
      </c>
      <c r="B88" s="18" t="s">
        <v>133</v>
      </c>
      <c r="C88" s="19" t="s">
        <v>135</v>
      </c>
      <c r="D88" s="20">
        <v>58.4</v>
      </c>
      <c r="E88" s="20">
        <v>84.98</v>
      </c>
      <c r="F88" s="20">
        <f t="shared" si="3"/>
        <v>71.69</v>
      </c>
      <c r="G88" s="21" t="s">
        <v>13</v>
      </c>
    </row>
    <row r="89" spans="1:7" s="3" customFormat="1" ht="18" customHeight="1">
      <c r="A89" s="17" t="s">
        <v>132</v>
      </c>
      <c r="B89" s="18" t="s">
        <v>133</v>
      </c>
      <c r="C89" s="19" t="s">
        <v>136</v>
      </c>
      <c r="D89" s="20">
        <v>57.4</v>
      </c>
      <c r="E89" s="20">
        <v>84.22</v>
      </c>
      <c r="F89" s="20">
        <f t="shared" si="3"/>
        <v>70.81</v>
      </c>
      <c r="G89" s="21" t="s">
        <v>13</v>
      </c>
    </row>
    <row r="90" spans="1:7" s="3" customFormat="1" ht="18" customHeight="1">
      <c r="A90" s="17" t="s">
        <v>137</v>
      </c>
      <c r="B90" s="18" t="s">
        <v>138</v>
      </c>
      <c r="C90" s="19" t="s">
        <v>139</v>
      </c>
      <c r="D90" s="20">
        <v>66.8</v>
      </c>
      <c r="E90" s="20">
        <v>85.66</v>
      </c>
      <c r="F90" s="20">
        <f t="shared" si="3"/>
        <v>76.22999999999999</v>
      </c>
      <c r="G90" s="21" t="s">
        <v>11</v>
      </c>
    </row>
    <row r="91" spans="1:7" s="3" customFormat="1" ht="18" customHeight="1">
      <c r="A91" s="17" t="s">
        <v>137</v>
      </c>
      <c r="B91" s="18" t="s">
        <v>138</v>
      </c>
      <c r="C91" s="19" t="s">
        <v>140</v>
      </c>
      <c r="D91" s="20">
        <v>59</v>
      </c>
      <c r="E91" s="20">
        <v>85.38</v>
      </c>
      <c r="F91" s="20">
        <f t="shared" si="3"/>
        <v>72.19</v>
      </c>
      <c r="G91" s="21" t="s">
        <v>11</v>
      </c>
    </row>
    <row r="92" spans="1:7" s="3" customFormat="1" ht="18" customHeight="1">
      <c r="A92" s="17" t="s">
        <v>137</v>
      </c>
      <c r="B92" s="18" t="s">
        <v>138</v>
      </c>
      <c r="C92" s="19" t="s">
        <v>141</v>
      </c>
      <c r="D92" s="20">
        <v>58.8</v>
      </c>
      <c r="E92" s="20">
        <v>83.16</v>
      </c>
      <c r="F92" s="20">
        <f t="shared" si="3"/>
        <v>70.97999999999999</v>
      </c>
      <c r="G92" s="21" t="s">
        <v>13</v>
      </c>
    </row>
    <row r="93" spans="1:7" s="3" customFormat="1" ht="18" customHeight="1">
      <c r="A93" s="17" t="s">
        <v>137</v>
      </c>
      <c r="B93" s="18" t="s">
        <v>138</v>
      </c>
      <c r="C93" s="19" t="s">
        <v>142</v>
      </c>
      <c r="D93" s="20">
        <v>57.8</v>
      </c>
      <c r="E93" s="20">
        <v>82.26</v>
      </c>
      <c r="F93" s="20">
        <f t="shared" si="3"/>
        <v>70.03</v>
      </c>
      <c r="G93" s="21" t="s">
        <v>13</v>
      </c>
    </row>
    <row r="94" spans="1:7" s="4" customFormat="1" ht="18" customHeight="1">
      <c r="A94" s="17" t="s">
        <v>137</v>
      </c>
      <c r="B94" s="18" t="s">
        <v>138</v>
      </c>
      <c r="C94" s="19" t="s">
        <v>143</v>
      </c>
      <c r="D94" s="24">
        <v>53.1</v>
      </c>
      <c r="E94" s="24">
        <v>83.76</v>
      </c>
      <c r="F94" s="24">
        <f t="shared" si="3"/>
        <v>68.43</v>
      </c>
      <c r="G94" s="21" t="s">
        <v>13</v>
      </c>
    </row>
    <row r="95" spans="1:7" s="4" customFormat="1" ht="18" customHeight="1">
      <c r="A95" s="17" t="s">
        <v>137</v>
      </c>
      <c r="B95" s="18" t="s">
        <v>138</v>
      </c>
      <c r="C95" s="19" t="s">
        <v>144</v>
      </c>
      <c r="D95" s="24">
        <v>52.3</v>
      </c>
      <c r="E95" s="24">
        <v>84.18</v>
      </c>
      <c r="F95" s="24">
        <f t="shared" si="3"/>
        <v>68.24000000000001</v>
      </c>
      <c r="G95" s="21" t="s">
        <v>13</v>
      </c>
    </row>
    <row r="96" spans="1:7" s="2" customFormat="1" ht="18" customHeight="1">
      <c r="A96" s="17" t="s">
        <v>145</v>
      </c>
      <c r="B96" s="18" t="s">
        <v>146</v>
      </c>
      <c r="C96" s="19" t="s">
        <v>147</v>
      </c>
      <c r="D96" s="20">
        <v>62.5</v>
      </c>
      <c r="E96" s="20">
        <v>84.94</v>
      </c>
      <c r="F96" s="20">
        <f t="shared" si="3"/>
        <v>73.72</v>
      </c>
      <c r="G96" s="21" t="s">
        <v>11</v>
      </c>
    </row>
    <row r="97" spans="1:7" s="2" customFormat="1" ht="18" customHeight="1">
      <c r="A97" s="17" t="s">
        <v>145</v>
      </c>
      <c r="B97" s="18" t="s">
        <v>146</v>
      </c>
      <c r="C97" s="19" t="s">
        <v>148</v>
      </c>
      <c r="D97" s="20">
        <v>62.5</v>
      </c>
      <c r="E97" s="20">
        <v>83.22</v>
      </c>
      <c r="F97" s="20">
        <f t="shared" si="3"/>
        <v>72.86</v>
      </c>
      <c r="G97" s="21" t="s">
        <v>13</v>
      </c>
    </row>
    <row r="98" spans="1:7" s="2" customFormat="1" ht="18" customHeight="1">
      <c r="A98" s="17" t="s">
        <v>145</v>
      </c>
      <c r="B98" s="18" t="s">
        <v>146</v>
      </c>
      <c r="C98" s="19" t="s">
        <v>149</v>
      </c>
      <c r="D98" s="20">
        <v>61.8</v>
      </c>
      <c r="E98" s="20">
        <v>83.82</v>
      </c>
      <c r="F98" s="20">
        <f t="shared" si="3"/>
        <v>72.81</v>
      </c>
      <c r="G98" s="21" t="s">
        <v>13</v>
      </c>
    </row>
    <row r="99" spans="1:7" s="3" customFormat="1" ht="18" customHeight="1">
      <c r="A99" s="17" t="s">
        <v>150</v>
      </c>
      <c r="B99" s="18" t="s">
        <v>151</v>
      </c>
      <c r="C99" s="19" t="s">
        <v>152</v>
      </c>
      <c r="D99" s="20">
        <v>62</v>
      </c>
      <c r="E99" s="20">
        <v>84.7</v>
      </c>
      <c r="F99" s="20">
        <f t="shared" si="3"/>
        <v>73.35</v>
      </c>
      <c r="G99" s="21" t="s">
        <v>11</v>
      </c>
    </row>
    <row r="100" spans="1:7" s="3" customFormat="1" ht="18" customHeight="1">
      <c r="A100" s="17" t="s">
        <v>150</v>
      </c>
      <c r="B100" s="18" t="s">
        <v>151</v>
      </c>
      <c r="C100" s="19" t="s">
        <v>153</v>
      </c>
      <c r="D100" s="20">
        <v>62.3</v>
      </c>
      <c r="E100" s="20">
        <v>84.34</v>
      </c>
      <c r="F100" s="20">
        <f t="shared" si="3"/>
        <v>73.32</v>
      </c>
      <c r="G100" s="21" t="s">
        <v>13</v>
      </c>
    </row>
    <row r="101" spans="1:7" s="3" customFormat="1" ht="18" customHeight="1">
      <c r="A101" s="17" t="s">
        <v>150</v>
      </c>
      <c r="B101" s="18" t="s">
        <v>151</v>
      </c>
      <c r="C101" s="19" t="s">
        <v>154</v>
      </c>
      <c r="D101" s="20">
        <v>59.9</v>
      </c>
      <c r="E101" s="20">
        <v>86.74</v>
      </c>
      <c r="F101" s="20">
        <f t="shared" si="3"/>
        <v>73.32</v>
      </c>
      <c r="G101" s="21" t="s">
        <v>13</v>
      </c>
    </row>
    <row r="102" spans="1:7" s="3" customFormat="1" ht="18" customHeight="1">
      <c r="A102" s="17" t="s">
        <v>155</v>
      </c>
      <c r="B102" s="18" t="s">
        <v>156</v>
      </c>
      <c r="C102" s="19" t="s">
        <v>157</v>
      </c>
      <c r="D102" s="20">
        <v>66.8</v>
      </c>
      <c r="E102" s="20">
        <v>86.32</v>
      </c>
      <c r="F102" s="20">
        <f t="shared" si="3"/>
        <v>76.56</v>
      </c>
      <c r="G102" s="21" t="s">
        <v>11</v>
      </c>
    </row>
    <row r="103" spans="1:7" s="3" customFormat="1" ht="18" customHeight="1">
      <c r="A103" s="17" t="s">
        <v>155</v>
      </c>
      <c r="B103" s="18" t="s">
        <v>156</v>
      </c>
      <c r="C103" s="19" t="s">
        <v>158</v>
      </c>
      <c r="D103" s="20">
        <v>67.5</v>
      </c>
      <c r="E103" s="20">
        <v>84.22</v>
      </c>
      <c r="F103" s="20">
        <f t="shared" si="3"/>
        <v>75.86</v>
      </c>
      <c r="G103" s="21" t="s">
        <v>13</v>
      </c>
    </row>
    <row r="104" spans="1:7" s="4" customFormat="1" ht="18" customHeight="1">
      <c r="A104" s="17" t="s">
        <v>155</v>
      </c>
      <c r="B104" s="18" t="s">
        <v>156</v>
      </c>
      <c r="C104" s="23" t="s">
        <v>159</v>
      </c>
      <c r="D104" s="24">
        <v>61.9</v>
      </c>
      <c r="E104" s="24">
        <v>84.7</v>
      </c>
      <c r="F104" s="24">
        <f t="shared" si="3"/>
        <v>73.3</v>
      </c>
      <c r="G104" s="21" t="s">
        <v>13</v>
      </c>
    </row>
    <row r="105" spans="1:7" s="4" customFormat="1" ht="18" customHeight="1">
      <c r="A105" s="17" t="s">
        <v>160</v>
      </c>
      <c r="B105" s="18" t="s">
        <v>161</v>
      </c>
      <c r="C105" s="19" t="s">
        <v>162</v>
      </c>
      <c r="D105" s="24">
        <v>69.5</v>
      </c>
      <c r="E105" s="24">
        <v>84.12</v>
      </c>
      <c r="F105" s="24">
        <f t="shared" si="3"/>
        <v>76.81</v>
      </c>
      <c r="G105" s="21" t="s">
        <v>11</v>
      </c>
    </row>
    <row r="106" spans="1:7" s="4" customFormat="1" ht="18" customHeight="1">
      <c r="A106" s="17" t="s">
        <v>160</v>
      </c>
      <c r="B106" s="18" t="s">
        <v>161</v>
      </c>
      <c r="C106" s="19" t="s">
        <v>163</v>
      </c>
      <c r="D106" s="24">
        <v>63.9</v>
      </c>
      <c r="E106" s="24">
        <v>83.68</v>
      </c>
      <c r="F106" s="24">
        <f t="shared" si="3"/>
        <v>73.79</v>
      </c>
      <c r="G106" s="21" t="s">
        <v>13</v>
      </c>
    </row>
    <row r="107" spans="1:7" s="4" customFormat="1" ht="18" customHeight="1">
      <c r="A107" s="17" t="s">
        <v>160</v>
      </c>
      <c r="B107" s="18" t="s">
        <v>161</v>
      </c>
      <c r="C107" s="23" t="s">
        <v>164</v>
      </c>
      <c r="D107" s="24">
        <v>61.4</v>
      </c>
      <c r="E107" s="24">
        <v>84.56</v>
      </c>
      <c r="F107" s="24">
        <f t="shared" si="3"/>
        <v>72.98</v>
      </c>
      <c r="G107" s="21" t="s">
        <v>13</v>
      </c>
    </row>
    <row r="108" spans="1:7" s="3" customFormat="1" ht="18" customHeight="1">
      <c r="A108" s="17" t="s">
        <v>165</v>
      </c>
      <c r="B108" s="17" t="s">
        <v>166</v>
      </c>
      <c r="C108" s="19" t="s">
        <v>167</v>
      </c>
      <c r="D108" s="20">
        <v>65.5</v>
      </c>
      <c r="E108" s="20">
        <v>86.36</v>
      </c>
      <c r="F108" s="20">
        <f t="shared" si="3"/>
        <v>75.93</v>
      </c>
      <c r="G108" s="21" t="s">
        <v>11</v>
      </c>
    </row>
    <row r="109" spans="1:7" s="3" customFormat="1" ht="18" customHeight="1">
      <c r="A109" s="17" t="s">
        <v>165</v>
      </c>
      <c r="B109" s="17" t="s">
        <v>166</v>
      </c>
      <c r="C109" s="19" t="s">
        <v>168</v>
      </c>
      <c r="D109" s="20">
        <v>64.1</v>
      </c>
      <c r="E109" s="20">
        <v>87.48</v>
      </c>
      <c r="F109" s="20">
        <f t="shared" si="3"/>
        <v>75.78999999999999</v>
      </c>
      <c r="G109" s="21" t="s">
        <v>11</v>
      </c>
    </row>
    <row r="110" spans="1:7" s="3" customFormat="1" ht="18" customHeight="1">
      <c r="A110" s="17" t="s">
        <v>165</v>
      </c>
      <c r="B110" s="17" t="s">
        <v>166</v>
      </c>
      <c r="C110" s="19" t="s">
        <v>169</v>
      </c>
      <c r="D110" s="20">
        <v>61.8</v>
      </c>
      <c r="E110" s="20">
        <v>85.8</v>
      </c>
      <c r="F110" s="20">
        <f t="shared" si="3"/>
        <v>73.8</v>
      </c>
      <c r="G110" s="21" t="s">
        <v>13</v>
      </c>
    </row>
    <row r="111" spans="1:7" s="3" customFormat="1" ht="18" customHeight="1">
      <c r="A111" s="17" t="s">
        <v>165</v>
      </c>
      <c r="B111" s="17" t="s">
        <v>166</v>
      </c>
      <c r="C111" s="19" t="s">
        <v>170</v>
      </c>
      <c r="D111" s="20">
        <v>61.2</v>
      </c>
      <c r="E111" s="20">
        <v>84.74</v>
      </c>
      <c r="F111" s="20">
        <f t="shared" si="3"/>
        <v>72.97</v>
      </c>
      <c r="G111" s="21" t="s">
        <v>13</v>
      </c>
    </row>
    <row r="112" spans="1:7" s="3" customFormat="1" ht="18" customHeight="1">
      <c r="A112" s="17" t="s">
        <v>165</v>
      </c>
      <c r="B112" s="17" t="s">
        <v>166</v>
      </c>
      <c r="C112" s="19" t="s">
        <v>171</v>
      </c>
      <c r="D112" s="20">
        <v>59.2</v>
      </c>
      <c r="E112" s="20">
        <v>85.44</v>
      </c>
      <c r="F112" s="20">
        <f t="shared" si="3"/>
        <v>72.32</v>
      </c>
      <c r="G112" s="21" t="s">
        <v>13</v>
      </c>
    </row>
    <row r="113" spans="1:7" s="3" customFormat="1" ht="18" customHeight="1">
      <c r="A113" s="17" t="s">
        <v>165</v>
      </c>
      <c r="B113" s="17" t="s">
        <v>166</v>
      </c>
      <c r="C113" s="19" t="s">
        <v>172</v>
      </c>
      <c r="D113" s="20">
        <v>59</v>
      </c>
      <c r="E113" s="20">
        <v>83.94</v>
      </c>
      <c r="F113" s="20">
        <f t="shared" si="3"/>
        <v>71.47</v>
      </c>
      <c r="G113" s="21" t="s">
        <v>13</v>
      </c>
    </row>
    <row r="114" spans="1:7" s="3" customFormat="1" ht="18" customHeight="1">
      <c r="A114" s="17" t="s">
        <v>173</v>
      </c>
      <c r="B114" s="17" t="s">
        <v>174</v>
      </c>
      <c r="C114" s="19" t="s">
        <v>175</v>
      </c>
      <c r="D114" s="20">
        <v>65</v>
      </c>
      <c r="E114" s="20">
        <v>85.56</v>
      </c>
      <c r="F114" s="20">
        <f t="shared" si="3"/>
        <v>75.28</v>
      </c>
      <c r="G114" s="21" t="s">
        <v>11</v>
      </c>
    </row>
    <row r="115" spans="1:7" s="3" customFormat="1" ht="18" customHeight="1">
      <c r="A115" s="17" t="s">
        <v>173</v>
      </c>
      <c r="B115" s="17" t="s">
        <v>174</v>
      </c>
      <c r="C115" s="19" t="s">
        <v>176</v>
      </c>
      <c r="D115" s="20">
        <v>62.9</v>
      </c>
      <c r="E115" s="20">
        <v>84.44</v>
      </c>
      <c r="F115" s="20">
        <f t="shared" si="3"/>
        <v>73.67</v>
      </c>
      <c r="G115" s="21" t="s">
        <v>11</v>
      </c>
    </row>
    <row r="116" spans="1:7" s="3" customFormat="1" ht="18" customHeight="1">
      <c r="A116" s="17" t="s">
        <v>173</v>
      </c>
      <c r="B116" s="17" t="s">
        <v>174</v>
      </c>
      <c r="C116" s="19" t="s">
        <v>177</v>
      </c>
      <c r="D116" s="20">
        <v>61.6</v>
      </c>
      <c r="E116" s="20">
        <v>85.28</v>
      </c>
      <c r="F116" s="20">
        <f t="shared" si="3"/>
        <v>73.44</v>
      </c>
      <c r="G116" s="21" t="s">
        <v>13</v>
      </c>
    </row>
    <row r="117" spans="1:7" s="3" customFormat="1" ht="18" customHeight="1">
      <c r="A117" s="17" t="s">
        <v>173</v>
      </c>
      <c r="B117" s="17" t="s">
        <v>174</v>
      </c>
      <c r="C117" s="19" t="s">
        <v>178</v>
      </c>
      <c r="D117" s="20">
        <v>60</v>
      </c>
      <c r="E117" s="20">
        <v>86.26</v>
      </c>
      <c r="F117" s="20">
        <f t="shared" si="3"/>
        <v>73.13</v>
      </c>
      <c r="G117" s="21" t="s">
        <v>13</v>
      </c>
    </row>
    <row r="118" spans="1:7" s="3" customFormat="1" ht="18" customHeight="1">
      <c r="A118" s="17" t="s">
        <v>173</v>
      </c>
      <c r="B118" s="17" t="s">
        <v>174</v>
      </c>
      <c r="C118" s="19" t="s">
        <v>179</v>
      </c>
      <c r="D118" s="20">
        <v>61.5</v>
      </c>
      <c r="E118" s="20">
        <v>83.22</v>
      </c>
      <c r="F118" s="20">
        <f t="shared" si="3"/>
        <v>72.36</v>
      </c>
      <c r="G118" s="21" t="s">
        <v>13</v>
      </c>
    </row>
    <row r="119" spans="1:7" s="3" customFormat="1" ht="18" customHeight="1">
      <c r="A119" s="17" t="s">
        <v>173</v>
      </c>
      <c r="B119" s="17" t="s">
        <v>174</v>
      </c>
      <c r="C119" s="19" t="s">
        <v>180</v>
      </c>
      <c r="D119" s="20">
        <v>60</v>
      </c>
      <c r="E119" s="20">
        <v>83.58</v>
      </c>
      <c r="F119" s="20">
        <f aca="true" t="shared" si="4" ref="F119:F139">D119*0.5+E119*0.5</f>
        <v>71.78999999999999</v>
      </c>
      <c r="G119" s="21" t="s">
        <v>13</v>
      </c>
    </row>
    <row r="120" spans="1:7" s="3" customFormat="1" ht="18" customHeight="1">
      <c r="A120" s="17" t="s">
        <v>181</v>
      </c>
      <c r="B120" s="18" t="s">
        <v>182</v>
      </c>
      <c r="C120" s="19" t="s">
        <v>183</v>
      </c>
      <c r="D120" s="20">
        <v>70.9</v>
      </c>
      <c r="E120" s="20">
        <v>84.66</v>
      </c>
      <c r="F120" s="20">
        <f t="shared" si="4"/>
        <v>77.78</v>
      </c>
      <c r="G120" s="21" t="s">
        <v>11</v>
      </c>
    </row>
    <row r="121" spans="1:7" s="3" customFormat="1" ht="18" customHeight="1">
      <c r="A121" s="17" t="s">
        <v>181</v>
      </c>
      <c r="B121" s="18" t="s">
        <v>182</v>
      </c>
      <c r="C121" s="19" t="s">
        <v>184</v>
      </c>
      <c r="D121" s="20">
        <v>61.6</v>
      </c>
      <c r="E121" s="20">
        <v>86.92</v>
      </c>
      <c r="F121" s="20">
        <f t="shared" si="4"/>
        <v>74.26</v>
      </c>
      <c r="G121" s="21" t="s">
        <v>13</v>
      </c>
    </row>
    <row r="122" spans="1:7" s="3" customFormat="1" ht="18" customHeight="1">
      <c r="A122" s="17" t="s">
        <v>181</v>
      </c>
      <c r="B122" s="18" t="s">
        <v>182</v>
      </c>
      <c r="C122" s="19" t="s">
        <v>185</v>
      </c>
      <c r="D122" s="20">
        <v>60.1</v>
      </c>
      <c r="E122" s="20">
        <v>84.08</v>
      </c>
      <c r="F122" s="20">
        <f t="shared" si="4"/>
        <v>72.09</v>
      </c>
      <c r="G122" s="21" t="s">
        <v>13</v>
      </c>
    </row>
    <row r="123" spans="1:7" s="3" customFormat="1" ht="18" customHeight="1">
      <c r="A123" s="17" t="s">
        <v>186</v>
      </c>
      <c r="B123" s="18" t="s">
        <v>83</v>
      </c>
      <c r="C123" s="19" t="s">
        <v>187</v>
      </c>
      <c r="D123" s="20">
        <v>60.8</v>
      </c>
      <c r="E123" s="20">
        <v>84.94</v>
      </c>
      <c r="F123" s="20">
        <f t="shared" si="4"/>
        <v>72.87</v>
      </c>
      <c r="G123" s="21" t="s">
        <v>11</v>
      </c>
    </row>
    <row r="124" spans="1:7" s="4" customFormat="1" ht="18" customHeight="1">
      <c r="A124" s="17" t="s">
        <v>186</v>
      </c>
      <c r="B124" s="18" t="s">
        <v>83</v>
      </c>
      <c r="C124" s="23" t="s">
        <v>188</v>
      </c>
      <c r="D124" s="24">
        <v>60.1</v>
      </c>
      <c r="E124" s="24">
        <v>84.36</v>
      </c>
      <c r="F124" s="24">
        <f t="shared" si="4"/>
        <v>72.23</v>
      </c>
      <c r="G124" s="21" t="s">
        <v>13</v>
      </c>
    </row>
    <row r="125" spans="1:7" s="4" customFormat="1" ht="18" customHeight="1">
      <c r="A125" s="17" t="s">
        <v>186</v>
      </c>
      <c r="B125" s="18" t="s">
        <v>83</v>
      </c>
      <c r="C125" s="19" t="s">
        <v>189</v>
      </c>
      <c r="D125" s="24">
        <v>60.2</v>
      </c>
      <c r="E125" s="24">
        <v>81.08</v>
      </c>
      <c r="F125" s="24">
        <f t="shared" si="4"/>
        <v>70.64</v>
      </c>
      <c r="G125" s="21" t="s">
        <v>13</v>
      </c>
    </row>
    <row r="126" spans="1:7" s="5" customFormat="1" ht="18" customHeight="1">
      <c r="A126" s="17" t="s">
        <v>190</v>
      </c>
      <c r="B126" s="18" t="s">
        <v>191</v>
      </c>
      <c r="C126" s="19" t="s">
        <v>192</v>
      </c>
      <c r="D126" s="24">
        <v>68.5</v>
      </c>
      <c r="E126" s="24">
        <v>86.42</v>
      </c>
      <c r="F126" s="24">
        <f t="shared" si="4"/>
        <v>77.46000000000001</v>
      </c>
      <c r="G126" s="21" t="s">
        <v>11</v>
      </c>
    </row>
    <row r="127" spans="1:7" s="5" customFormat="1" ht="18" customHeight="1">
      <c r="A127" s="17" t="s">
        <v>190</v>
      </c>
      <c r="B127" s="18" t="s">
        <v>191</v>
      </c>
      <c r="C127" s="19" t="s">
        <v>193</v>
      </c>
      <c r="D127" s="24">
        <v>68.5</v>
      </c>
      <c r="E127" s="24">
        <v>85.72</v>
      </c>
      <c r="F127" s="24">
        <f t="shared" si="4"/>
        <v>77.11</v>
      </c>
      <c r="G127" s="21" t="s">
        <v>13</v>
      </c>
    </row>
    <row r="128" spans="1:7" s="5" customFormat="1" ht="18" customHeight="1">
      <c r="A128" s="17" t="s">
        <v>190</v>
      </c>
      <c r="B128" s="18" t="s">
        <v>191</v>
      </c>
      <c r="C128" s="19" t="s">
        <v>194</v>
      </c>
      <c r="D128" s="24">
        <v>69.1</v>
      </c>
      <c r="E128" s="24">
        <v>83.96</v>
      </c>
      <c r="F128" s="24">
        <f t="shared" si="4"/>
        <v>76.53</v>
      </c>
      <c r="G128" s="21" t="s">
        <v>13</v>
      </c>
    </row>
    <row r="129" spans="1:7" s="4" customFormat="1" ht="18" customHeight="1">
      <c r="A129" s="17" t="s">
        <v>195</v>
      </c>
      <c r="B129" s="18" t="s">
        <v>196</v>
      </c>
      <c r="C129" s="19" t="s">
        <v>197</v>
      </c>
      <c r="D129" s="25">
        <v>67.6</v>
      </c>
      <c r="E129" s="25">
        <v>86.2</v>
      </c>
      <c r="F129" s="24">
        <f t="shared" si="4"/>
        <v>76.9</v>
      </c>
      <c r="G129" s="21" t="s">
        <v>11</v>
      </c>
    </row>
    <row r="130" spans="1:7" s="4" customFormat="1" ht="18" customHeight="1">
      <c r="A130" s="17" t="s">
        <v>195</v>
      </c>
      <c r="B130" s="18" t="s">
        <v>196</v>
      </c>
      <c r="C130" s="19" t="s">
        <v>198</v>
      </c>
      <c r="D130" s="25">
        <v>62.5</v>
      </c>
      <c r="E130" s="25">
        <v>85.64</v>
      </c>
      <c r="F130" s="24">
        <f t="shared" si="4"/>
        <v>74.07</v>
      </c>
      <c r="G130" s="21" t="s">
        <v>13</v>
      </c>
    </row>
    <row r="131" spans="1:7" s="4" customFormat="1" ht="18" customHeight="1">
      <c r="A131" s="17" t="s">
        <v>195</v>
      </c>
      <c r="B131" s="18" t="s">
        <v>196</v>
      </c>
      <c r="C131" s="19" t="s">
        <v>199</v>
      </c>
      <c r="D131" s="25">
        <v>60.6</v>
      </c>
      <c r="E131" s="25">
        <v>85.06</v>
      </c>
      <c r="F131" s="24">
        <f t="shared" si="4"/>
        <v>72.83</v>
      </c>
      <c r="G131" s="21" t="s">
        <v>13</v>
      </c>
    </row>
    <row r="132" spans="1:7" s="4" customFormat="1" ht="18" customHeight="1">
      <c r="A132" s="17" t="s">
        <v>200</v>
      </c>
      <c r="B132" s="18" t="s">
        <v>201</v>
      </c>
      <c r="C132" s="19" t="s">
        <v>202</v>
      </c>
      <c r="D132" s="25">
        <v>56.5</v>
      </c>
      <c r="E132" s="25">
        <v>85.26</v>
      </c>
      <c r="F132" s="24">
        <f t="shared" si="4"/>
        <v>70.88</v>
      </c>
      <c r="G132" s="21" t="s">
        <v>11</v>
      </c>
    </row>
    <row r="133" spans="1:7" s="4" customFormat="1" ht="18" customHeight="1">
      <c r="A133" s="17" t="s">
        <v>200</v>
      </c>
      <c r="B133" s="18" t="s">
        <v>201</v>
      </c>
      <c r="C133" s="19" t="s">
        <v>203</v>
      </c>
      <c r="D133" s="25">
        <v>53.5</v>
      </c>
      <c r="E133" s="25">
        <v>86.18</v>
      </c>
      <c r="F133" s="24">
        <f t="shared" si="4"/>
        <v>69.84</v>
      </c>
      <c r="G133" s="21" t="s">
        <v>13</v>
      </c>
    </row>
    <row r="134" spans="1:7" s="4" customFormat="1" ht="18" customHeight="1">
      <c r="A134" s="17" t="s">
        <v>200</v>
      </c>
      <c r="B134" s="18" t="s">
        <v>201</v>
      </c>
      <c r="C134" s="19" t="s">
        <v>204</v>
      </c>
      <c r="D134" s="25">
        <v>55.7</v>
      </c>
      <c r="E134" s="25">
        <v>83.24</v>
      </c>
      <c r="F134" s="24">
        <f t="shared" si="4"/>
        <v>69.47</v>
      </c>
      <c r="G134" s="21" t="s">
        <v>13</v>
      </c>
    </row>
    <row r="135" spans="1:7" s="4" customFormat="1" ht="18" customHeight="1">
      <c r="A135" s="17" t="s">
        <v>205</v>
      </c>
      <c r="B135" s="17" t="s">
        <v>206</v>
      </c>
      <c r="C135" s="19" t="s">
        <v>207</v>
      </c>
      <c r="D135" s="25">
        <v>54.8</v>
      </c>
      <c r="E135" s="25">
        <v>87.76</v>
      </c>
      <c r="F135" s="24">
        <f t="shared" si="4"/>
        <v>71.28</v>
      </c>
      <c r="G135" s="21" t="s">
        <v>11</v>
      </c>
    </row>
    <row r="136" spans="1:7" s="4" customFormat="1" ht="18" customHeight="1">
      <c r="A136" s="17" t="s">
        <v>205</v>
      </c>
      <c r="B136" s="17" t="s">
        <v>206</v>
      </c>
      <c r="C136" s="19" t="s">
        <v>208</v>
      </c>
      <c r="D136" s="25">
        <v>56.3</v>
      </c>
      <c r="E136" s="25">
        <v>85.98</v>
      </c>
      <c r="F136" s="24">
        <f t="shared" si="4"/>
        <v>71.14</v>
      </c>
      <c r="G136" s="21" t="s">
        <v>11</v>
      </c>
    </row>
    <row r="137" spans="1:7" s="4" customFormat="1" ht="18" customHeight="1">
      <c r="A137" s="17" t="s">
        <v>205</v>
      </c>
      <c r="B137" s="17" t="s">
        <v>206</v>
      </c>
      <c r="C137" s="19" t="s">
        <v>209</v>
      </c>
      <c r="D137" s="25">
        <v>54</v>
      </c>
      <c r="E137" s="25">
        <v>86.24</v>
      </c>
      <c r="F137" s="24">
        <f t="shared" si="4"/>
        <v>70.12</v>
      </c>
      <c r="G137" s="21" t="s">
        <v>13</v>
      </c>
    </row>
    <row r="138" spans="1:7" s="4" customFormat="1" ht="18" customHeight="1">
      <c r="A138" s="17" t="s">
        <v>205</v>
      </c>
      <c r="B138" s="17" t="s">
        <v>206</v>
      </c>
      <c r="C138" s="19" t="s">
        <v>210</v>
      </c>
      <c r="D138" s="25">
        <v>50.5</v>
      </c>
      <c r="E138" s="25">
        <v>84.82</v>
      </c>
      <c r="F138" s="24">
        <f t="shared" si="4"/>
        <v>67.66</v>
      </c>
      <c r="G138" s="21" t="s">
        <v>13</v>
      </c>
    </row>
    <row r="139" spans="1:7" s="4" customFormat="1" ht="18" customHeight="1">
      <c r="A139" s="17" t="s">
        <v>205</v>
      </c>
      <c r="B139" s="17" t="s">
        <v>206</v>
      </c>
      <c r="C139" s="19" t="s">
        <v>211</v>
      </c>
      <c r="D139" s="25">
        <v>51</v>
      </c>
      <c r="E139" s="25">
        <v>81.74</v>
      </c>
      <c r="F139" s="24">
        <f t="shared" si="4"/>
        <v>66.37</v>
      </c>
      <c r="G139" s="21" t="s">
        <v>13</v>
      </c>
    </row>
    <row r="140" spans="1:7" s="4" customFormat="1" ht="18" customHeight="1">
      <c r="A140" s="17" t="s">
        <v>205</v>
      </c>
      <c r="B140" s="17" t="s">
        <v>206</v>
      </c>
      <c r="C140" s="19" t="s">
        <v>212</v>
      </c>
      <c r="D140" s="25">
        <v>63.6</v>
      </c>
      <c r="E140" s="21" t="s">
        <v>71</v>
      </c>
      <c r="F140" s="21" t="s">
        <v>71</v>
      </c>
      <c r="G140" s="21" t="s">
        <v>13</v>
      </c>
    </row>
    <row r="141" spans="1:7" s="4" customFormat="1" ht="18" customHeight="1">
      <c r="A141" s="17" t="s">
        <v>213</v>
      </c>
      <c r="B141" s="17" t="s">
        <v>206</v>
      </c>
      <c r="C141" s="19" t="s">
        <v>214</v>
      </c>
      <c r="D141" s="25">
        <v>54.7</v>
      </c>
      <c r="E141" s="25">
        <v>85.28</v>
      </c>
      <c r="F141" s="24">
        <f aca="true" t="shared" si="5" ref="F141:F161">D141*0.5+E141*0.5</f>
        <v>69.99000000000001</v>
      </c>
      <c r="G141" s="21" t="s">
        <v>11</v>
      </c>
    </row>
    <row r="142" spans="1:7" s="4" customFormat="1" ht="18" customHeight="1">
      <c r="A142" s="17" t="s">
        <v>213</v>
      </c>
      <c r="B142" s="17" t="s">
        <v>206</v>
      </c>
      <c r="C142" s="19" t="s">
        <v>215</v>
      </c>
      <c r="D142" s="25">
        <v>54.6</v>
      </c>
      <c r="E142" s="25">
        <v>85.32</v>
      </c>
      <c r="F142" s="24">
        <f t="shared" si="5"/>
        <v>69.96</v>
      </c>
      <c r="G142" s="21" t="s">
        <v>11</v>
      </c>
    </row>
    <row r="143" spans="1:7" s="4" customFormat="1" ht="18" customHeight="1">
      <c r="A143" s="17" t="s">
        <v>213</v>
      </c>
      <c r="B143" s="17" t="s">
        <v>206</v>
      </c>
      <c r="C143" s="19" t="s">
        <v>216</v>
      </c>
      <c r="D143" s="25">
        <v>52.4</v>
      </c>
      <c r="E143" s="25">
        <v>87.14</v>
      </c>
      <c r="F143" s="24">
        <f t="shared" si="5"/>
        <v>69.77</v>
      </c>
      <c r="G143" s="21" t="s">
        <v>13</v>
      </c>
    </row>
    <row r="144" spans="1:7" s="4" customFormat="1" ht="18" customHeight="1">
      <c r="A144" s="17" t="s">
        <v>213</v>
      </c>
      <c r="B144" s="17" t="s">
        <v>206</v>
      </c>
      <c r="C144" s="19" t="s">
        <v>217</v>
      </c>
      <c r="D144" s="25">
        <v>53.7</v>
      </c>
      <c r="E144" s="25">
        <v>83.72</v>
      </c>
      <c r="F144" s="24">
        <f t="shared" si="5"/>
        <v>68.71000000000001</v>
      </c>
      <c r="G144" s="21" t="s">
        <v>13</v>
      </c>
    </row>
    <row r="145" spans="1:7" s="4" customFormat="1" ht="18" customHeight="1">
      <c r="A145" s="17" t="s">
        <v>213</v>
      </c>
      <c r="B145" s="17" t="s">
        <v>206</v>
      </c>
      <c r="C145" s="19" t="s">
        <v>218</v>
      </c>
      <c r="D145" s="25">
        <v>50.5</v>
      </c>
      <c r="E145" s="25">
        <v>84.06</v>
      </c>
      <c r="F145" s="24">
        <f t="shared" si="5"/>
        <v>67.28</v>
      </c>
      <c r="G145" s="21" t="s">
        <v>13</v>
      </c>
    </row>
    <row r="146" spans="1:7" s="4" customFormat="1" ht="18" customHeight="1">
      <c r="A146" s="17" t="s">
        <v>213</v>
      </c>
      <c r="B146" s="17" t="s">
        <v>206</v>
      </c>
      <c r="C146" s="19" t="s">
        <v>219</v>
      </c>
      <c r="D146" s="25">
        <v>50.4</v>
      </c>
      <c r="E146" s="25">
        <v>81.66</v>
      </c>
      <c r="F146" s="24">
        <f t="shared" si="5"/>
        <v>66.03</v>
      </c>
      <c r="G146" s="21" t="s">
        <v>13</v>
      </c>
    </row>
    <row r="147" spans="1:7" s="4" customFormat="1" ht="18" customHeight="1">
      <c r="A147" s="17" t="s">
        <v>220</v>
      </c>
      <c r="B147" s="18" t="s">
        <v>191</v>
      </c>
      <c r="C147" s="19" t="s">
        <v>221</v>
      </c>
      <c r="D147" s="24">
        <v>70.3</v>
      </c>
      <c r="E147" s="24">
        <v>85.12</v>
      </c>
      <c r="F147" s="24">
        <f t="shared" si="5"/>
        <v>77.71000000000001</v>
      </c>
      <c r="G147" s="21" t="s">
        <v>11</v>
      </c>
    </row>
    <row r="148" spans="1:7" s="4" customFormat="1" ht="18" customHeight="1">
      <c r="A148" s="17" t="s">
        <v>220</v>
      </c>
      <c r="B148" s="18" t="s">
        <v>191</v>
      </c>
      <c r="C148" s="19" t="s">
        <v>222</v>
      </c>
      <c r="D148" s="24">
        <v>67.8</v>
      </c>
      <c r="E148" s="24">
        <v>85.52</v>
      </c>
      <c r="F148" s="24">
        <f t="shared" si="5"/>
        <v>76.66</v>
      </c>
      <c r="G148" s="21" t="s">
        <v>11</v>
      </c>
    </row>
    <row r="149" spans="1:7" s="4" customFormat="1" ht="18" customHeight="1">
      <c r="A149" s="17" t="s">
        <v>220</v>
      </c>
      <c r="B149" s="18" t="s">
        <v>191</v>
      </c>
      <c r="C149" s="19" t="s">
        <v>223</v>
      </c>
      <c r="D149" s="24">
        <v>69.1</v>
      </c>
      <c r="E149" s="24">
        <v>82.8</v>
      </c>
      <c r="F149" s="24">
        <f t="shared" si="5"/>
        <v>75.94999999999999</v>
      </c>
      <c r="G149" s="21" t="s">
        <v>11</v>
      </c>
    </row>
    <row r="150" spans="1:7" s="4" customFormat="1" ht="18" customHeight="1">
      <c r="A150" s="17" t="s">
        <v>220</v>
      </c>
      <c r="B150" s="18" t="s">
        <v>191</v>
      </c>
      <c r="C150" s="19" t="s">
        <v>224</v>
      </c>
      <c r="D150" s="24">
        <v>63.7</v>
      </c>
      <c r="E150" s="24">
        <v>87</v>
      </c>
      <c r="F150" s="24">
        <f t="shared" si="5"/>
        <v>75.35</v>
      </c>
      <c r="G150" s="21" t="s">
        <v>11</v>
      </c>
    </row>
    <row r="151" spans="1:7" s="4" customFormat="1" ht="18" customHeight="1">
      <c r="A151" s="17" t="s">
        <v>220</v>
      </c>
      <c r="B151" s="18" t="s">
        <v>191</v>
      </c>
      <c r="C151" s="19" t="s">
        <v>225</v>
      </c>
      <c r="D151" s="24">
        <v>65.3</v>
      </c>
      <c r="E151" s="24">
        <v>85.2</v>
      </c>
      <c r="F151" s="24">
        <f t="shared" si="5"/>
        <v>75.25</v>
      </c>
      <c r="G151" s="21" t="s">
        <v>11</v>
      </c>
    </row>
    <row r="152" spans="1:7" s="4" customFormat="1" ht="18" customHeight="1">
      <c r="A152" s="17" t="s">
        <v>220</v>
      </c>
      <c r="B152" s="18" t="s">
        <v>191</v>
      </c>
      <c r="C152" s="19" t="s">
        <v>226</v>
      </c>
      <c r="D152" s="24">
        <v>64.7</v>
      </c>
      <c r="E152" s="24">
        <v>84.42</v>
      </c>
      <c r="F152" s="24">
        <f t="shared" si="5"/>
        <v>74.56</v>
      </c>
      <c r="G152" s="21" t="s">
        <v>13</v>
      </c>
    </row>
    <row r="153" spans="1:7" s="4" customFormat="1" ht="18" customHeight="1">
      <c r="A153" s="17" t="s">
        <v>220</v>
      </c>
      <c r="B153" s="18" t="s">
        <v>191</v>
      </c>
      <c r="C153" s="19" t="s">
        <v>227</v>
      </c>
      <c r="D153" s="24">
        <v>64.3</v>
      </c>
      <c r="E153" s="24">
        <v>83.24</v>
      </c>
      <c r="F153" s="24">
        <f t="shared" si="5"/>
        <v>73.77</v>
      </c>
      <c r="G153" s="21" t="s">
        <v>13</v>
      </c>
    </row>
    <row r="154" spans="1:7" s="4" customFormat="1" ht="18" customHeight="1">
      <c r="A154" s="17" t="s">
        <v>220</v>
      </c>
      <c r="B154" s="18" t="s">
        <v>191</v>
      </c>
      <c r="C154" s="19" t="s">
        <v>228</v>
      </c>
      <c r="D154" s="24">
        <v>62.3</v>
      </c>
      <c r="E154" s="24">
        <v>84.78</v>
      </c>
      <c r="F154" s="24">
        <f t="shared" si="5"/>
        <v>73.53999999999999</v>
      </c>
      <c r="G154" s="21" t="s">
        <v>13</v>
      </c>
    </row>
    <row r="155" spans="1:7" s="4" customFormat="1" ht="18" customHeight="1">
      <c r="A155" s="17" t="s">
        <v>220</v>
      </c>
      <c r="B155" s="18" t="s">
        <v>191</v>
      </c>
      <c r="C155" s="19" t="s">
        <v>229</v>
      </c>
      <c r="D155" s="24">
        <v>60</v>
      </c>
      <c r="E155" s="24">
        <v>85.86</v>
      </c>
      <c r="F155" s="24">
        <f t="shared" si="5"/>
        <v>72.93</v>
      </c>
      <c r="G155" s="21" t="s">
        <v>13</v>
      </c>
    </row>
    <row r="156" spans="1:7" s="4" customFormat="1" ht="18" customHeight="1">
      <c r="A156" s="17" t="s">
        <v>220</v>
      </c>
      <c r="B156" s="18" t="s">
        <v>191</v>
      </c>
      <c r="C156" s="19" t="s">
        <v>230</v>
      </c>
      <c r="D156" s="24">
        <v>64.6</v>
      </c>
      <c r="E156" s="24">
        <v>81.14</v>
      </c>
      <c r="F156" s="24">
        <f t="shared" si="5"/>
        <v>72.87</v>
      </c>
      <c r="G156" s="21" t="s">
        <v>13</v>
      </c>
    </row>
    <row r="157" spans="1:7" s="4" customFormat="1" ht="18" customHeight="1">
      <c r="A157" s="17" t="s">
        <v>220</v>
      </c>
      <c r="B157" s="18" t="s">
        <v>191</v>
      </c>
      <c r="C157" s="19" t="s">
        <v>231</v>
      </c>
      <c r="D157" s="24">
        <v>62.3</v>
      </c>
      <c r="E157" s="24">
        <v>83.22</v>
      </c>
      <c r="F157" s="24">
        <f t="shared" si="5"/>
        <v>72.75999999999999</v>
      </c>
      <c r="G157" s="21" t="s">
        <v>13</v>
      </c>
    </row>
    <row r="158" spans="1:7" s="4" customFormat="1" ht="18" customHeight="1">
      <c r="A158" s="17" t="s">
        <v>220</v>
      </c>
      <c r="B158" s="17" t="s">
        <v>191</v>
      </c>
      <c r="C158" s="23" t="s">
        <v>232</v>
      </c>
      <c r="D158" s="24">
        <v>59.7</v>
      </c>
      <c r="E158" s="24">
        <v>85.26</v>
      </c>
      <c r="F158" s="24">
        <f t="shared" si="5"/>
        <v>72.48</v>
      </c>
      <c r="G158" s="21" t="s">
        <v>13</v>
      </c>
    </row>
    <row r="159" spans="1:7" s="4" customFormat="1" ht="18" customHeight="1">
      <c r="A159" s="17" t="s">
        <v>220</v>
      </c>
      <c r="B159" s="18" t="s">
        <v>191</v>
      </c>
      <c r="C159" s="19" t="s">
        <v>233</v>
      </c>
      <c r="D159" s="24">
        <v>59.8</v>
      </c>
      <c r="E159" s="24">
        <v>84.08</v>
      </c>
      <c r="F159" s="24">
        <f t="shared" si="5"/>
        <v>71.94</v>
      </c>
      <c r="G159" s="21" t="s">
        <v>13</v>
      </c>
    </row>
    <row r="160" spans="1:7" s="3" customFormat="1" ht="18" customHeight="1">
      <c r="A160" s="17" t="s">
        <v>220</v>
      </c>
      <c r="B160" s="18" t="s">
        <v>191</v>
      </c>
      <c r="C160" s="19" t="s">
        <v>234</v>
      </c>
      <c r="D160" s="20">
        <v>59.9</v>
      </c>
      <c r="E160" s="20">
        <v>83.54</v>
      </c>
      <c r="F160" s="20">
        <f t="shared" si="5"/>
        <v>71.72</v>
      </c>
      <c r="G160" s="21" t="s">
        <v>13</v>
      </c>
    </row>
    <row r="161" spans="1:7" s="3" customFormat="1" ht="18" customHeight="1">
      <c r="A161" s="17" t="s">
        <v>220</v>
      </c>
      <c r="B161" s="18" t="s">
        <v>191</v>
      </c>
      <c r="C161" s="19" t="s">
        <v>235</v>
      </c>
      <c r="D161" s="20">
        <v>60.1</v>
      </c>
      <c r="E161" s="20">
        <v>82.46</v>
      </c>
      <c r="F161" s="20">
        <f t="shared" si="5"/>
        <v>71.28</v>
      </c>
      <c r="G161" s="21" t="s">
        <v>13</v>
      </c>
    </row>
  </sheetData>
  <sheetProtection/>
  <mergeCells count="1">
    <mergeCell ref="A1:G1"/>
  </mergeCells>
  <printOptions horizontalCentered="1"/>
  <pageMargins left="0.11811023622047245" right="0.11811023622047245" top="0.2362204724409449" bottom="0.2362204724409449" header="0" footer="0"/>
  <pageSetup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风</cp:lastModifiedBy>
  <cp:lastPrinted>2021-07-02T02:00:27Z</cp:lastPrinted>
  <dcterms:created xsi:type="dcterms:W3CDTF">2021-06-21T02:32:02Z</dcterms:created>
  <dcterms:modified xsi:type="dcterms:W3CDTF">2021-07-06T10:32:00Z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90A0F3C28B3C40F3A65DB2D4DE85ACC6</vt:lpwstr>
  </property>
</Properties>
</file>