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<sst xmlns="http://schemas.openxmlformats.org/spreadsheetml/2006/main" count="379" uniqueCount="249">
  <si>
    <t>渭南市2021年事业单位公开招聘
合阳县中小学、幼儿园教师总成绩及进入体检人员名单</t>
  </si>
  <si>
    <t>姓名</t>
  </si>
  <si>
    <t>岗位代码</t>
  </si>
  <si>
    <t>准考证号</t>
  </si>
  <si>
    <t>笔试成绩</t>
  </si>
  <si>
    <t>面试成绩</t>
  </si>
  <si>
    <t>总成绩</t>
  </si>
  <si>
    <t>是否进入体检</t>
  </si>
  <si>
    <t>刘好媛</t>
  </si>
  <si>
    <t>2104410601</t>
  </si>
  <si>
    <t>4121211006025</t>
  </si>
  <si>
    <t>是</t>
  </si>
  <si>
    <t>王秦玥</t>
  </si>
  <si>
    <t>4121211006026</t>
  </si>
  <si>
    <t>鲁菁菁</t>
  </si>
  <si>
    <t>2104410603</t>
  </si>
  <si>
    <t>4121211100111</t>
  </si>
  <si>
    <t>成琦璇</t>
  </si>
  <si>
    <t>4121211100112</t>
  </si>
  <si>
    <t>吴玉蕾</t>
  </si>
  <si>
    <t>4121211100108</t>
  </si>
  <si>
    <t>李金玉</t>
  </si>
  <si>
    <t>4121211100106</t>
  </si>
  <si>
    <t>张哲雯</t>
  </si>
  <si>
    <t>4121211100115</t>
  </si>
  <si>
    <t>樊婷婷</t>
  </si>
  <si>
    <t>4121211100114</t>
  </si>
  <si>
    <t>张萌</t>
  </si>
  <si>
    <t>4121211100105</t>
  </si>
  <si>
    <t>姚梦凡</t>
  </si>
  <si>
    <t>2104410605</t>
  </si>
  <si>
    <t>4121211100120</t>
  </si>
  <si>
    <t>李可旋</t>
  </si>
  <si>
    <t>4121211100123</t>
  </si>
  <si>
    <t>白蓉</t>
  </si>
  <si>
    <t>4121211100122</t>
  </si>
  <si>
    <t>韩璇</t>
  </si>
  <si>
    <t>4121211100121</t>
  </si>
  <si>
    <t>翟博玲</t>
  </si>
  <si>
    <t>4121211100124</t>
  </si>
  <si>
    <t>徐茂</t>
  </si>
  <si>
    <t>2104410606</t>
  </si>
  <si>
    <t>4121211100127</t>
  </si>
  <si>
    <t>崔锦朝</t>
  </si>
  <si>
    <t>2104410607</t>
  </si>
  <si>
    <t>4121211100129</t>
  </si>
  <si>
    <t>张梦雅</t>
  </si>
  <si>
    <t>2104410608</t>
  </si>
  <si>
    <t>4121211100204</t>
  </si>
  <si>
    <t>王琨</t>
  </si>
  <si>
    <t>4121211100201</t>
  </si>
  <si>
    <t>刘颖</t>
  </si>
  <si>
    <t>4121211100202</t>
  </si>
  <si>
    <t>王丹影</t>
  </si>
  <si>
    <t>2104410609</t>
  </si>
  <si>
    <t>4121211100213</t>
  </si>
  <si>
    <t>李蕾佳</t>
  </si>
  <si>
    <t>4121211100215</t>
  </si>
  <si>
    <t>韩纪勇</t>
  </si>
  <si>
    <t>4121211100214</t>
  </si>
  <si>
    <t>许倩</t>
  </si>
  <si>
    <t>2104410610</t>
  </si>
  <si>
    <t>4121211100305</t>
  </si>
  <si>
    <t>卫艳荣</t>
  </si>
  <si>
    <t>4121211100230</t>
  </si>
  <si>
    <t>李扬</t>
  </si>
  <si>
    <t>4121211100228</t>
  </si>
  <si>
    <t>卢姮</t>
  </si>
  <si>
    <t>2104410611</t>
  </si>
  <si>
    <t>4121211100321</t>
  </si>
  <si>
    <t>王珍</t>
  </si>
  <si>
    <t>4121211100328</t>
  </si>
  <si>
    <t>梁碗玲</t>
  </si>
  <si>
    <t>4121211100324</t>
  </si>
  <si>
    <t>雷安妮</t>
  </si>
  <si>
    <t>2104410612</t>
  </si>
  <si>
    <t>4121211100526</t>
  </si>
  <si>
    <t>王思晗</t>
  </si>
  <si>
    <t>4121211100406</t>
  </si>
  <si>
    <t>姚明英</t>
  </si>
  <si>
    <t>4121211100401</t>
  </si>
  <si>
    <t>吕蒙蒙</t>
  </si>
  <si>
    <t>4121211100502</t>
  </si>
  <si>
    <t>薛心</t>
  </si>
  <si>
    <t>4121211100402</t>
  </si>
  <si>
    <t>周梦雪</t>
  </si>
  <si>
    <t>4121211100503</t>
  </si>
  <si>
    <t>王静</t>
  </si>
  <si>
    <t>4121211100421</t>
  </si>
  <si>
    <t>孙盼</t>
  </si>
  <si>
    <t>4121211100512</t>
  </si>
  <si>
    <t>党超越</t>
  </si>
  <si>
    <t>4121211100403</t>
  </si>
  <si>
    <t>王瑶</t>
  </si>
  <si>
    <t>4121211100409</t>
  </si>
  <si>
    <t>雷晨阳</t>
  </si>
  <si>
    <t>4121211100420</t>
  </si>
  <si>
    <t>范晶</t>
  </si>
  <si>
    <t>4121211100417</t>
  </si>
  <si>
    <t>宁文静</t>
  </si>
  <si>
    <t>4121211100527</t>
  </si>
  <si>
    <t>康晓佩</t>
  </si>
  <si>
    <t>4121211100330</t>
  </si>
  <si>
    <t>王欢</t>
  </si>
  <si>
    <t>4121211100427</t>
  </si>
  <si>
    <t>王妍</t>
  </si>
  <si>
    <t>4121211100404</t>
  </si>
  <si>
    <t>李蕊</t>
  </si>
  <si>
    <t>4121211100407</t>
  </si>
  <si>
    <t>高琴英</t>
  </si>
  <si>
    <t>4121211100428</t>
  </si>
  <si>
    <t>苗青</t>
  </si>
  <si>
    <t>4121211100508</t>
  </si>
  <si>
    <t>李珊</t>
  </si>
  <si>
    <t>4121211100506</t>
  </si>
  <si>
    <t>孙静</t>
  </si>
  <si>
    <t>4121211100414</t>
  </si>
  <si>
    <t>秦晨瑞</t>
  </si>
  <si>
    <t>4121211100522</t>
  </si>
  <si>
    <t>孙玉</t>
  </si>
  <si>
    <t>4121211100515</t>
  </si>
  <si>
    <t>马萱</t>
  </si>
  <si>
    <t>4121211100521</t>
  </si>
  <si>
    <t>刘姣</t>
  </si>
  <si>
    <t>4121211100422</t>
  </si>
  <si>
    <t>邢佳维</t>
  </si>
  <si>
    <t>4121211100516</t>
  </si>
  <si>
    <t>王梦姣</t>
  </si>
  <si>
    <t>4121211100411</t>
  </si>
  <si>
    <t>赵宇凡</t>
  </si>
  <si>
    <t>4121211100413</t>
  </si>
  <si>
    <t>王翠丽</t>
  </si>
  <si>
    <t>4121211100504</t>
  </si>
  <si>
    <t>李琳</t>
  </si>
  <si>
    <t>2104410613</t>
  </si>
  <si>
    <t>4121211100701</t>
  </si>
  <si>
    <t>吕姗</t>
  </si>
  <si>
    <t>4121211100615</t>
  </si>
  <si>
    <t>曹国懿</t>
  </si>
  <si>
    <t>4121211100716</t>
  </si>
  <si>
    <t>王晨静</t>
  </si>
  <si>
    <t>4121211100617</t>
  </si>
  <si>
    <t>陈甜甜</t>
  </si>
  <si>
    <t>4121211100718</t>
  </si>
  <si>
    <t>李明阁</t>
  </si>
  <si>
    <t>4121211100614</t>
  </si>
  <si>
    <t>王玉洁</t>
  </si>
  <si>
    <t>4121211100721</t>
  </si>
  <si>
    <t>李子园</t>
  </si>
  <si>
    <t>4121211100606</t>
  </si>
  <si>
    <t>颜丹凤</t>
  </si>
  <si>
    <t>4121211100616</t>
  </si>
  <si>
    <t>付星</t>
  </si>
  <si>
    <t>4121211100626</t>
  </si>
  <si>
    <t>王双丹</t>
  </si>
  <si>
    <t>4121211100625</t>
  </si>
  <si>
    <t>杨清羽</t>
  </si>
  <si>
    <t>4121211100627</t>
  </si>
  <si>
    <t>宋嘉睿</t>
  </si>
  <si>
    <t>4121211100704</t>
  </si>
  <si>
    <t>田钰莹</t>
  </si>
  <si>
    <t>4121211100712</t>
  </si>
  <si>
    <t>王小丁</t>
  </si>
  <si>
    <t>4121211100610</t>
  </si>
  <si>
    <t>王琳</t>
  </si>
  <si>
    <t>4121211100725</t>
  </si>
  <si>
    <t>贺夕原</t>
  </si>
  <si>
    <t>4121211100709</t>
  </si>
  <si>
    <t>李亚萍</t>
  </si>
  <si>
    <t>4121211100713</t>
  </si>
  <si>
    <t>贾迪迪</t>
  </si>
  <si>
    <t>4121211100624</t>
  </si>
  <si>
    <t>张思萌</t>
  </si>
  <si>
    <t>4121211100604</t>
  </si>
  <si>
    <t>雷天鸽</t>
  </si>
  <si>
    <t>4121211100611</t>
  </si>
  <si>
    <t>李嘉琪</t>
  </si>
  <si>
    <t>4121211100706</t>
  </si>
  <si>
    <t>李月</t>
  </si>
  <si>
    <t>4121211100607</t>
  </si>
  <si>
    <t>王洋</t>
  </si>
  <si>
    <t>4121211100724</t>
  </si>
  <si>
    <t>杨帅帅</t>
  </si>
  <si>
    <t>2104410614</t>
  </si>
  <si>
    <t>4121211100812</t>
  </si>
  <si>
    <t>敖德阔</t>
  </si>
  <si>
    <t>4121211100805</t>
  </si>
  <si>
    <t>康振伟</t>
  </si>
  <si>
    <t>4121211100730</t>
  </si>
  <si>
    <t>李雄伟</t>
  </si>
  <si>
    <t>4121211100804</t>
  </si>
  <si>
    <t>张晴</t>
  </si>
  <si>
    <t>4121211100807</t>
  </si>
  <si>
    <t>党海浪</t>
  </si>
  <si>
    <t>4121211100811</t>
  </si>
  <si>
    <t>张莉</t>
  </si>
  <si>
    <t>2104410615</t>
  </si>
  <si>
    <t>4121211100815</t>
  </si>
  <si>
    <t>杨蕊</t>
  </si>
  <si>
    <t>4121211100814</t>
  </si>
  <si>
    <t>宋艳娥</t>
  </si>
  <si>
    <t>2104420799</t>
  </si>
  <si>
    <t>4221211304026</t>
  </si>
  <si>
    <t>金芬</t>
  </si>
  <si>
    <t>4221211304028</t>
  </si>
  <si>
    <t>盛婕</t>
  </si>
  <si>
    <t>2104420800</t>
  </si>
  <si>
    <t>4221211304105</t>
  </si>
  <si>
    <t>崔媛</t>
  </si>
  <si>
    <t>4221211304102</t>
  </si>
  <si>
    <t>王腾</t>
  </si>
  <si>
    <t>4221211304104</t>
  </si>
  <si>
    <t>王婧</t>
  </si>
  <si>
    <t>2104420801</t>
  </si>
  <si>
    <t>4221211304108</t>
  </si>
  <si>
    <t>杨若雨</t>
  </si>
  <si>
    <t>4221211304107</t>
  </si>
  <si>
    <t>张悦</t>
  </si>
  <si>
    <t>2104420802</t>
  </si>
  <si>
    <t>4221211304111</t>
  </si>
  <si>
    <t>赵薄</t>
  </si>
  <si>
    <t>4221211304112</t>
  </si>
  <si>
    <t>雷倩</t>
  </si>
  <si>
    <t>2104420803</t>
  </si>
  <si>
    <t>4221211304115</t>
  </si>
  <si>
    <t>卢芙蓉</t>
  </si>
  <si>
    <t>4221211304120</t>
  </si>
  <si>
    <t>刘婷</t>
  </si>
  <si>
    <t>4221211304117</t>
  </si>
  <si>
    <t>王思明</t>
  </si>
  <si>
    <t>2104420804</t>
  </si>
  <si>
    <t>4221211304122</t>
  </si>
  <si>
    <t>赵升升</t>
  </si>
  <si>
    <t>4221211304121</t>
  </si>
  <si>
    <t>赵晓悦</t>
  </si>
  <si>
    <t>2104420805</t>
  </si>
  <si>
    <t>4221211304129</t>
  </si>
  <si>
    <t>陈蕊</t>
  </si>
  <si>
    <t>4221211304127</t>
  </si>
  <si>
    <t>高晨</t>
  </si>
  <si>
    <t>4221211304124</t>
  </si>
  <si>
    <t>严欢</t>
  </si>
  <si>
    <t>2104420807</t>
  </si>
  <si>
    <t>4221211304201</t>
  </si>
  <si>
    <t>韩珂</t>
  </si>
  <si>
    <t>2104420808</t>
  </si>
  <si>
    <t>4221211304203</t>
  </si>
  <si>
    <t>薛小静</t>
  </si>
  <si>
    <t>4221211304204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</si>
</sst>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K4" sqref="K4"/>
    </sheetView>
  </sheetViews>
  <sheetFormatPr defaultColWidth="8" defaultRowHeight="33" customHeight="1" outlineLevelCol="6"/>
  <cols>
    <col min="1" max="1" width="9.625" style="1" customWidth="1"/>
    <col min="2" max="2" width="14.625" style="3" customWidth="1"/>
    <col min="3" max="3" width="18.75" style="3" customWidth="1"/>
    <col min="4" max="4" width="11.625" style="1" customWidth="1"/>
    <col min="5" max="5" width="12.25" style="4" customWidth="1"/>
    <col min="6" max="7" width="9" style="4" customWidth="1"/>
    <col min="8" max="8" width="4.5" style="1" customWidth="1"/>
    <col min="9" max="249" width="12.125" style="1" customWidth="1"/>
    <col min="250" max="16381" width="8" style="5"/>
  </cols>
  <sheetData>
    <row r="1" s="1" customFormat="1" ht="56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14" customHeight="1" spans="1:7">
      <c r="A2" s="7"/>
      <c r="B2" s="7"/>
      <c r="C2" s="7"/>
      <c r="D2" s="7"/>
      <c r="E2" s="7"/>
      <c r="F2" s="7"/>
      <c r="G2" s="7"/>
    </row>
    <row r="3" s="1" customFormat="1" customHeight="1" spans="1:7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</row>
    <row r="4" s="2" customFormat="1" ht="24.95" customHeight="1" spans="1:7">
      <c r="A4" s="10" t="s">
        <v>8</v>
      </c>
      <c r="B4" s="10" t="s">
        <v>9</v>
      </c>
      <c r="C4" s="10" t="s">
        <v>10</v>
      </c>
      <c r="D4" s="10">
        <v>205</v>
      </c>
      <c r="E4" s="11">
        <v>88.94</v>
      </c>
      <c r="F4" s="11">
        <f t="shared" ref="F4:F67" si="0">FLOOR((D4/3)*60%+E4*40%,0.01)</f>
        <v>76.57</v>
      </c>
      <c r="G4" s="11" t="s">
        <v>11</v>
      </c>
    </row>
    <row r="5" s="2" customFormat="1" ht="24.95" customHeight="1" spans="1:7">
      <c r="A5" s="10" t="s">
        <v>12</v>
      </c>
      <c r="B5" s="10" t="s">
        <v>9</v>
      </c>
      <c r="C5" s="10" t="s">
        <v>13</v>
      </c>
      <c r="D5" s="10">
        <v>190.5</v>
      </c>
      <c r="E5" s="11"/>
      <c r="F5" s="11">
        <f t="shared" si="0"/>
        <v>38.1</v>
      </c>
      <c r="G5" s="11"/>
    </row>
    <row r="6" s="2" customFormat="1" ht="24.95" customHeight="1" spans="1:7">
      <c r="A6" s="10" t="s">
        <v>14</v>
      </c>
      <c r="B6" s="10" t="s">
        <v>15</v>
      </c>
      <c r="C6" s="10" t="s">
        <v>16</v>
      </c>
      <c r="D6" s="10">
        <v>207</v>
      </c>
      <c r="E6" s="11">
        <v>87.44</v>
      </c>
      <c r="F6" s="11">
        <f t="shared" si="0"/>
        <v>76.37</v>
      </c>
      <c r="G6" s="11" t="s">
        <v>11</v>
      </c>
    </row>
    <row r="7" s="2" customFormat="1" ht="24.95" customHeight="1" spans="1:7">
      <c r="A7" s="10" t="s">
        <v>17</v>
      </c>
      <c r="B7" s="10" t="s">
        <v>15</v>
      </c>
      <c r="C7" s="10" t="s">
        <v>18</v>
      </c>
      <c r="D7" s="10">
        <v>198.5</v>
      </c>
      <c r="E7" s="11">
        <v>88.52</v>
      </c>
      <c r="F7" s="11">
        <f t="shared" si="0"/>
        <v>75.1</v>
      </c>
      <c r="G7" s="11" t="s">
        <v>11</v>
      </c>
    </row>
    <row r="8" s="2" customFormat="1" ht="24.95" customHeight="1" spans="1:7">
      <c r="A8" s="10" t="s">
        <v>19</v>
      </c>
      <c r="B8" s="10" t="s">
        <v>15</v>
      </c>
      <c r="C8" s="10" t="s">
        <v>20</v>
      </c>
      <c r="D8" s="10">
        <v>186.5</v>
      </c>
      <c r="E8" s="11">
        <v>86.9</v>
      </c>
      <c r="F8" s="11">
        <f t="shared" si="0"/>
        <v>72.06</v>
      </c>
      <c r="G8" s="11" t="s">
        <v>11</v>
      </c>
    </row>
    <row r="9" s="2" customFormat="1" ht="24.95" customHeight="1" spans="1:7">
      <c r="A9" s="10" t="s">
        <v>21</v>
      </c>
      <c r="B9" s="10" t="s">
        <v>15</v>
      </c>
      <c r="C9" s="10" t="s">
        <v>22</v>
      </c>
      <c r="D9" s="10">
        <v>184</v>
      </c>
      <c r="E9" s="11">
        <v>85.82</v>
      </c>
      <c r="F9" s="11">
        <f t="shared" si="0"/>
        <v>71.12</v>
      </c>
      <c r="G9" s="11" t="s">
        <v>11</v>
      </c>
    </row>
    <row r="10" s="2" customFormat="1" ht="24.95" customHeight="1" spans="1:7">
      <c r="A10" s="10" t="s">
        <v>23</v>
      </c>
      <c r="B10" s="10" t="s">
        <v>15</v>
      </c>
      <c r="C10" s="10" t="s">
        <v>24</v>
      </c>
      <c r="D10" s="10">
        <v>181.5</v>
      </c>
      <c r="E10" s="11">
        <v>86.66</v>
      </c>
      <c r="F10" s="11">
        <f t="shared" si="0"/>
        <v>70.96</v>
      </c>
      <c r="G10" s="11"/>
    </row>
    <row r="11" s="2" customFormat="1" ht="24.95" customHeight="1" spans="1:7">
      <c r="A11" s="10" t="s">
        <v>25</v>
      </c>
      <c r="B11" s="10" t="s">
        <v>15</v>
      </c>
      <c r="C11" s="10" t="s">
        <v>26</v>
      </c>
      <c r="D11" s="10">
        <v>179.5</v>
      </c>
      <c r="E11" s="11">
        <v>84.12</v>
      </c>
      <c r="F11" s="11">
        <f t="shared" si="0"/>
        <v>69.54</v>
      </c>
      <c r="G11" s="11"/>
    </row>
    <row r="12" s="2" customFormat="1" ht="24.95" customHeight="1" spans="1:7">
      <c r="A12" s="10" t="s">
        <v>27</v>
      </c>
      <c r="B12" s="10" t="s">
        <v>15</v>
      </c>
      <c r="C12" s="10" t="s">
        <v>28</v>
      </c>
      <c r="D12" s="10">
        <v>168</v>
      </c>
      <c r="E12" s="11">
        <v>86.74</v>
      </c>
      <c r="F12" s="11">
        <f t="shared" si="0"/>
        <v>68.29</v>
      </c>
      <c r="G12" s="11"/>
    </row>
    <row r="13" s="2" customFormat="1" ht="24.95" customHeight="1" spans="1:7">
      <c r="A13" s="10" t="s">
        <v>29</v>
      </c>
      <c r="B13" s="10" t="s">
        <v>30</v>
      </c>
      <c r="C13" s="10" t="s">
        <v>31</v>
      </c>
      <c r="D13" s="10">
        <v>197</v>
      </c>
      <c r="E13" s="11">
        <v>86.07</v>
      </c>
      <c r="F13" s="11">
        <f t="shared" si="0"/>
        <v>73.82</v>
      </c>
      <c r="G13" s="11" t="s">
        <v>11</v>
      </c>
    </row>
    <row r="14" s="2" customFormat="1" ht="24.95" customHeight="1" spans="1:7">
      <c r="A14" s="10" t="s">
        <v>32</v>
      </c>
      <c r="B14" s="10" t="s">
        <v>30</v>
      </c>
      <c r="C14" s="10" t="s">
        <v>33</v>
      </c>
      <c r="D14" s="10">
        <v>184</v>
      </c>
      <c r="E14" s="11">
        <v>88.71</v>
      </c>
      <c r="F14" s="11">
        <f t="shared" si="0"/>
        <v>72.28</v>
      </c>
      <c r="G14" s="11" t="s">
        <v>11</v>
      </c>
    </row>
    <row r="15" s="2" customFormat="1" ht="24.95" customHeight="1" spans="1:7">
      <c r="A15" s="10" t="s">
        <v>34</v>
      </c>
      <c r="B15" s="10" t="s">
        <v>30</v>
      </c>
      <c r="C15" s="10" t="s">
        <v>35</v>
      </c>
      <c r="D15" s="10">
        <v>183</v>
      </c>
      <c r="E15" s="11">
        <v>86.55</v>
      </c>
      <c r="F15" s="11">
        <f t="shared" si="0"/>
        <v>71.22</v>
      </c>
      <c r="G15" s="11" t="s">
        <v>11</v>
      </c>
    </row>
    <row r="16" s="2" customFormat="1" ht="24.95" customHeight="1" spans="1:7">
      <c r="A16" s="10" t="s">
        <v>36</v>
      </c>
      <c r="B16" s="10" t="s">
        <v>30</v>
      </c>
      <c r="C16" s="10" t="s">
        <v>37</v>
      </c>
      <c r="D16" s="10">
        <v>177.5</v>
      </c>
      <c r="E16" s="11">
        <v>86.25</v>
      </c>
      <c r="F16" s="11">
        <f t="shared" si="0"/>
        <v>70</v>
      </c>
      <c r="G16" s="11"/>
    </row>
    <row r="17" s="2" customFormat="1" ht="24.95" customHeight="1" spans="1:7">
      <c r="A17" s="10" t="s">
        <v>38</v>
      </c>
      <c r="B17" s="10" t="s">
        <v>30</v>
      </c>
      <c r="C17" s="10" t="s">
        <v>39</v>
      </c>
      <c r="D17" s="10">
        <v>163.5</v>
      </c>
      <c r="E17" s="11">
        <v>84.48</v>
      </c>
      <c r="F17" s="11">
        <f t="shared" si="0"/>
        <v>66.49</v>
      </c>
      <c r="G17" s="11"/>
    </row>
    <row r="18" s="2" customFormat="1" ht="24.95" customHeight="1" spans="1:7">
      <c r="A18" s="10" t="s">
        <v>40</v>
      </c>
      <c r="B18" s="10" t="s">
        <v>41</v>
      </c>
      <c r="C18" s="10" t="s">
        <v>42</v>
      </c>
      <c r="D18" s="10">
        <v>177.5</v>
      </c>
      <c r="E18" s="11">
        <v>87.86</v>
      </c>
      <c r="F18" s="11">
        <f t="shared" si="0"/>
        <v>70.64</v>
      </c>
      <c r="G18" s="11" t="s">
        <v>11</v>
      </c>
    </row>
    <row r="19" s="2" customFormat="1" ht="24.95" customHeight="1" spans="1:7">
      <c r="A19" s="10" t="s">
        <v>43</v>
      </c>
      <c r="B19" s="10" t="s">
        <v>44</v>
      </c>
      <c r="C19" s="10" t="s">
        <v>45</v>
      </c>
      <c r="D19" s="10">
        <v>192.5</v>
      </c>
      <c r="E19" s="11">
        <v>84.84</v>
      </c>
      <c r="F19" s="11">
        <f t="shared" si="0"/>
        <v>72.43</v>
      </c>
      <c r="G19" s="11" t="s">
        <v>11</v>
      </c>
    </row>
    <row r="20" s="2" customFormat="1" ht="24.95" customHeight="1" spans="1:7">
      <c r="A20" s="10" t="s">
        <v>46</v>
      </c>
      <c r="B20" s="10" t="s">
        <v>47</v>
      </c>
      <c r="C20" s="10" t="s">
        <v>48</v>
      </c>
      <c r="D20" s="10">
        <v>183</v>
      </c>
      <c r="E20" s="11">
        <v>88.8</v>
      </c>
      <c r="F20" s="11">
        <f t="shared" si="0"/>
        <v>72.12</v>
      </c>
      <c r="G20" s="11" t="s">
        <v>11</v>
      </c>
    </row>
    <row r="21" s="2" customFormat="1" ht="24.95" customHeight="1" spans="1:7">
      <c r="A21" s="10" t="s">
        <v>49</v>
      </c>
      <c r="B21" s="10" t="s">
        <v>47</v>
      </c>
      <c r="C21" s="10" t="s">
        <v>50</v>
      </c>
      <c r="D21" s="10">
        <v>180</v>
      </c>
      <c r="E21" s="11">
        <v>86.06</v>
      </c>
      <c r="F21" s="11">
        <f t="shared" si="0"/>
        <v>70.42</v>
      </c>
      <c r="G21" s="11"/>
    </row>
    <row r="22" s="2" customFormat="1" ht="24.95" customHeight="1" spans="1:7">
      <c r="A22" s="10" t="s">
        <v>51</v>
      </c>
      <c r="B22" s="10" t="s">
        <v>47</v>
      </c>
      <c r="C22" s="10" t="s">
        <v>52</v>
      </c>
      <c r="D22" s="10">
        <v>157.5</v>
      </c>
      <c r="E22" s="11">
        <v>86.34</v>
      </c>
      <c r="F22" s="11">
        <f t="shared" si="0"/>
        <v>66.03</v>
      </c>
      <c r="G22" s="11"/>
    </row>
    <row r="23" s="2" customFormat="1" ht="24.95" customHeight="1" spans="1:7">
      <c r="A23" s="10" t="s">
        <v>53</v>
      </c>
      <c r="B23" s="10" t="s">
        <v>54</v>
      </c>
      <c r="C23" s="10" t="s">
        <v>55</v>
      </c>
      <c r="D23" s="10">
        <v>204.5</v>
      </c>
      <c r="E23" s="11">
        <v>86.46</v>
      </c>
      <c r="F23" s="11">
        <f t="shared" si="0"/>
        <v>75.48</v>
      </c>
      <c r="G23" s="11" t="s">
        <v>11</v>
      </c>
    </row>
    <row r="24" s="2" customFormat="1" ht="24.95" customHeight="1" spans="1:7">
      <c r="A24" s="10" t="s">
        <v>56</v>
      </c>
      <c r="B24" s="10" t="s">
        <v>54</v>
      </c>
      <c r="C24" s="10" t="s">
        <v>57</v>
      </c>
      <c r="D24" s="10">
        <v>201</v>
      </c>
      <c r="E24" s="11">
        <v>86</v>
      </c>
      <c r="F24" s="11">
        <f t="shared" si="0"/>
        <v>74.6</v>
      </c>
      <c r="G24" s="11"/>
    </row>
    <row r="25" s="2" customFormat="1" ht="24.95" customHeight="1" spans="1:7">
      <c r="A25" s="10" t="s">
        <v>58</v>
      </c>
      <c r="B25" s="10" t="s">
        <v>54</v>
      </c>
      <c r="C25" s="10" t="s">
        <v>59</v>
      </c>
      <c r="D25" s="10">
        <v>212.5</v>
      </c>
      <c r="E25" s="11"/>
      <c r="F25" s="11">
        <f t="shared" si="0"/>
        <v>42.5</v>
      </c>
      <c r="G25" s="11"/>
    </row>
    <row r="26" s="2" customFormat="1" ht="24.95" customHeight="1" spans="1:7">
      <c r="A26" s="10" t="s">
        <v>60</v>
      </c>
      <c r="B26" s="10" t="s">
        <v>61</v>
      </c>
      <c r="C26" s="10" t="s">
        <v>62</v>
      </c>
      <c r="D26" s="10">
        <v>207</v>
      </c>
      <c r="E26" s="11">
        <v>89.16</v>
      </c>
      <c r="F26" s="11">
        <f t="shared" si="0"/>
        <v>77.06</v>
      </c>
      <c r="G26" s="11" t="s">
        <v>11</v>
      </c>
    </row>
    <row r="27" s="2" customFormat="1" ht="24.95" customHeight="1" spans="1:7">
      <c r="A27" s="10" t="s">
        <v>63</v>
      </c>
      <c r="B27" s="10" t="s">
        <v>61</v>
      </c>
      <c r="C27" s="10" t="s">
        <v>64</v>
      </c>
      <c r="D27" s="10">
        <v>201</v>
      </c>
      <c r="E27" s="11">
        <v>82.83</v>
      </c>
      <c r="F27" s="11">
        <f t="shared" si="0"/>
        <v>73.33</v>
      </c>
      <c r="G27" s="11"/>
    </row>
    <row r="28" s="2" customFormat="1" ht="24.95" customHeight="1" spans="1:7">
      <c r="A28" s="10" t="s">
        <v>65</v>
      </c>
      <c r="B28" s="10" t="s">
        <v>61</v>
      </c>
      <c r="C28" s="10" t="s">
        <v>66</v>
      </c>
      <c r="D28" s="10">
        <v>200.5</v>
      </c>
      <c r="E28" s="11"/>
      <c r="F28" s="11">
        <f t="shared" si="0"/>
        <v>40.1</v>
      </c>
      <c r="G28" s="11"/>
    </row>
    <row r="29" s="2" customFormat="1" ht="24.95" customHeight="1" spans="1:7">
      <c r="A29" s="10" t="s">
        <v>67</v>
      </c>
      <c r="B29" s="10" t="s">
        <v>68</v>
      </c>
      <c r="C29" s="10" t="s">
        <v>69</v>
      </c>
      <c r="D29" s="10">
        <v>176.5</v>
      </c>
      <c r="E29" s="11">
        <v>87.39</v>
      </c>
      <c r="F29" s="11">
        <f t="shared" si="0"/>
        <v>70.25</v>
      </c>
      <c r="G29" s="11" t="s">
        <v>11</v>
      </c>
    </row>
    <row r="30" s="2" customFormat="1" ht="24.95" customHeight="1" spans="1:7">
      <c r="A30" s="10" t="s">
        <v>70</v>
      </c>
      <c r="B30" s="10" t="s">
        <v>68</v>
      </c>
      <c r="C30" s="10" t="s">
        <v>71</v>
      </c>
      <c r="D30" s="10">
        <v>181</v>
      </c>
      <c r="E30" s="11">
        <v>84.81</v>
      </c>
      <c r="F30" s="11">
        <f t="shared" si="0"/>
        <v>70.12</v>
      </c>
      <c r="G30" s="11"/>
    </row>
    <row r="31" s="2" customFormat="1" ht="24.95" customHeight="1" spans="1:7">
      <c r="A31" s="10" t="s">
        <v>72</v>
      </c>
      <c r="B31" s="10" t="s">
        <v>68</v>
      </c>
      <c r="C31" s="10" t="s">
        <v>73</v>
      </c>
      <c r="D31" s="10">
        <v>181</v>
      </c>
      <c r="E31" s="11">
        <v>84.72</v>
      </c>
      <c r="F31" s="11">
        <f t="shared" si="0"/>
        <v>70.08</v>
      </c>
      <c r="G31" s="11"/>
    </row>
    <row r="32" s="2" customFormat="1" ht="24.95" customHeight="1" spans="1:7">
      <c r="A32" s="10" t="s">
        <v>74</v>
      </c>
      <c r="B32" s="10" t="s">
        <v>75</v>
      </c>
      <c r="C32" s="10" t="s">
        <v>76</v>
      </c>
      <c r="D32" s="10">
        <v>192.5</v>
      </c>
      <c r="E32" s="11">
        <v>88.46</v>
      </c>
      <c r="F32" s="11">
        <f t="shared" si="0"/>
        <v>73.88</v>
      </c>
      <c r="G32" s="11" t="s">
        <v>11</v>
      </c>
    </row>
    <row r="33" s="2" customFormat="1" ht="24.95" customHeight="1" spans="1:7">
      <c r="A33" s="10" t="s">
        <v>77</v>
      </c>
      <c r="B33" s="10" t="s">
        <v>75</v>
      </c>
      <c r="C33" s="10" t="s">
        <v>78</v>
      </c>
      <c r="D33" s="10">
        <v>192</v>
      </c>
      <c r="E33" s="11">
        <v>87.42</v>
      </c>
      <c r="F33" s="11">
        <f t="shared" si="0"/>
        <v>73.36</v>
      </c>
      <c r="G33" s="11" t="s">
        <v>11</v>
      </c>
    </row>
    <row r="34" s="2" customFormat="1" ht="24.95" customHeight="1" spans="1:7">
      <c r="A34" s="10" t="s">
        <v>79</v>
      </c>
      <c r="B34" s="10" t="s">
        <v>75</v>
      </c>
      <c r="C34" s="10" t="s">
        <v>80</v>
      </c>
      <c r="D34" s="10">
        <v>194</v>
      </c>
      <c r="E34" s="11">
        <v>85.93</v>
      </c>
      <c r="F34" s="11">
        <f t="shared" si="0"/>
        <v>73.17</v>
      </c>
      <c r="G34" s="11" t="s">
        <v>11</v>
      </c>
    </row>
    <row r="35" s="2" customFormat="1" ht="24.95" customHeight="1" spans="1:7">
      <c r="A35" s="10" t="s">
        <v>81</v>
      </c>
      <c r="B35" s="10" t="s">
        <v>75</v>
      </c>
      <c r="C35" s="10" t="s">
        <v>82</v>
      </c>
      <c r="D35" s="10">
        <v>189</v>
      </c>
      <c r="E35" s="11">
        <v>87.46</v>
      </c>
      <c r="F35" s="11">
        <f t="shared" si="0"/>
        <v>72.78</v>
      </c>
      <c r="G35" s="11" t="s">
        <v>11</v>
      </c>
    </row>
    <row r="36" s="2" customFormat="1" ht="24.95" customHeight="1" spans="1:7">
      <c r="A36" s="10" t="s">
        <v>83</v>
      </c>
      <c r="B36" s="10" t="s">
        <v>75</v>
      </c>
      <c r="C36" s="10" t="s">
        <v>84</v>
      </c>
      <c r="D36" s="10">
        <v>189</v>
      </c>
      <c r="E36" s="11">
        <v>86.41</v>
      </c>
      <c r="F36" s="11">
        <f t="shared" si="0"/>
        <v>72.36</v>
      </c>
      <c r="G36" s="11" t="s">
        <v>11</v>
      </c>
    </row>
    <row r="37" s="2" customFormat="1" ht="24.95" customHeight="1" spans="1:7">
      <c r="A37" s="10" t="s">
        <v>85</v>
      </c>
      <c r="B37" s="10" t="s">
        <v>75</v>
      </c>
      <c r="C37" s="10" t="s">
        <v>86</v>
      </c>
      <c r="D37" s="10">
        <v>183.5</v>
      </c>
      <c r="E37" s="11">
        <v>88.99</v>
      </c>
      <c r="F37" s="11">
        <f t="shared" si="0"/>
        <v>72.29</v>
      </c>
      <c r="G37" s="11" t="s">
        <v>11</v>
      </c>
    </row>
    <row r="38" s="2" customFormat="1" ht="24.95" customHeight="1" spans="1:7">
      <c r="A38" s="10" t="s">
        <v>87</v>
      </c>
      <c r="B38" s="10" t="s">
        <v>75</v>
      </c>
      <c r="C38" s="10" t="s">
        <v>88</v>
      </c>
      <c r="D38" s="10">
        <v>181.5</v>
      </c>
      <c r="E38" s="11">
        <v>88.81</v>
      </c>
      <c r="F38" s="11">
        <f t="shared" si="0"/>
        <v>71.82</v>
      </c>
      <c r="G38" s="11" t="s">
        <v>11</v>
      </c>
    </row>
    <row r="39" s="2" customFormat="1" ht="24.95" customHeight="1" spans="1:7">
      <c r="A39" s="10" t="s">
        <v>89</v>
      </c>
      <c r="B39" s="10" t="s">
        <v>75</v>
      </c>
      <c r="C39" s="10" t="s">
        <v>90</v>
      </c>
      <c r="D39" s="10">
        <v>181.5</v>
      </c>
      <c r="E39" s="11">
        <v>88.22</v>
      </c>
      <c r="F39" s="11">
        <f t="shared" si="0"/>
        <v>71.58</v>
      </c>
      <c r="G39" s="11" t="s">
        <v>11</v>
      </c>
    </row>
    <row r="40" s="2" customFormat="1" ht="24.95" customHeight="1" spans="1:7">
      <c r="A40" s="10" t="s">
        <v>91</v>
      </c>
      <c r="B40" s="10" t="s">
        <v>75</v>
      </c>
      <c r="C40" s="10" t="s">
        <v>92</v>
      </c>
      <c r="D40" s="10">
        <v>190</v>
      </c>
      <c r="E40" s="11">
        <v>83.46</v>
      </c>
      <c r="F40" s="11">
        <f t="shared" si="0"/>
        <v>71.38</v>
      </c>
      <c r="G40" s="11" t="s">
        <v>11</v>
      </c>
    </row>
    <row r="41" s="2" customFormat="1" ht="24.95" customHeight="1" spans="1:7">
      <c r="A41" s="10" t="s">
        <v>93</v>
      </c>
      <c r="B41" s="10" t="s">
        <v>75</v>
      </c>
      <c r="C41" s="10" t="s">
        <v>94</v>
      </c>
      <c r="D41" s="10">
        <v>182.5</v>
      </c>
      <c r="E41" s="11">
        <v>87</v>
      </c>
      <c r="F41" s="11">
        <f t="shared" si="0"/>
        <v>71.3</v>
      </c>
      <c r="G41" s="11" t="s">
        <v>11</v>
      </c>
    </row>
    <row r="42" s="2" customFormat="1" ht="24.95" customHeight="1" spans="1:7">
      <c r="A42" s="10" t="s">
        <v>95</v>
      </c>
      <c r="B42" s="10" t="s">
        <v>75</v>
      </c>
      <c r="C42" s="10" t="s">
        <v>96</v>
      </c>
      <c r="D42" s="10">
        <v>174.5</v>
      </c>
      <c r="E42" s="11">
        <v>89.57</v>
      </c>
      <c r="F42" s="11">
        <f t="shared" si="0"/>
        <v>70.72</v>
      </c>
      <c r="G42" s="11"/>
    </row>
    <row r="43" s="2" customFormat="1" ht="24.95" customHeight="1" spans="1:7">
      <c r="A43" s="10" t="s">
        <v>97</v>
      </c>
      <c r="B43" s="10" t="s">
        <v>75</v>
      </c>
      <c r="C43" s="10" t="s">
        <v>98</v>
      </c>
      <c r="D43" s="10">
        <v>180.5</v>
      </c>
      <c r="E43" s="11">
        <v>85.6</v>
      </c>
      <c r="F43" s="11">
        <f t="shared" si="0"/>
        <v>70.34</v>
      </c>
      <c r="G43" s="11"/>
    </row>
    <row r="44" s="2" customFormat="1" ht="24.95" customHeight="1" spans="1:7">
      <c r="A44" s="10" t="s">
        <v>99</v>
      </c>
      <c r="B44" s="10" t="s">
        <v>75</v>
      </c>
      <c r="C44" s="10" t="s">
        <v>100</v>
      </c>
      <c r="D44" s="10">
        <v>167.5</v>
      </c>
      <c r="E44" s="11">
        <v>87.77</v>
      </c>
      <c r="F44" s="11">
        <f t="shared" si="0"/>
        <v>68.6</v>
      </c>
      <c r="G44" s="11"/>
    </row>
    <row r="45" s="2" customFormat="1" ht="24.95" customHeight="1" spans="1:7">
      <c r="A45" s="10" t="s">
        <v>101</v>
      </c>
      <c r="B45" s="10" t="s">
        <v>75</v>
      </c>
      <c r="C45" s="10" t="s">
        <v>102</v>
      </c>
      <c r="D45" s="10">
        <v>168</v>
      </c>
      <c r="E45" s="11">
        <v>85.96</v>
      </c>
      <c r="F45" s="11">
        <f t="shared" si="0"/>
        <v>67.98</v>
      </c>
      <c r="G45" s="11"/>
    </row>
    <row r="46" s="2" customFormat="1" ht="24.95" customHeight="1" spans="1:7">
      <c r="A46" s="10" t="s">
        <v>103</v>
      </c>
      <c r="B46" s="10" t="s">
        <v>75</v>
      </c>
      <c r="C46" s="10" t="s">
        <v>104</v>
      </c>
      <c r="D46" s="10">
        <v>165.5</v>
      </c>
      <c r="E46" s="11">
        <v>86.94</v>
      </c>
      <c r="F46" s="11">
        <f t="shared" si="0"/>
        <v>67.87</v>
      </c>
      <c r="G46" s="11"/>
    </row>
    <row r="47" s="2" customFormat="1" ht="24.95" customHeight="1" spans="1:7">
      <c r="A47" s="10" t="s">
        <v>105</v>
      </c>
      <c r="B47" s="10" t="s">
        <v>75</v>
      </c>
      <c r="C47" s="10" t="s">
        <v>106</v>
      </c>
      <c r="D47" s="10">
        <v>171</v>
      </c>
      <c r="E47" s="11">
        <v>83.25</v>
      </c>
      <c r="F47" s="11">
        <f t="shared" si="0"/>
        <v>67.5</v>
      </c>
      <c r="G47" s="11"/>
    </row>
    <row r="48" s="2" customFormat="1" ht="24.95" customHeight="1" spans="1:7">
      <c r="A48" s="10" t="s">
        <v>107</v>
      </c>
      <c r="B48" s="10" t="s">
        <v>75</v>
      </c>
      <c r="C48" s="10" t="s">
        <v>108</v>
      </c>
      <c r="D48" s="10">
        <v>169</v>
      </c>
      <c r="E48" s="11">
        <v>83.6</v>
      </c>
      <c r="F48" s="11">
        <f t="shared" si="0"/>
        <v>67.24</v>
      </c>
      <c r="G48" s="11"/>
    </row>
    <row r="49" s="2" customFormat="1" ht="24.95" customHeight="1" spans="1:7">
      <c r="A49" s="10" t="s">
        <v>109</v>
      </c>
      <c r="B49" s="10" t="s">
        <v>75</v>
      </c>
      <c r="C49" s="10" t="s">
        <v>110</v>
      </c>
      <c r="D49" s="10">
        <v>160</v>
      </c>
      <c r="E49" s="11">
        <v>87.37</v>
      </c>
      <c r="F49" s="11">
        <f t="shared" si="0"/>
        <v>66.94</v>
      </c>
      <c r="G49" s="11"/>
    </row>
    <row r="50" s="2" customFormat="1" ht="24.95" customHeight="1" spans="1:7">
      <c r="A50" s="10" t="s">
        <v>111</v>
      </c>
      <c r="B50" s="10" t="s">
        <v>75</v>
      </c>
      <c r="C50" s="10" t="s">
        <v>112</v>
      </c>
      <c r="D50" s="10">
        <v>159.5</v>
      </c>
      <c r="E50" s="11">
        <v>87.13</v>
      </c>
      <c r="F50" s="11">
        <f t="shared" si="0"/>
        <v>66.75</v>
      </c>
      <c r="G50" s="11"/>
    </row>
    <row r="51" s="2" customFormat="1" ht="24.95" customHeight="1" spans="1:7">
      <c r="A51" s="10" t="s">
        <v>113</v>
      </c>
      <c r="B51" s="10" t="s">
        <v>75</v>
      </c>
      <c r="C51" s="10" t="s">
        <v>114</v>
      </c>
      <c r="D51" s="10">
        <v>165</v>
      </c>
      <c r="E51" s="11">
        <v>83.54</v>
      </c>
      <c r="F51" s="11">
        <f t="shared" si="0"/>
        <v>66.41</v>
      </c>
      <c r="G51" s="11"/>
    </row>
    <row r="52" s="2" customFormat="1" ht="24.95" customHeight="1" spans="1:7">
      <c r="A52" s="10" t="s">
        <v>115</v>
      </c>
      <c r="B52" s="10" t="s">
        <v>75</v>
      </c>
      <c r="C52" s="10" t="s">
        <v>116</v>
      </c>
      <c r="D52" s="10">
        <v>159.5</v>
      </c>
      <c r="E52" s="11">
        <v>84.82</v>
      </c>
      <c r="F52" s="11">
        <f t="shared" si="0"/>
        <v>65.82</v>
      </c>
      <c r="G52" s="11"/>
    </row>
    <row r="53" s="2" customFormat="1" ht="24.95" customHeight="1" spans="1:7">
      <c r="A53" s="10" t="s">
        <v>117</v>
      </c>
      <c r="B53" s="10" t="s">
        <v>75</v>
      </c>
      <c r="C53" s="10" t="s">
        <v>118</v>
      </c>
      <c r="D53" s="10">
        <v>158</v>
      </c>
      <c r="E53" s="11">
        <v>85.11</v>
      </c>
      <c r="F53" s="11">
        <f t="shared" si="0"/>
        <v>65.64</v>
      </c>
      <c r="G53" s="11"/>
    </row>
    <row r="54" s="2" customFormat="1" ht="24.95" customHeight="1" spans="1:7">
      <c r="A54" s="10" t="s">
        <v>119</v>
      </c>
      <c r="B54" s="10" t="s">
        <v>75</v>
      </c>
      <c r="C54" s="10" t="s">
        <v>120</v>
      </c>
      <c r="D54" s="10">
        <v>163.5</v>
      </c>
      <c r="E54" s="11">
        <v>81.81</v>
      </c>
      <c r="F54" s="11">
        <f t="shared" si="0"/>
        <v>65.42</v>
      </c>
      <c r="G54" s="11"/>
    </row>
    <row r="55" s="2" customFormat="1" ht="24.95" customHeight="1" spans="1:7">
      <c r="A55" s="10" t="s">
        <v>121</v>
      </c>
      <c r="B55" s="10" t="s">
        <v>75</v>
      </c>
      <c r="C55" s="10" t="s">
        <v>122</v>
      </c>
      <c r="D55" s="10">
        <v>161.5</v>
      </c>
      <c r="E55" s="11">
        <v>82.68</v>
      </c>
      <c r="F55" s="11">
        <f t="shared" si="0"/>
        <v>65.37</v>
      </c>
      <c r="G55" s="11"/>
    </row>
    <row r="56" s="2" customFormat="1" ht="24.95" customHeight="1" spans="1:7">
      <c r="A56" s="10" t="s">
        <v>123</v>
      </c>
      <c r="B56" s="10" t="s">
        <v>75</v>
      </c>
      <c r="C56" s="10" t="s">
        <v>124</v>
      </c>
      <c r="D56" s="10">
        <v>158</v>
      </c>
      <c r="E56" s="11">
        <v>82.4</v>
      </c>
      <c r="F56" s="11">
        <f t="shared" si="0"/>
        <v>64.56</v>
      </c>
      <c r="G56" s="11"/>
    </row>
    <row r="57" s="2" customFormat="1" ht="24.95" customHeight="1" spans="1:7">
      <c r="A57" s="10" t="s">
        <v>125</v>
      </c>
      <c r="B57" s="10" t="s">
        <v>75</v>
      </c>
      <c r="C57" s="10" t="s">
        <v>126</v>
      </c>
      <c r="D57" s="10">
        <v>159.5</v>
      </c>
      <c r="E57" s="11">
        <v>81.52</v>
      </c>
      <c r="F57" s="11">
        <f t="shared" si="0"/>
        <v>64.5</v>
      </c>
      <c r="G57" s="11"/>
    </row>
    <row r="58" s="2" customFormat="1" ht="24.95" customHeight="1" spans="1:7">
      <c r="A58" s="10" t="s">
        <v>127</v>
      </c>
      <c r="B58" s="10" t="s">
        <v>75</v>
      </c>
      <c r="C58" s="10" t="s">
        <v>128</v>
      </c>
      <c r="D58" s="10">
        <v>162</v>
      </c>
      <c r="E58" s="11"/>
      <c r="F58" s="11">
        <f t="shared" si="0"/>
        <v>32.4</v>
      </c>
      <c r="G58" s="11"/>
    </row>
    <row r="59" s="2" customFormat="1" ht="24.95" customHeight="1" spans="1:7">
      <c r="A59" s="10" t="s">
        <v>129</v>
      </c>
      <c r="B59" s="10" t="s">
        <v>75</v>
      </c>
      <c r="C59" s="10" t="s">
        <v>130</v>
      </c>
      <c r="D59" s="10">
        <v>162</v>
      </c>
      <c r="E59" s="11"/>
      <c r="F59" s="11">
        <f t="shared" si="0"/>
        <v>32.4</v>
      </c>
      <c r="G59" s="11"/>
    </row>
    <row r="60" s="2" customFormat="1" ht="24.95" customHeight="1" spans="1:7">
      <c r="A60" s="10" t="s">
        <v>131</v>
      </c>
      <c r="B60" s="10" t="s">
        <v>75</v>
      </c>
      <c r="C60" s="10" t="s">
        <v>132</v>
      </c>
      <c r="D60" s="10">
        <v>162</v>
      </c>
      <c r="E60" s="11"/>
      <c r="F60" s="11">
        <f t="shared" si="0"/>
        <v>32.4</v>
      </c>
      <c r="G60" s="11"/>
    </row>
    <row r="61" s="2" customFormat="1" ht="24.95" customHeight="1" spans="1:7">
      <c r="A61" s="10" t="s">
        <v>133</v>
      </c>
      <c r="B61" s="10" t="s">
        <v>134</v>
      </c>
      <c r="C61" s="10" t="s">
        <v>135</v>
      </c>
      <c r="D61" s="10">
        <v>194.5</v>
      </c>
      <c r="E61" s="11">
        <v>85.65</v>
      </c>
      <c r="F61" s="11">
        <f t="shared" si="0"/>
        <v>73.16</v>
      </c>
      <c r="G61" s="11" t="s">
        <v>11</v>
      </c>
    </row>
    <row r="62" s="2" customFormat="1" ht="24.95" customHeight="1" spans="1:7">
      <c r="A62" s="10" t="s">
        <v>136</v>
      </c>
      <c r="B62" s="10" t="s">
        <v>134</v>
      </c>
      <c r="C62" s="10" t="s">
        <v>137</v>
      </c>
      <c r="D62" s="10">
        <v>193</v>
      </c>
      <c r="E62" s="11">
        <v>86.09</v>
      </c>
      <c r="F62" s="11">
        <f t="shared" si="0"/>
        <v>73.03</v>
      </c>
      <c r="G62" s="11" t="s">
        <v>11</v>
      </c>
    </row>
    <row r="63" s="2" customFormat="1" ht="24.95" customHeight="1" spans="1:7">
      <c r="A63" s="10" t="s">
        <v>138</v>
      </c>
      <c r="B63" s="10" t="s">
        <v>134</v>
      </c>
      <c r="C63" s="10" t="s">
        <v>139</v>
      </c>
      <c r="D63" s="10">
        <v>184</v>
      </c>
      <c r="E63" s="11">
        <v>89.28</v>
      </c>
      <c r="F63" s="11">
        <f t="shared" si="0"/>
        <v>72.51</v>
      </c>
      <c r="G63" s="11" t="s">
        <v>11</v>
      </c>
    </row>
    <row r="64" s="2" customFormat="1" ht="24.95" customHeight="1" spans="1:7">
      <c r="A64" s="10" t="s">
        <v>140</v>
      </c>
      <c r="B64" s="10" t="s">
        <v>134</v>
      </c>
      <c r="C64" s="10" t="s">
        <v>141</v>
      </c>
      <c r="D64" s="10">
        <v>193</v>
      </c>
      <c r="E64" s="11">
        <v>84.7</v>
      </c>
      <c r="F64" s="11">
        <f t="shared" si="0"/>
        <v>72.48</v>
      </c>
      <c r="G64" s="11" t="s">
        <v>11</v>
      </c>
    </row>
    <row r="65" s="2" customFormat="1" ht="24.95" customHeight="1" spans="1:7">
      <c r="A65" s="10" t="s">
        <v>142</v>
      </c>
      <c r="B65" s="10" t="s">
        <v>134</v>
      </c>
      <c r="C65" s="10" t="s">
        <v>143</v>
      </c>
      <c r="D65" s="10">
        <v>185</v>
      </c>
      <c r="E65" s="11">
        <v>88.34</v>
      </c>
      <c r="F65" s="11">
        <f t="shared" si="0"/>
        <v>72.33</v>
      </c>
      <c r="G65" s="11" t="s">
        <v>11</v>
      </c>
    </row>
    <row r="66" s="2" customFormat="1" ht="24.95" customHeight="1" spans="1:7">
      <c r="A66" s="10" t="s">
        <v>144</v>
      </c>
      <c r="B66" s="10" t="s">
        <v>134</v>
      </c>
      <c r="C66" s="10" t="s">
        <v>145</v>
      </c>
      <c r="D66" s="10">
        <v>192</v>
      </c>
      <c r="E66" s="11">
        <v>83.67</v>
      </c>
      <c r="F66" s="11">
        <f t="shared" si="0"/>
        <v>71.86</v>
      </c>
      <c r="G66" s="11" t="s">
        <v>11</v>
      </c>
    </row>
    <row r="67" s="2" customFormat="1" ht="24.95" customHeight="1" spans="1:7">
      <c r="A67" s="10" t="s">
        <v>146</v>
      </c>
      <c r="B67" s="10" t="s">
        <v>134</v>
      </c>
      <c r="C67" s="10" t="s">
        <v>147</v>
      </c>
      <c r="D67" s="10">
        <v>179</v>
      </c>
      <c r="E67" s="11">
        <v>88.62</v>
      </c>
      <c r="F67" s="11">
        <f t="shared" si="0"/>
        <v>71.24</v>
      </c>
      <c r="G67" s="11" t="s">
        <v>11</v>
      </c>
    </row>
    <row r="68" s="2" customFormat="1" ht="24.95" customHeight="1" spans="1:7">
      <c r="A68" s="10" t="s">
        <v>148</v>
      </c>
      <c r="B68" s="10" t="s">
        <v>134</v>
      </c>
      <c r="C68" s="10" t="s">
        <v>149</v>
      </c>
      <c r="D68" s="10">
        <v>180.5</v>
      </c>
      <c r="E68" s="11">
        <v>87.2</v>
      </c>
      <c r="F68" s="11">
        <f t="shared" ref="F68:F112" si="1">FLOOR((D68/3)*60%+E68*40%,0.01)</f>
        <v>70.98</v>
      </c>
      <c r="G68" s="11" t="s">
        <v>11</v>
      </c>
    </row>
    <row r="69" s="2" customFormat="1" ht="24.95" customHeight="1" spans="1:7">
      <c r="A69" s="10" t="s">
        <v>150</v>
      </c>
      <c r="B69" s="10" t="s">
        <v>134</v>
      </c>
      <c r="C69" s="10" t="s">
        <v>151</v>
      </c>
      <c r="D69" s="10">
        <v>183</v>
      </c>
      <c r="E69" s="11">
        <v>85.01</v>
      </c>
      <c r="F69" s="11">
        <f t="shared" si="1"/>
        <v>70.6</v>
      </c>
      <c r="G69" s="11"/>
    </row>
    <row r="70" s="2" customFormat="1" ht="24.95" customHeight="1" spans="1:7">
      <c r="A70" s="10" t="s">
        <v>152</v>
      </c>
      <c r="B70" s="10" t="s">
        <v>134</v>
      </c>
      <c r="C70" s="10" t="s">
        <v>153</v>
      </c>
      <c r="D70" s="10">
        <v>181</v>
      </c>
      <c r="E70" s="11">
        <v>85.81</v>
      </c>
      <c r="F70" s="11">
        <f t="shared" si="1"/>
        <v>70.52</v>
      </c>
      <c r="G70" s="11"/>
    </row>
    <row r="71" s="2" customFormat="1" ht="24.95" customHeight="1" spans="1:7">
      <c r="A71" s="10" t="s">
        <v>154</v>
      </c>
      <c r="B71" s="10" t="s">
        <v>134</v>
      </c>
      <c r="C71" s="10" t="s">
        <v>155</v>
      </c>
      <c r="D71" s="10">
        <v>178.5</v>
      </c>
      <c r="E71" s="11">
        <v>86.35</v>
      </c>
      <c r="F71" s="11">
        <f t="shared" si="1"/>
        <v>70.24</v>
      </c>
      <c r="G71" s="11"/>
    </row>
    <row r="72" s="2" customFormat="1" ht="24.95" customHeight="1" spans="1:7">
      <c r="A72" s="10" t="s">
        <v>156</v>
      </c>
      <c r="B72" s="10" t="s">
        <v>134</v>
      </c>
      <c r="C72" s="10" t="s">
        <v>157</v>
      </c>
      <c r="D72" s="10">
        <v>184.5</v>
      </c>
      <c r="E72" s="11">
        <v>83.13</v>
      </c>
      <c r="F72" s="11">
        <f t="shared" si="1"/>
        <v>70.15</v>
      </c>
      <c r="G72" s="11"/>
    </row>
    <row r="73" s="2" customFormat="1" ht="24.95" customHeight="1" spans="1:7">
      <c r="A73" s="10" t="s">
        <v>158</v>
      </c>
      <c r="B73" s="10" t="s">
        <v>134</v>
      </c>
      <c r="C73" s="10" t="s">
        <v>159</v>
      </c>
      <c r="D73" s="10">
        <v>178</v>
      </c>
      <c r="E73" s="11">
        <v>86.13</v>
      </c>
      <c r="F73" s="11">
        <f t="shared" si="1"/>
        <v>70.05</v>
      </c>
      <c r="G73" s="11"/>
    </row>
    <row r="74" s="2" customFormat="1" ht="24.95" customHeight="1" spans="1:7">
      <c r="A74" s="10" t="s">
        <v>160</v>
      </c>
      <c r="B74" s="10" t="s">
        <v>134</v>
      </c>
      <c r="C74" s="10" t="s">
        <v>161</v>
      </c>
      <c r="D74" s="10">
        <v>182</v>
      </c>
      <c r="E74" s="11">
        <v>82.96</v>
      </c>
      <c r="F74" s="11">
        <f t="shared" si="1"/>
        <v>69.58</v>
      </c>
      <c r="G74" s="11"/>
    </row>
    <row r="75" s="2" customFormat="1" ht="24.95" customHeight="1" spans="1:7">
      <c r="A75" s="10" t="s">
        <v>162</v>
      </c>
      <c r="B75" s="10" t="s">
        <v>134</v>
      </c>
      <c r="C75" s="10" t="s">
        <v>163</v>
      </c>
      <c r="D75" s="10">
        <v>178</v>
      </c>
      <c r="E75" s="11">
        <v>83.13</v>
      </c>
      <c r="F75" s="11">
        <f t="shared" si="1"/>
        <v>68.85</v>
      </c>
      <c r="G75" s="11"/>
    </row>
    <row r="76" s="2" customFormat="1" ht="24.95" customHeight="1" spans="1:7">
      <c r="A76" s="10" t="s">
        <v>164</v>
      </c>
      <c r="B76" s="10" t="s">
        <v>134</v>
      </c>
      <c r="C76" s="10" t="s">
        <v>165</v>
      </c>
      <c r="D76" s="10">
        <v>175.5</v>
      </c>
      <c r="E76" s="11">
        <v>83.8</v>
      </c>
      <c r="F76" s="11">
        <f t="shared" si="1"/>
        <v>68.62</v>
      </c>
      <c r="G76" s="11"/>
    </row>
    <row r="77" s="2" customFormat="1" ht="24.95" customHeight="1" spans="1:7">
      <c r="A77" s="10" t="s">
        <v>166</v>
      </c>
      <c r="B77" s="10" t="s">
        <v>134</v>
      </c>
      <c r="C77" s="10" t="s">
        <v>167</v>
      </c>
      <c r="D77" s="10">
        <v>176</v>
      </c>
      <c r="E77" s="11">
        <v>83.48</v>
      </c>
      <c r="F77" s="11">
        <f t="shared" si="1"/>
        <v>68.59</v>
      </c>
      <c r="G77" s="11"/>
    </row>
    <row r="78" s="2" customFormat="1" ht="24.95" customHeight="1" spans="1:7">
      <c r="A78" s="10" t="s">
        <v>168</v>
      </c>
      <c r="B78" s="10" t="s">
        <v>134</v>
      </c>
      <c r="C78" s="10" t="s">
        <v>169</v>
      </c>
      <c r="D78" s="10">
        <v>174</v>
      </c>
      <c r="E78" s="11">
        <v>84.44</v>
      </c>
      <c r="F78" s="11">
        <f t="shared" si="1"/>
        <v>68.57</v>
      </c>
      <c r="G78" s="11"/>
    </row>
    <row r="79" s="2" customFormat="1" ht="24.95" customHeight="1" spans="1:7">
      <c r="A79" s="10" t="s">
        <v>170</v>
      </c>
      <c r="B79" s="10" t="s">
        <v>134</v>
      </c>
      <c r="C79" s="10" t="s">
        <v>171</v>
      </c>
      <c r="D79" s="10">
        <v>176.5</v>
      </c>
      <c r="E79" s="11">
        <v>83.05</v>
      </c>
      <c r="F79" s="11">
        <f t="shared" si="1"/>
        <v>68.52</v>
      </c>
      <c r="G79" s="11"/>
    </row>
    <row r="80" s="2" customFormat="1" ht="24.95" customHeight="1" spans="1:7">
      <c r="A80" s="10" t="s">
        <v>172</v>
      </c>
      <c r="B80" s="10" t="s">
        <v>134</v>
      </c>
      <c r="C80" s="10" t="s">
        <v>173</v>
      </c>
      <c r="D80" s="10">
        <v>175</v>
      </c>
      <c r="E80" s="11">
        <v>83.32</v>
      </c>
      <c r="F80" s="11">
        <f t="shared" si="1"/>
        <v>68.32</v>
      </c>
      <c r="G80" s="11"/>
    </row>
    <row r="81" s="2" customFormat="1" ht="24.95" customHeight="1" spans="1:7">
      <c r="A81" s="10" t="s">
        <v>174</v>
      </c>
      <c r="B81" s="10" t="s">
        <v>134</v>
      </c>
      <c r="C81" s="10" t="s">
        <v>175</v>
      </c>
      <c r="D81" s="10">
        <v>172</v>
      </c>
      <c r="E81" s="11">
        <v>84.61</v>
      </c>
      <c r="F81" s="11">
        <f t="shared" si="1"/>
        <v>68.24</v>
      </c>
      <c r="G81" s="11"/>
    </row>
    <row r="82" s="2" customFormat="1" ht="24.95" customHeight="1" spans="1:7">
      <c r="A82" s="10" t="s">
        <v>176</v>
      </c>
      <c r="B82" s="10" t="s">
        <v>134</v>
      </c>
      <c r="C82" s="10" t="s">
        <v>177</v>
      </c>
      <c r="D82" s="10">
        <v>172</v>
      </c>
      <c r="E82" s="11">
        <v>84.54</v>
      </c>
      <c r="F82" s="11">
        <f t="shared" si="1"/>
        <v>68.21</v>
      </c>
      <c r="G82" s="11"/>
    </row>
    <row r="83" s="2" customFormat="1" ht="24.95" customHeight="1" spans="1:7">
      <c r="A83" s="10" t="s">
        <v>178</v>
      </c>
      <c r="B83" s="10" t="s">
        <v>134</v>
      </c>
      <c r="C83" s="10" t="s">
        <v>179</v>
      </c>
      <c r="D83" s="10">
        <v>181.5</v>
      </c>
      <c r="E83" s="11"/>
      <c r="F83" s="11">
        <f t="shared" si="1"/>
        <v>36.3</v>
      </c>
      <c r="G83" s="11"/>
    </row>
    <row r="84" s="2" customFormat="1" ht="24.95" customHeight="1" spans="1:7">
      <c r="A84" s="10" t="s">
        <v>180</v>
      </c>
      <c r="B84" s="10" t="s">
        <v>134</v>
      </c>
      <c r="C84" s="10" t="s">
        <v>181</v>
      </c>
      <c r="D84" s="10">
        <v>173</v>
      </c>
      <c r="E84" s="11"/>
      <c r="F84" s="11">
        <f t="shared" si="1"/>
        <v>34.6</v>
      </c>
      <c r="G84" s="11"/>
    </row>
    <row r="85" s="2" customFormat="1" ht="24.95" customHeight="1" spans="1:7">
      <c r="A85" s="10" t="s">
        <v>182</v>
      </c>
      <c r="B85" s="10" t="s">
        <v>183</v>
      </c>
      <c r="C85" s="10" t="s">
        <v>184</v>
      </c>
      <c r="D85" s="10">
        <v>203.5</v>
      </c>
      <c r="E85" s="11">
        <v>85.99</v>
      </c>
      <c r="F85" s="11">
        <f t="shared" si="1"/>
        <v>75.09</v>
      </c>
      <c r="G85" s="11" t="s">
        <v>11</v>
      </c>
    </row>
    <row r="86" s="2" customFormat="1" ht="24.95" customHeight="1" spans="1:7">
      <c r="A86" s="10" t="s">
        <v>185</v>
      </c>
      <c r="B86" s="10" t="s">
        <v>183</v>
      </c>
      <c r="C86" s="10" t="s">
        <v>186</v>
      </c>
      <c r="D86" s="10">
        <v>191</v>
      </c>
      <c r="E86" s="11">
        <v>86.93</v>
      </c>
      <c r="F86" s="11">
        <f t="shared" si="1"/>
        <v>72.97</v>
      </c>
      <c r="G86" s="11" t="s">
        <v>11</v>
      </c>
    </row>
    <row r="87" s="2" customFormat="1" ht="24.95" customHeight="1" spans="1:7">
      <c r="A87" s="10" t="s">
        <v>187</v>
      </c>
      <c r="B87" s="10" t="s">
        <v>183</v>
      </c>
      <c r="C87" s="10" t="s">
        <v>188</v>
      </c>
      <c r="D87" s="10">
        <v>188</v>
      </c>
      <c r="E87" s="11">
        <v>86.51</v>
      </c>
      <c r="F87" s="11">
        <f t="shared" si="1"/>
        <v>72.2</v>
      </c>
      <c r="G87" s="11"/>
    </row>
    <row r="88" s="2" customFormat="1" ht="24.95" customHeight="1" spans="1:7">
      <c r="A88" s="10" t="s">
        <v>189</v>
      </c>
      <c r="B88" s="10" t="s">
        <v>183</v>
      </c>
      <c r="C88" s="10" t="s">
        <v>190</v>
      </c>
      <c r="D88" s="10">
        <v>175.5</v>
      </c>
      <c r="E88" s="11">
        <v>86.29</v>
      </c>
      <c r="F88" s="11">
        <f t="shared" si="1"/>
        <v>69.61</v>
      </c>
      <c r="G88" s="11"/>
    </row>
    <row r="89" s="2" customFormat="1" ht="24.95" customHeight="1" spans="1:7">
      <c r="A89" s="10" t="s">
        <v>191</v>
      </c>
      <c r="B89" s="10" t="s">
        <v>183</v>
      </c>
      <c r="C89" s="10" t="s">
        <v>192</v>
      </c>
      <c r="D89" s="10">
        <v>170.5</v>
      </c>
      <c r="E89" s="11">
        <v>87.45</v>
      </c>
      <c r="F89" s="11">
        <f t="shared" si="1"/>
        <v>69.08</v>
      </c>
      <c r="G89" s="11"/>
    </row>
    <row r="90" s="2" customFormat="1" ht="24.95" customHeight="1" spans="1:7">
      <c r="A90" s="10" t="s">
        <v>193</v>
      </c>
      <c r="B90" s="10" t="s">
        <v>183</v>
      </c>
      <c r="C90" s="10" t="s">
        <v>194</v>
      </c>
      <c r="D90" s="10">
        <v>159</v>
      </c>
      <c r="E90" s="11"/>
      <c r="F90" s="11">
        <f t="shared" si="1"/>
        <v>31.8</v>
      </c>
      <c r="G90" s="11"/>
    </row>
    <row r="91" s="2" customFormat="1" ht="24.95" customHeight="1" spans="1:7">
      <c r="A91" s="10" t="s">
        <v>195</v>
      </c>
      <c r="B91" s="10" t="s">
        <v>196</v>
      </c>
      <c r="C91" s="10" t="s">
        <v>197</v>
      </c>
      <c r="D91" s="10">
        <v>217</v>
      </c>
      <c r="E91" s="11">
        <v>86.22</v>
      </c>
      <c r="F91" s="11">
        <f t="shared" si="1"/>
        <v>77.88</v>
      </c>
      <c r="G91" s="11" t="s">
        <v>11</v>
      </c>
    </row>
    <row r="92" s="2" customFormat="1" ht="24.95" customHeight="1" spans="1:7">
      <c r="A92" s="10" t="s">
        <v>198</v>
      </c>
      <c r="B92" s="10" t="s">
        <v>196</v>
      </c>
      <c r="C92" s="10" t="s">
        <v>199</v>
      </c>
      <c r="D92" s="10">
        <v>164.5</v>
      </c>
      <c r="E92" s="11">
        <v>86.02</v>
      </c>
      <c r="F92" s="11">
        <f t="shared" si="1"/>
        <v>67.3</v>
      </c>
      <c r="G92" s="11"/>
    </row>
    <row r="93" s="2" customFormat="1" ht="24.95" customHeight="1" spans="1:7">
      <c r="A93" s="10" t="s">
        <v>200</v>
      </c>
      <c r="B93" s="10" t="s">
        <v>201</v>
      </c>
      <c r="C93" s="10" t="s">
        <v>202</v>
      </c>
      <c r="D93" s="10">
        <v>168.5</v>
      </c>
      <c r="E93" s="11">
        <v>85.25</v>
      </c>
      <c r="F93" s="11">
        <f t="shared" si="1"/>
        <v>67.8</v>
      </c>
      <c r="G93" s="11" t="s">
        <v>11</v>
      </c>
    </row>
    <row r="94" s="2" customFormat="1" ht="24.95" customHeight="1" spans="1:7">
      <c r="A94" s="10" t="s">
        <v>203</v>
      </c>
      <c r="B94" s="10" t="s">
        <v>201</v>
      </c>
      <c r="C94" s="10" t="s">
        <v>204</v>
      </c>
      <c r="D94" s="10">
        <v>161.5</v>
      </c>
      <c r="E94" s="11">
        <v>85.66</v>
      </c>
      <c r="F94" s="11">
        <f t="shared" si="1"/>
        <v>66.56</v>
      </c>
      <c r="G94" s="11"/>
    </row>
    <row r="95" s="2" customFormat="1" ht="24.95" customHeight="1" spans="1:7">
      <c r="A95" s="10" t="s">
        <v>205</v>
      </c>
      <c r="B95" s="10" t="s">
        <v>206</v>
      </c>
      <c r="C95" s="10" t="s">
        <v>207</v>
      </c>
      <c r="D95" s="10">
        <v>180.5</v>
      </c>
      <c r="E95" s="11">
        <v>87.73</v>
      </c>
      <c r="F95" s="11">
        <f t="shared" si="1"/>
        <v>71.19</v>
      </c>
      <c r="G95" s="11" t="s">
        <v>11</v>
      </c>
    </row>
    <row r="96" s="2" customFormat="1" ht="24.95" customHeight="1" spans="1:7">
      <c r="A96" s="10" t="s">
        <v>208</v>
      </c>
      <c r="B96" s="10" t="s">
        <v>206</v>
      </c>
      <c r="C96" s="10" t="s">
        <v>209</v>
      </c>
      <c r="D96" s="10">
        <v>182.5</v>
      </c>
      <c r="E96" s="11">
        <v>85.91</v>
      </c>
      <c r="F96" s="11">
        <f t="shared" si="1"/>
        <v>70.86</v>
      </c>
      <c r="G96" s="11"/>
    </row>
    <row r="97" s="2" customFormat="1" ht="24.95" customHeight="1" spans="1:7">
      <c r="A97" s="10" t="s">
        <v>210</v>
      </c>
      <c r="B97" s="10" t="s">
        <v>206</v>
      </c>
      <c r="C97" s="10" t="s">
        <v>211</v>
      </c>
      <c r="D97" s="10">
        <v>162.5</v>
      </c>
      <c r="E97" s="11">
        <v>83.16</v>
      </c>
      <c r="F97" s="11">
        <f t="shared" si="1"/>
        <v>65.76</v>
      </c>
      <c r="G97" s="11"/>
    </row>
    <row r="98" s="2" customFormat="1" ht="24.95" customHeight="1" spans="1:7">
      <c r="A98" s="10" t="s">
        <v>212</v>
      </c>
      <c r="B98" s="10" t="s">
        <v>213</v>
      </c>
      <c r="C98" s="10" t="s">
        <v>214</v>
      </c>
      <c r="D98" s="10">
        <v>142</v>
      </c>
      <c r="E98" s="11">
        <v>85.18</v>
      </c>
      <c r="F98" s="11">
        <f t="shared" si="1"/>
        <v>62.47</v>
      </c>
      <c r="G98" s="11" t="s">
        <v>11</v>
      </c>
    </row>
    <row r="99" s="2" customFormat="1" ht="24.95" customHeight="1" spans="1:7">
      <c r="A99" s="10" t="s">
        <v>215</v>
      </c>
      <c r="B99" s="10" t="s">
        <v>213</v>
      </c>
      <c r="C99" s="10" t="s">
        <v>216</v>
      </c>
      <c r="D99" s="10">
        <v>183</v>
      </c>
      <c r="E99" s="11"/>
      <c r="F99" s="11">
        <f t="shared" si="1"/>
        <v>36.6</v>
      </c>
      <c r="G99" s="11"/>
    </row>
    <row r="100" s="2" customFormat="1" ht="24.95" customHeight="1" spans="1:7">
      <c r="A100" s="10" t="s">
        <v>217</v>
      </c>
      <c r="B100" s="10" t="s">
        <v>218</v>
      </c>
      <c r="C100" s="10" t="s">
        <v>219</v>
      </c>
      <c r="D100" s="10">
        <v>175</v>
      </c>
      <c r="E100" s="11">
        <v>86.62</v>
      </c>
      <c r="F100" s="11">
        <f t="shared" si="1"/>
        <v>69.64</v>
      </c>
      <c r="G100" s="11" t="s">
        <v>11</v>
      </c>
    </row>
    <row r="101" s="2" customFormat="1" ht="24.95" customHeight="1" spans="1:7">
      <c r="A101" s="10" t="s">
        <v>220</v>
      </c>
      <c r="B101" s="10" t="s">
        <v>218</v>
      </c>
      <c r="C101" s="10" t="s">
        <v>221</v>
      </c>
      <c r="D101" s="10">
        <v>171.5</v>
      </c>
      <c r="E101" s="11"/>
      <c r="F101" s="11">
        <f t="shared" si="1"/>
        <v>34.3</v>
      </c>
      <c r="G101" s="11"/>
    </row>
    <row r="102" s="2" customFormat="1" ht="24.95" customHeight="1" spans="1:7">
      <c r="A102" s="10" t="s">
        <v>222</v>
      </c>
      <c r="B102" s="10" t="s">
        <v>223</v>
      </c>
      <c r="C102" s="10" t="s">
        <v>224</v>
      </c>
      <c r="D102" s="10">
        <v>164</v>
      </c>
      <c r="E102" s="11">
        <v>88.78</v>
      </c>
      <c r="F102" s="11">
        <f t="shared" si="1"/>
        <v>68.31</v>
      </c>
      <c r="G102" s="11" t="s">
        <v>11</v>
      </c>
    </row>
    <row r="103" s="2" customFormat="1" ht="24.95" customHeight="1" spans="1:7">
      <c r="A103" s="10" t="s">
        <v>225</v>
      </c>
      <c r="B103" s="10" t="s">
        <v>223</v>
      </c>
      <c r="C103" s="10" t="s">
        <v>226</v>
      </c>
      <c r="D103" s="10">
        <v>163</v>
      </c>
      <c r="E103" s="11">
        <v>85.5</v>
      </c>
      <c r="F103" s="11">
        <f t="shared" si="1"/>
        <v>66.8</v>
      </c>
      <c r="G103" s="11"/>
    </row>
    <row r="104" s="2" customFormat="1" ht="24.95" customHeight="1" spans="1:7">
      <c r="A104" s="10" t="s">
        <v>227</v>
      </c>
      <c r="B104" s="10" t="s">
        <v>223</v>
      </c>
      <c r="C104" s="10" t="s">
        <v>228</v>
      </c>
      <c r="D104" s="10">
        <v>148</v>
      </c>
      <c r="E104" s="11">
        <v>83.28</v>
      </c>
      <c r="F104" s="11">
        <f t="shared" si="1"/>
        <v>62.91</v>
      </c>
      <c r="G104" s="11"/>
    </row>
    <row r="105" s="2" customFormat="1" ht="24.95" customHeight="1" spans="1:7">
      <c r="A105" s="10" t="s">
        <v>229</v>
      </c>
      <c r="B105" s="10" t="s">
        <v>230</v>
      </c>
      <c r="C105" s="10" t="s">
        <v>231</v>
      </c>
      <c r="D105" s="10">
        <v>133.5</v>
      </c>
      <c r="E105" s="11">
        <v>88.54</v>
      </c>
      <c r="F105" s="11">
        <f t="shared" si="1"/>
        <v>62.11</v>
      </c>
      <c r="G105" s="11" t="s">
        <v>11</v>
      </c>
    </row>
    <row r="106" s="2" customFormat="1" ht="24.95" customHeight="1" spans="1:7">
      <c r="A106" s="10" t="s">
        <v>232</v>
      </c>
      <c r="B106" s="10" t="s">
        <v>230</v>
      </c>
      <c r="C106" s="10" t="s">
        <v>233</v>
      </c>
      <c r="D106" s="10">
        <v>133.5</v>
      </c>
      <c r="E106" s="11">
        <v>86.22</v>
      </c>
      <c r="F106" s="11">
        <f t="shared" si="1"/>
        <v>61.18</v>
      </c>
      <c r="G106" s="11"/>
    </row>
    <row r="107" s="2" customFormat="1" ht="24.95" customHeight="1" spans="1:7">
      <c r="A107" s="10" t="s">
        <v>234</v>
      </c>
      <c r="B107" s="10" t="s">
        <v>235</v>
      </c>
      <c r="C107" s="10" t="s">
        <v>236</v>
      </c>
      <c r="D107" s="10">
        <v>153</v>
      </c>
      <c r="E107" s="11">
        <v>86.82</v>
      </c>
      <c r="F107" s="11">
        <f t="shared" si="1"/>
        <v>65.32</v>
      </c>
      <c r="G107" s="11" t="s">
        <v>11</v>
      </c>
    </row>
    <row r="108" s="2" customFormat="1" ht="24.95" customHeight="1" spans="1:7">
      <c r="A108" s="10" t="s">
        <v>237</v>
      </c>
      <c r="B108" s="10" t="s">
        <v>235</v>
      </c>
      <c r="C108" s="10" t="s">
        <v>238</v>
      </c>
      <c r="D108" s="10">
        <v>150.5</v>
      </c>
      <c r="E108" s="11">
        <v>84.46</v>
      </c>
      <c r="F108" s="11">
        <f t="shared" si="1"/>
        <v>63.88</v>
      </c>
      <c r="G108" s="11"/>
    </row>
    <row r="109" s="2" customFormat="1" ht="24.95" customHeight="1" spans="1:7">
      <c r="A109" s="10" t="s">
        <v>239</v>
      </c>
      <c r="B109" s="10" t="s">
        <v>235</v>
      </c>
      <c r="C109" s="10" t="s">
        <v>240</v>
      </c>
      <c r="D109" s="10">
        <v>140</v>
      </c>
      <c r="E109" s="11">
        <v>84.95</v>
      </c>
      <c r="F109" s="11">
        <f t="shared" si="1"/>
        <v>61.98</v>
      </c>
      <c r="G109" s="11"/>
    </row>
    <row r="110" s="2" customFormat="1" ht="24.95" customHeight="1" spans="1:7">
      <c r="A110" s="10" t="s">
        <v>241</v>
      </c>
      <c r="B110" s="10" t="s">
        <v>242</v>
      </c>
      <c r="C110" s="10" t="s">
        <v>243</v>
      </c>
      <c r="D110" s="10">
        <v>144.5</v>
      </c>
      <c r="E110" s="11">
        <v>85.7</v>
      </c>
      <c r="F110" s="11">
        <f t="shared" si="1"/>
        <v>63.18</v>
      </c>
      <c r="G110" s="11" t="s">
        <v>11</v>
      </c>
    </row>
    <row r="111" s="2" customFormat="1" ht="24.95" customHeight="1" spans="1:7">
      <c r="A111" s="10" t="s">
        <v>244</v>
      </c>
      <c r="B111" s="10" t="s">
        <v>245</v>
      </c>
      <c r="C111" s="10" t="s">
        <v>246</v>
      </c>
      <c r="D111" s="10">
        <v>175</v>
      </c>
      <c r="E111" s="11">
        <v>86.66</v>
      </c>
      <c r="F111" s="11">
        <f t="shared" si="1"/>
        <v>69.66</v>
      </c>
      <c r="G111" s="11" t="s">
        <v>11</v>
      </c>
    </row>
    <row r="112" s="2" customFormat="1" ht="24.95" customHeight="1" spans="1:7">
      <c r="A112" s="10" t="s">
        <v>247</v>
      </c>
      <c r="B112" s="10" t="s">
        <v>245</v>
      </c>
      <c r="C112" s="10" t="s">
        <v>248</v>
      </c>
      <c r="D112" s="10">
        <v>179.5</v>
      </c>
      <c r="E112" s="11"/>
      <c r="F112" s="11">
        <f t="shared" si="1"/>
        <v>35.9</v>
      </c>
      <c r="G112" s="11"/>
    </row>
  </sheetData>
  <mergeCells count="1">
    <mergeCell ref="A1:G1"/>
  </mergeCells>
  <printOptions horizontalCentered="1"/>
  <pageMargins left="0.708333333333333" right="0.708333333333333" top="0.747916666666667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2021-07-03T13:39:00Z</dcterms:created>
  <dcterms:modified xsi:type="dcterms:W3CDTF">2021-07-03T14:04:48Z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05670C92CFC7417EBAE6916BFC276D07</vt:lpwstr>
  </property>
  <property fmtid="{D5CDD505-2E9C-101B-9397-08002B2CF9AE}" pid="3" name="KSOProductBuildVer">
    <vt:lpwstr>2052-11.1.0.10578</vt:lpwstr>
  </property>
</Properties>
</file>