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jxcj" sheetId="1" r:id="rId1"/>
  </sheets>
  <definedNames/>
  <calcPr fullCalcOnLoad="1"/>
</workbook>
</file>

<file path=xl/sharedStrings.xml><?xml version="1.0" encoding="utf-8"?>
<sst xmlns="http://schemas.openxmlformats.org/spreadsheetml/2006/main" count="131" uniqueCount="105">
  <si>
    <t>2021年金乡县事业单位公开招聘工作人员(综合类)                            进入考察体检范围人员名单</t>
  </si>
  <si>
    <t>准考证号</t>
  </si>
  <si>
    <t>报考单位</t>
  </si>
  <si>
    <t>报考岗位</t>
  </si>
  <si>
    <t>笔试成绩</t>
  </si>
  <si>
    <t>面试成绩</t>
  </si>
  <si>
    <t>档案赋分
(退役大学生士兵)</t>
  </si>
  <si>
    <t>总成绩</t>
  </si>
  <si>
    <t>2103081601209</t>
  </si>
  <si>
    <t>金乡县廉政教育中心</t>
  </si>
  <si>
    <t>001-综合</t>
  </si>
  <si>
    <t>2103081602028</t>
  </si>
  <si>
    <t>金乡县县直机关党建研究中心</t>
  </si>
  <si>
    <t>002-综合</t>
  </si>
  <si>
    <t>2103081603508</t>
  </si>
  <si>
    <t>金乡县融媒体中心</t>
  </si>
  <si>
    <t>003-播音主持</t>
  </si>
  <si>
    <t>2103081602927</t>
  </si>
  <si>
    <t>004-播音主持</t>
  </si>
  <si>
    <t>2103081603826</t>
  </si>
  <si>
    <t>金乡县经济社会发展研究中心</t>
  </si>
  <si>
    <t>005-经济</t>
  </si>
  <si>
    <t>2103081602217</t>
  </si>
  <si>
    <t>金乡县教育考试服务中心</t>
  </si>
  <si>
    <t>006-计算机</t>
  </si>
  <si>
    <t>2103081602925</t>
  </si>
  <si>
    <t>金乡县社会保险事业中心</t>
  </si>
  <si>
    <t>007-综合</t>
  </si>
  <si>
    <t>2103081601322</t>
  </si>
  <si>
    <t>金乡县劳动人事争议仲裁院</t>
  </si>
  <si>
    <t>008-法学</t>
  </si>
  <si>
    <t>2103081602720</t>
  </si>
  <si>
    <t>金乡县园林绿化服务中心</t>
  </si>
  <si>
    <t>009-设计</t>
  </si>
  <si>
    <t>2103081603726</t>
  </si>
  <si>
    <t>金乡县农业技术推广中心</t>
  </si>
  <si>
    <t>010-农学</t>
  </si>
  <si>
    <t>2103081604509</t>
  </si>
  <si>
    <t>金乡县商务发展促进中心</t>
  </si>
  <si>
    <t>011-经济</t>
  </si>
  <si>
    <t>2103081602722</t>
  </si>
  <si>
    <t>金乡县投资促进服务中心</t>
  </si>
  <si>
    <t>012-综合</t>
  </si>
  <si>
    <t>2103081604427</t>
  </si>
  <si>
    <t>金乡县双拥工作服务中心</t>
  </si>
  <si>
    <t>013-法学</t>
  </si>
  <si>
    <t>2103081600407</t>
  </si>
  <si>
    <t>金乡县应急保障服务中心</t>
  </si>
  <si>
    <t>014-安全应急</t>
  </si>
  <si>
    <t>2103081600617</t>
  </si>
  <si>
    <t>2103081604221</t>
  </si>
  <si>
    <t>金乡县审计服务中心</t>
  </si>
  <si>
    <t>015-财务</t>
  </si>
  <si>
    <t>2103081600525</t>
  </si>
  <si>
    <t>016-文秘</t>
  </si>
  <si>
    <t>2103081601804</t>
  </si>
  <si>
    <t>金乡县为民服务中心</t>
  </si>
  <si>
    <t>017-建筑审批</t>
  </si>
  <si>
    <t>2103081602713</t>
  </si>
  <si>
    <t>金乡县医疗保障服务中心</t>
  </si>
  <si>
    <t>018-综合</t>
  </si>
  <si>
    <t>2103081605510</t>
  </si>
  <si>
    <t>金乡县邮政业发展服务中心</t>
  </si>
  <si>
    <t>019-交通</t>
  </si>
  <si>
    <t>2103081601105</t>
  </si>
  <si>
    <t>金乡县建设工程管理服务中心</t>
  </si>
  <si>
    <t>020-建筑</t>
  </si>
  <si>
    <t>2103081600502</t>
  </si>
  <si>
    <t>金乡县检验检测中心</t>
  </si>
  <si>
    <t>021-检验</t>
  </si>
  <si>
    <t>2103081604010</t>
  </si>
  <si>
    <t>金乡县干部政德教育中心</t>
  </si>
  <si>
    <t>022-讲解员</t>
  </si>
  <si>
    <t>2103081602924</t>
  </si>
  <si>
    <t>金乡县政府园区发展服务中心</t>
  </si>
  <si>
    <t>023-商贸工程</t>
  </si>
  <si>
    <t>2103081602512</t>
  </si>
  <si>
    <t>024-文秘</t>
  </si>
  <si>
    <t>2103081600329</t>
  </si>
  <si>
    <t>025-高端经济</t>
  </si>
  <si>
    <t>2103081605513</t>
  </si>
  <si>
    <t>金乡县鱼山街道办事处科技文化服务中心</t>
  </si>
  <si>
    <t>026-综合</t>
  </si>
  <si>
    <t>2103081602229</t>
  </si>
  <si>
    <t>金乡县高河街道办事处科技文化服务中心</t>
  </si>
  <si>
    <t>027-综合</t>
  </si>
  <si>
    <t>2103081600224</t>
  </si>
  <si>
    <t>金乡县镇政府、街道办事处下属事业单位（合并岗位）</t>
  </si>
  <si>
    <t>028-综合</t>
  </si>
  <si>
    <t>2103081605215</t>
  </si>
  <si>
    <t>2103081602828</t>
  </si>
  <si>
    <t>2103081601213</t>
  </si>
  <si>
    <t>金乡县镇政府下属事业单位（合并岗位）</t>
  </si>
  <si>
    <t>029-农业</t>
  </si>
  <si>
    <t>2103081602926</t>
  </si>
  <si>
    <t>2103081600109</t>
  </si>
  <si>
    <t>2103081603807</t>
  </si>
  <si>
    <t>030-综合</t>
  </si>
  <si>
    <t>2103081600725</t>
  </si>
  <si>
    <t>2103081604907</t>
  </si>
  <si>
    <t>2103081600227</t>
  </si>
  <si>
    <t>031-综合</t>
  </si>
  <si>
    <t>2103081602108</t>
  </si>
  <si>
    <t>2103081600523</t>
  </si>
  <si>
    <t>2103081603522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</si>
</sst>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方正小标宋简体"/>
      <family val="4"/>
    </font>
    <font>
      <b/>
      <sz val="11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4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M9" sqref="M9"/>
    </sheetView>
  </sheetViews>
  <sheetFormatPr defaultColWidth="9.00390625" defaultRowHeight="27.75" customHeight="1"/>
  <cols>
    <col min="1" max="1" width="14.8515625" style="4" customWidth="1"/>
    <col min="2" max="2" width="19.28125" style="4" customWidth="1"/>
    <col min="3" max="3" width="9.57421875" style="4" customWidth="1"/>
    <col min="4" max="4" width="8.00390625" style="4" customWidth="1"/>
    <col min="5" max="5" width="12.7109375" style="5" customWidth="1"/>
    <col min="6" max="6" width="10.140625" style="4" customWidth="1"/>
    <col min="7" max="7" width="9.00390625" style="5" customWidth="1"/>
    <col min="8" max="16384" width="9.00390625" style="4" customWidth="1"/>
  </cols>
  <sheetData>
    <row r="1" spans="1:7" s="1" customFormat="1" ht="69" customHeight="1">
      <c r="A1" s="6" t="s">
        <v>0</v>
      </c>
      <c r="B1" s="7"/>
      <c r="C1" s="7"/>
      <c r="D1" s="7"/>
      <c r="E1" s="7"/>
      <c r="F1" s="7"/>
      <c r="G1" s="7"/>
    </row>
    <row r="2" spans="1:7" ht="46.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</row>
    <row r="3" spans="1:7" s="2" customFormat="1" ht="27.75" customHeight="1">
      <c r="A3" s="11" t="s">
        <v>8</v>
      </c>
      <c r="B3" s="11" t="s">
        <v>9</v>
      </c>
      <c r="C3" s="11" t="s">
        <v>10</v>
      </c>
      <c r="D3" s="12">
        <v>54.8</v>
      </c>
      <c r="E3" s="12">
        <v>88.86</v>
      </c>
      <c r="F3" s="13"/>
      <c r="G3" s="12">
        <f>D3*0.5+E3*0.5</f>
        <v>71.83</v>
      </c>
    </row>
    <row r="4" spans="1:7" s="3" customFormat="1" ht="27.75" customHeight="1">
      <c r="A4" s="14" t="s">
        <v>11</v>
      </c>
      <c r="B4" s="14" t="s">
        <v>12</v>
      </c>
      <c r="C4" s="14" t="s">
        <v>13</v>
      </c>
      <c r="D4" s="15">
        <v>67.2</v>
      </c>
      <c r="E4" s="12">
        <v>83.62</v>
      </c>
      <c r="F4" s="14"/>
      <c r="G4" s="12">
        <f>D4*0.5+E4*0.5</f>
        <v>75.41</v>
      </c>
    </row>
    <row r="5" spans="1:7" s="3" customFormat="1" ht="27.75" customHeight="1">
      <c r="A5" s="14" t="s">
        <v>14</v>
      </c>
      <c r="B5" s="14" t="s">
        <v>15</v>
      </c>
      <c r="C5" s="14" t="s">
        <v>16</v>
      </c>
      <c r="D5" s="15">
        <v>45.1</v>
      </c>
      <c r="E5" s="15">
        <v>88.7</v>
      </c>
      <c r="F5" s="15"/>
      <c r="G5" s="15">
        <v>71.26</v>
      </c>
    </row>
    <row r="6" spans="1:7" s="2" customFormat="1" ht="27.75" customHeight="1">
      <c r="A6" s="11" t="s">
        <v>17</v>
      </c>
      <c r="B6" s="11" t="s">
        <v>15</v>
      </c>
      <c r="C6" s="11" t="s">
        <v>18</v>
      </c>
      <c r="D6" s="12">
        <v>45.1</v>
      </c>
      <c r="E6" s="16">
        <v>88.94</v>
      </c>
      <c r="F6" s="16"/>
      <c r="G6" s="15">
        <v>71.404</v>
      </c>
    </row>
    <row r="7" spans="1:7" s="3" customFormat="1" ht="27.75" customHeight="1">
      <c r="A7" s="14" t="s">
        <v>19</v>
      </c>
      <c r="B7" s="14" t="s">
        <v>20</v>
      </c>
      <c r="C7" s="14" t="s">
        <v>21</v>
      </c>
      <c r="D7" s="15">
        <v>65.9</v>
      </c>
      <c r="E7" s="12">
        <v>84.06</v>
      </c>
      <c r="F7" s="14"/>
      <c r="G7" s="12">
        <f aca="true" t="shared" si="0" ref="G7:G24">D7*0.5+E7*0.5</f>
        <v>74.98</v>
      </c>
    </row>
    <row r="8" spans="1:7" s="3" customFormat="1" ht="27.75" customHeight="1">
      <c r="A8" s="14" t="s">
        <v>22</v>
      </c>
      <c r="B8" s="14" t="s">
        <v>23</v>
      </c>
      <c r="C8" s="14" t="s">
        <v>24</v>
      </c>
      <c r="D8" s="15">
        <v>61.3</v>
      </c>
      <c r="E8" s="12">
        <v>83.12</v>
      </c>
      <c r="F8" s="14"/>
      <c r="G8" s="12">
        <f t="shared" si="0"/>
        <v>72.21000000000001</v>
      </c>
    </row>
    <row r="9" spans="1:7" s="3" customFormat="1" ht="27.75" customHeight="1">
      <c r="A9" s="14" t="s">
        <v>25</v>
      </c>
      <c r="B9" s="14" t="s">
        <v>26</v>
      </c>
      <c r="C9" s="14" t="s">
        <v>27</v>
      </c>
      <c r="D9" s="15">
        <v>59.4</v>
      </c>
      <c r="E9" s="12">
        <v>83.08</v>
      </c>
      <c r="F9" s="14"/>
      <c r="G9" s="12">
        <f t="shared" si="0"/>
        <v>71.24</v>
      </c>
    </row>
    <row r="10" spans="1:7" s="3" customFormat="1" ht="27.75" customHeight="1">
      <c r="A10" s="14" t="s">
        <v>28</v>
      </c>
      <c r="B10" s="14" t="s">
        <v>29</v>
      </c>
      <c r="C10" s="14" t="s">
        <v>30</v>
      </c>
      <c r="D10" s="15">
        <v>64</v>
      </c>
      <c r="E10" s="12">
        <v>87.3</v>
      </c>
      <c r="F10" s="14"/>
      <c r="G10" s="12">
        <f t="shared" si="0"/>
        <v>75.65</v>
      </c>
    </row>
    <row r="11" spans="1:7" s="3" customFormat="1" ht="27.75" customHeight="1">
      <c r="A11" s="14" t="s">
        <v>31</v>
      </c>
      <c r="B11" s="14" t="s">
        <v>32</v>
      </c>
      <c r="C11" s="14" t="s">
        <v>33</v>
      </c>
      <c r="D11" s="15">
        <v>72.4</v>
      </c>
      <c r="E11" s="12">
        <v>75.06</v>
      </c>
      <c r="F11" s="14"/>
      <c r="G11" s="12">
        <f t="shared" si="0"/>
        <v>73.73</v>
      </c>
    </row>
    <row r="12" spans="1:7" s="3" customFormat="1" ht="27.75" customHeight="1">
      <c r="A12" s="14" t="s">
        <v>34</v>
      </c>
      <c r="B12" s="14" t="s">
        <v>35</v>
      </c>
      <c r="C12" s="14" t="s">
        <v>36</v>
      </c>
      <c r="D12" s="15">
        <v>59.9</v>
      </c>
      <c r="E12" s="12">
        <v>85.36</v>
      </c>
      <c r="F12" s="14"/>
      <c r="G12" s="12">
        <f t="shared" si="0"/>
        <v>72.63</v>
      </c>
    </row>
    <row r="13" spans="1:7" s="3" customFormat="1" ht="27.75" customHeight="1">
      <c r="A13" s="14" t="s">
        <v>37</v>
      </c>
      <c r="B13" s="14" t="s">
        <v>38</v>
      </c>
      <c r="C13" s="14" t="s">
        <v>39</v>
      </c>
      <c r="D13" s="15">
        <v>66.2</v>
      </c>
      <c r="E13" s="12">
        <v>85.44</v>
      </c>
      <c r="F13" s="14"/>
      <c r="G13" s="12">
        <f t="shared" si="0"/>
        <v>75.82</v>
      </c>
    </row>
    <row r="14" spans="1:7" s="3" customFormat="1" ht="27.75" customHeight="1">
      <c r="A14" s="14" t="s">
        <v>40</v>
      </c>
      <c r="B14" s="14" t="s">
        <v>41</v>
      </c>
      <c r="C14" s="14" t="s">
        <v>42</v>
      </c>
      <c r="D14" s="15">
        <v>64.4</v>
      </c>
      <c r="E14" s="12">
        <v>84.92</v>
      </c>
      <c r="F14" s="14"/>
      <c r="G14" s="12">
        <f t="shared" si="0"/>
        <v>74.66</v>
      </c>
    </row>
    <row r="15" spans="1:7" s="3" customFormat="1" ht="27.75" customHeight="1">
      <c r="A15" s="14" t="s">
        <v>43</v>
      </c>
      <c r="B15" s="14" t="s">
        <v>44</v>
      </c>
      <c r="C15" s="14" t="s">
        <v>45</v>
      </c>
      <c r="D15" s="15">
        <v>51.9</v>
      </c>
      <c r="E15" s="12">
        <v>82.12</v>
      </c>
      <c r="F15" s="14"/>
      <c r="G15" s="12">
        <f t="shared" si="0"/>
        <v>67.01</v>
      </c>
    </row>
    <row r="16" spans="1:7" s="3" customFormat="1" ht="27.75" customHeight="1">
      <c r="A16" s="14" t="s">
        <v>46</v>
      </c>
      <c r="B16" s="14" t="s">
        <v>47</v>
      </c>
      <c r="C16" s="14" t="s">
        <v>48</v>
      </c>
      <c r="D16" s="15">
        <v>61.5</v>
      </c>
      <c r="E16" s="12">
        <v>85.92</v>
      </c>
      <c r="F16" s="14"/>
      <c r="G16" s="12">
        <f t="shared" si="0"/>
        <v>73.71000000000001</v>
      </c>
    </row>
    <row r="17" spans="1:7" s="3" customFormat="1" ht="27.75" customHeight="1">
      <c r="A17" s="14" t="s">
        <v>49</v>
      </c>
      <c r="B17" s="14" t="s">
        <v>47</v>
      </c>
      <c r="C17" s="14" t="s">
        <v>48</v>
      </c>
      <c r="D17" s="15">
        <v>58.5</v>
      </c>
      <c r="E17" s="12">
        <v>83.98</v>
      </c>
      <c r="F17" s="14"/>
      <c r="G17" s="12">
        <f t="shared" si="0"/>
        <v>71.24000000000001</v>
      </c>
    </row>
    <row r="18" spans="1:7" s="3" customFormat="1" ht="27.75" customHeight="1">
      <c r="A18" s="14" t="s">
        <v>50</v>
      </c>
      <c r="B18" s="14" t="s">
        <v>51</v>
      </c>
      <c r="C18" s="14" t="s">
        <v>52</v>
      </c>
      <c r="D18" s="15">
        <v>62.4</v>
      </c>
      <c r="E18" s="17">
        <v>86.50000000000001</v>
      </c>
      <c r="F18" s="14"/>
      <c r="G18" s="12">
        <f t="shared" si="0"/>
        <v>74.45</v>
      </c>
    </row>
    <row r="19" spans="1:7" s="3" customFormat="1" ht="27.75" customHeight="1">
      <c r="A19" s="14" t="s">
        <v>53</v>
      </c>
      <c r="B19" s="14" t="s">
        <v>51</v>
      </c>
      <c r="C19" s="14" t="s">
        <v>54</v>
      </c>
      <c r="D19" s="15">
        <v>63.3</v>
      </c>
      <c r="E19" s="17">
        <v>87.12000000000002</v>
      </c>
      <c r="F19" s="14"/>
      <c r="G19" s="12">
        <f t="shared" si="0"/>
        <v>75.21000000000001</v>
      </c>
    </row>
    <row r="20" spans="1:7" s="3" customFormat="1" ht="27.75" customHeight="1">
      <c r="A20" s="14" t="s">
        <v>55</v>
      </c>
      <c r="B20" s="14" t="s">
        <v>56</v>
      </c>
      <c r="C20" s="14" t="s">
        <v>57</v>
      </c>
      <c r="D20" s="15">
        <v>74.8</v>
      </c>
      <c r="E20" s="17">
        <v>85.26000000000002</v>
      </c>
      <c r="F20" s="14"/>
      <c r="G20" s="12">
        <f t="shared" si="0"/>
        <v>80.03</v>
      </c>
    </row>
    <row r="21" spans="1:7" s="3" customFormat="1" ht="27.75" customHeight="1">
      <c r="A21" s="14" t="s">
        <v>58</v>
      </c>
      <c r="B21" s="14" t="s">
        <v>59</v>
      </c>
      <c r="C21" s="14" t="s">
        <v>60</v>
      </c>
      <c r="D21" s="15">
        <v>64.2</v>
      </c>
      <c r="E21" s="17">
        <v>82.1</v>
      </c>
      <c r="F21" s="14"/>
      <c r="G21" s="12">
        <f t="shared" si="0"/>
        <v>73.15</v>
      </c>
    </row>
    <row r="22" spans="1:7" s="2" customFormat="1" ht="27.75" customHeight="1">
      <c r="A22" s="11" t="s">
        <v>61</v>
      </c>
      <c r="B22" s="11" t="s">
        <v>62</v>
      </c>
      <c r="C22" s="11" t="s">
        <v>63</v>
      </c>
      <c r="D22" s="12">
        <v>61.5</v>
      </c>
      <c r="E22" s="17">
        <v>85.97999999999999</v>
      </c>
      <c r="F22" s="13"/>
      <c r="G22" s="12">
        <f t="shared" si="0"/>
        <v>73.74</v>
      </c>
    </row>
    <row r="23" spans="1:7" s="3" customFormat="1" ht="27.75" customHeight="1">
      <c r="A23" s="14" t="s">
        <v>64</v>
      </c>
      <c r="B23" s="14" t="s">
        <v>65</v>
      </c>
      <c r="C23" s="14" t="s">
        <v>66</v>
      </c>
      <c r="D23" s="15">
        <v>60.3</v>
      </c>
      <c r="E23" s="17">
        <v>85.84</v>
      </c>
      <c r="F23" s="14"/>
      <c r="G23" s="12">
        <f t="shared" si="0"/>
        <v>73.07</v>
      </c>
    </row>
    <row r="24" spans="1:7" s="3" customFormat="1" ht="27.75" customHeight="1">
      <c r="A24" s="14" t="s">
        <v>67</v>
      </c>
      <c r="B24" s="14" t="s">
        <v>68</v>
      </c>
      <c r="C24" s="14" t="s">
        <v>69</v>
      </c>
      <c r="D24" s="15">
        <v>65.1</v>
      </c>
      <c r="E24" s="17">
        <v>83.84</v>
      </c>
      <c r="F24" s="14"/>
      <c r="G24" s="12">
        <f t="shared" si="0"/>
        <v>74.47</v>
      </c>
    </row>
    <row r="25" spans="1:7" s="3" customFormat="1" ht="27.75" customHeight="1">
      <c r="A25" s="14" t="s">
        <v>70</v>
      </c>
      <c r="B25" s="14" t="s">
        <v>71</v>
      </c>
      <c r="C25" s="14" t="s">
        <v>72</v>
      </c>
      <c r="D25" s="15">
        <v>52.3</v>
      </c>
      <c r="E25" s="17">
        <v>91.34</v>
      </c>
      <c r="F25" s="14"/>
      <c r="G25" s="12">
        <v>75.724</v>
      </c>
    </row>
    <row r="26" spans="1:7" s="3" customFormat="1" ht="27.75" customHeight="1">
      <c r="A26" s="14" t="s">
        <v>73</v>
      </c>
      <c r="B26" s="14" t="s">
        <v>74</v>
      </c>
      <c r="C26" s="14" t="s">
        <v>75</v>
      </c>
      <c r="D26" s="15">
        <v>63.8</v>
      </c>
      <c r="E26" s="17">
        <v>85.18000000000002</v>
      </c>
      <c r="F26" s="14"/>
      <c r="G26" s="12">
        <f>D26*0.5+E26*0.5</f>
        <v>74.49000000000001</v>
      </c>
    </row>
    <row r="27" spans="1:7" s="3" customFormat="1" ht="27.75" customHeight="1">
      <c r="A27" s="14" t="s">
        <v>76</v>
      </c>
      <c r="B27" s="14" t="s">
        <v>74</v>
      </c>
      <c r="C27" s="14" t="s">
        <v>77</v>
      </c>
      <c r="D27" s="15">
        <v>57.5</v>
      </c>
      <c r="E27" s="17">
        <v>86.46</v>
      </c>
      <c r="F27" s="14"/>
      <c r="G27" s="12">
        <f>D27*0.5+E27*0.5</f>
        <v>71.97999999999999</v>
      </c>
    </row>
    <row r="28" spans="1:7" s="3" customFormat="1" ht="27.75" customHeight="1">
      <c r="A28" s="14" t="s">
        <v>78</v>
      </c>
      <c r="B28" s="14" t="s">
        <v>74</v>
      </c>
      <c r="C28" s="14" t="s">
        <v>79</v>
      </c>
      <c r="D28" s="15">
        <v>63.5</v>
      </c>
      <c r="E28" s="17">
        <v>86.56000000000002</v>
      </c>
      <c r="F28" s="14"/>
      <c r="G28" s="12">
        <f>D28*0.5+E28*0.5</f>
        <v>75.03</v>
      </c>
    </row>
    <row r="29" spans="1:7" s="3" customFormat="1" ht="27.75" customHeight="1">
      <c r="A29" s="14" t="s">
        <v>80</v>
      </c>
      <c r="B29" s="14" t="s">
        <v>81</v>
      </c>
      <c r="C29" s="14" t="s">
        <v>82</v>
      </c>
      <c r="D29" s="15">
        <v>60.3</v>
      </c>
      <c r="E29" s="17">
        <v>85.9</v>
      </c>
      <c r="F29" s="14"/>
      <c r="G29" s="12">
        <f>D29*0.5+E29*0.5</f>
        <v>73.1</v>
      </c>
    </row>
    <row r="30" spans="1:7" s="3" customFormat="1" ht="27.75" customHeight="1">
      <c r="A30" s="14" t="s">
        <v>83</v>
      </c>
      <c r="B30" s="14" t="s">
        <v>84</v>
      </c>
      <c r="C30" s="14" t="s">
        <v>85</v>
      </c>
      <c r="D30" s="15">
        <v>68.6</v>
      </c>
      <c r="E30" s="17">
        <v>86.10000000000002</v>
      </c>
      <c r="F30" s="14"/>
      <c r="G30" s="12">
        <f>D30*0.5+E30*0.5</f>
        <v>77.35000000000001</v>
      </c>
    </row>
    <row r="31" spans="1:7" s="3" customFormat="1" ht="27.75" customHeight="1">
      <c r="A31" s="14" t="s">
        <v>86</v>
      </c>
      <c r="B31" s="14" t="s">
        <v>87</v>
      </c>
      <c r="C31" s="14" t="s">
        <v>88</v>
      </c>
      <c r="D31" s="15">
        <v>62.8</v>
      </c>
      <c r="E31" s="15">
        <v>80.54</v>
      </c>
      <c r="F31" s="14">
        <v>27.5</v>
      </c>
      <c r="G31" s="12">
        <v>99.17</v>
      </c>
    </row>
    <row r="32" spans="1:7" s="3" customFormat="1" ht="27.75" customHeight="1">
      <c r="A32" s="14" t="s">
        <v>89</v>
      </c>
      <c r="B32" s="14" t="s">
        <v>87</v>
      </c>
      <c r="C32" s="14" t="s">
        <v>88</v>
      </c>
      <c r="D32" s="15">
        <v>70</v>
      </c>
      <c r="E32" s="15">
        <v>87.52000000000001</v>
      </c>
      <c r="F32" s="14">
        <v>6</v>
      </c>
      <c r="G32" s="12">
        <v>84.76</v>
      </c>
    </row>
    <row r="33" spans="1:7" s="3" customFormat="1" ht="27.75" customHeight="1">
      <c r="A33" s="14" t="s">
        <v>90</v>
      </c>
      <c r="B33" s="14" t="s">
        <v>87</v>
      </c>
      <c r="C33" s="14" t="s">
        <v>88</v>
      </c>
      <c r="D33" s="15">
        <v>52.2</v>
      </c>
      <c r="E33" s="15">
        <v>82.91999999999999</v>
      </c>
      <c r="F33" s="14">
        <v>12.5</v>
      </c>
      <c r="G33" s="12">
        <v>80.06</v>
      </c>
    </row>
    <row r="34" spans="1:7" s="3" customFormat="1" ht="27.75" customHeight="1">
      <c r="A34" s="14" t="s">
        <v>91</v>
      </c>
      <c r="B34" s="14" t="s">
        <v>92</v>
      </c>
      <c r="C34" s="14" t="s">
        <v>93</v>
      </c>
      <c r="D34" s="15">
        <v>68.7</v>
      </c>
      <c r="E34" s="15">
        <v>84.50000000000003</v>
      </c>
      <c r="F34" s="14"/>
      <c r="G34" s="12">
        <f aca="true" t="shared" si="1" ref="G34:G43">D34*0.5+E34*0.5</f>
        <v>76.60000000000002</v>
      </c>
    </row>
    <row r="35" spans="1:7" s="3" customFormat="1" ht="27.75" customHeight="1">
      <c r="A35" s="14" t="s">
        <v>94</v>
      </c>
      <c r="B35" s="14" t="s">
        <v>92</v>
      </c>
      <c r="C35" s="14" t="s">
        <v>93</v>
      </c>
      <c r="D35" s="15">
        <v>67.9</v>
      </c>
      <c r="E35" s="15">
        <v>83.66</v>
      </c>
      <c r="F35" s="14"/>
      <c r="G35" s="12">
        <f t="shared" si="1"/>
        <v>75.78</v>
      </c>
    </row>
    <row r="36" spans="1:7" s="3" customFormat="1" ht="27.75" customHeight="1">
      <c r="A36" s="14" t="s">
        <v>95</v>
      </c>
      <c r="B36" s="14" t="s">
        <v>92</v>
      </c>
      <c r="C36" s="14" t="s">
        <v>93</v>
      </c>
      <c r="D36" s="15">
        <v>65.3</v>
      </c>
      <c r="E36" s="15">
        <v>85.88000000000001</v>
      </c>
      <c r="F36" s="14"/>
      <c r="G36" s="12">
        <f t="shared" si="1"/>
        <v>75.59</v>
      </c>
    </row>
    <row r="37" spans="1:7" s="3" customFormat="1" ht="27.75" customHeight="1">
      <c r="A37" s="14" t="s">
        <v>96</v>
      </c>
      <c r="B37" s="14" t="s">
        <v>92</v>
      </c>
      <c r="C37" s="14" t="s">
        <v>97</v>
      </c>
      <c r="D37" s="15">
        <v>67</v>
      </c>
      <c r="E37" s="15">
        <v>85.28</v>
      </c>
      <c r="F37" s="14"/>
      <c r="G37" s="12">
        <f t="shared" si="1"/>
        <v>76.14</v>
      </c>
    </row>
    <row r="38" spans="1:7" s="3" customFormat="1" ht="27.75" customHeight="1">
      <c r="A38" s="14" t="s">
        <v>98</v>
      </c>
      <c r="B38" s="14" t="s">
        <v>92</v>
      </c>
      <c r="C38" s="14" t="s">
        <v>97</v>
      </c>
      <c r="D38" s="15">
        <v>59.9</v>
      </c>
      <c r="E38" s="15">
        <v>84.31999999999998</v>
      </c>
      <c r="F38" s="14"/>
      <c r="G38" s="12">
        <f t="shared" si="1"/>
        <v>72.10999999999999</v>
      </c>
    </row>
    <row r="39" spans="1:7" s="3" customFormat="1" ht="27.75" customHeight="1">
      <c r="A39" s="14" t="s">
        <v>99</v>
      </c>
      <c r="B39" s="14" t="s">
        <v>92</v>
      </c>
      <c r="C39" s="14" t="s">
        <v>97</v>
      </c>
      <c r="D39" s="15">
        <v>59.4</v>
      </c>
      <c r="E39" s="15">
        <v>84.56000000000002</v>
      </c>
      <c r="F39" s="14"/>
      <c r="G39" s="12">
        <f t="shared" si="1"/>
        <v>71.98</v>
      </c>
    </row>
    <row r="40" spans="1:7" s="3" customFormat="1" ht="27.75" customHeight="1">
      <c r="A40" s="14" t="s">
        <v>100</v>
      </c>
      <c r="B40" s="14" t="s">
        <v>92</v>
      </c>
      <c r="C40" s="14" t="s">
        <v>101</v>
      </c>
      <c r="D40" s="15">
        <v>67</v>
      </c>
      <c r="E40" s="15">
        <v>83.68</v>
      </c>
      <c r="F40" s="14"/>
      <c r="G40" s="12">
        <f t="shared" si="1"/>
        <v>75.34</v>
      </c>
    </row>
    <row r="41" spans="1:7" s="3" customFormat="1" ht="27.75" customHeight="1">
      <c r="A41" s="14" t="s">
        <v>102</v>
      </c>
      <c r="B41" s="14" t="s">
        <v>92</v>
      </c>
      <c r="C41" s="14" t="s">
        <v>101</v>
      </c>
      <c r="D41" s="15">
        <v>63.6</v>
      </c>
      <c r="E41" s="15">
        <v>84.72000000000003</v>
      </c>
      <c r="F41" s="14"/>
      <c r="G41" s="12">
        <f t="shared" si="1"/>
        <v>74.16000000000001</v>
      </c>
    </row>
    <row r="42" spans="1:7" s="3" customFormat="1" ht="27.75" customHeight="1">
      <c r="A42" s="14" t="s">
        <v>103</v>
      </c>
      <c r="B42" s="14" t="s">
        <v>92</v>
      </c>
      <c r="C42" s="14" t="s">
        <v>101</v>
      </c>
      <c r="D42" s="15">
        <v>66</v>
      </c>
      <c r="E42" s="15">
        <v>82.1</v>
      </c>
      <c r="F42" s="14"/>
      <c r="G42" s="12">
        <f t="shared" si="1"/>
        <v>74.05</v>
      </c>
    </row>
    <row r="43" spans="1:7" s="3" customFormat="1" ht="27.75" customHeight="1">
      <c r="A43" s="14" t="s">
        <v>104</v>
      </c>
      <c r="B43" s="14" t="s">
        <v>92</v>
      </c>
      <c r="C43" s="14" t="s">
        <v>101</v>
      </c>
      <c r="D43" s="15">
        <v>65.8</v>
      </c>
      <c r="E43" s="15">
        <v>81.84</v>
      </c>
      <c r="F43" s="14"/>
      <c r="G43" s="12">
        <f t="shared" si="1"/>
        <v>73.82</v>
      </c>
    </row>
  </sheetData>
  <sheetProtection/>
  <mergeCells count="1">
    <mergeCell ref="A1:G1"/>
  </mergeCells>
  <printOptions/>
  <pageMargins left="0.75" right="0.75" top="1" bottom="1" header="0.5" footer="0.5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2021-06-18T07:03:17Z</dcterms:created>
  <dcterms:modified xsi:type="dcterms:W3CDTF">2021-07-05T10:26:59Z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CE3FE4609C7A40648899938F5096D9E3</vt:lpwstr>
  </property>
  <property fmtid="{D5CDD505-2E9C-101B-9397-08002B2CF9AE}" pid="4" name="KSOProductBuildV">
    <vt:lpwstr>2052-11.1.0.10578</vt:lpwstr>
  </property>
</Properties>
</file>