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龙井" sheetId="1" r:id="rId1"/>
  </sheets>
  <definedNames>
    <definedName name="_xlnm._FilterDatabase" localSheetId="0" hidden="1">龙井!$A$3:$K$340</definedName>
    <definedName name="_xlnm.Print_Titles" localSheetId="0">龙井!$2:3</definedName>
  </definedNames>
  <calcPr calcId="144525"/>
</workbook>
</file>

<file path=xl/sharedStrings.xml><?xml version="1.0" encoding="utf-8"?>
<sst xmlns="http://schemas.openxmlformats.org/spreadsheetml/2006/main" count="1812" uniqueCount="413">
  <si>
    <t>2021年龙井市事业单位公开招聘工作人员（含专项招聘高校毕业生）总成绩</t>
  </si>
  <si>
    <r>
      <rPr>
        <b/>
        <sz val="15"/>
        <color indexed="8"/>
        <rFont val="宋体"/>
        <charset val="134"/>
      </rPr>
      <t>注：备注栏里标注“</t>
    </r>
    <r>
      <rPr>
        <b/>
        <sz val="15"/>
        <color indexed="10"/>
        <rFont val="宋体"/>
        <charset val="134"/>
      </rPr>
      <t>★</t>
    </r>
    <r>
      <rPr>
        <b/>
        <sz val="15"/>
        <color indexed="8"/>
        <rFont val="宋体"/>
        <charset val="134"/>
      </rPr>
      <t>”的为进入体检环节的人员。</t>
    </r>
  </si>
  <si>
    <t>准考证号</t>
  </si>
  <si>
    <t>报考单位</t>
  </si>
  <si>
    <t>单位代码</t>
  </si>
  <si>
    <t>报考岗位</t>
  </si>
  <si>
    <t>岗位代码</t>
  </si>
  <si>
    <t>招聘人数</t>
  </si>
  <si>
    <t>笔试成绩</t>
  </si>
  <si>
    <t>面试成绩</t>
  </si>
  <si>
    <t>总成绩</t>
  </si>
  <si>
    <t>名次</t>
  </si>
  <si>
    <t>备注</t>
  </si>
  <si>
    <t>龙井市龙井中学</t>
  </si>
  <si>
    <t>30266</t>
  </si>
  <si>
    <t>初中语文教师</t>
  </si>
  <si>
    <t>01</t>
  </si>
  <si>
    <t>★</t>
  </si>
  <si>
    <t>初中道德与法治教师</t>
  </si>
  <si>
    <t>02</t>
  </si>
  <si>
    <t>初中历史教师</t>
  </si>
  <si>
    <t>03</t>
  </si>
  <si>
    <t>初中历史老师</t>
  </si>
  <si>
    <t>龙井市第五中学</t>
  </si>
  <si>
    <t>30267</t>
  </si>
  <si>
    <t>龙井市龙井高级中学</t>
  </si>
  <si>
    <t>30268</t>
  </si>
  <si>
    <t>高中语文教师</t>
  </si>
  <si>
    <t>83</t>
  </si>
  <si>
    <t>77.4</t>
  </si>
  <si>
    <t>82.2</t>
  </si>
  <si>
    <t>高中化学教师</t>
  </si>
  <si>
    <t>30201</t>
  </si>
  <si>
    <t>出纳</t>
  </si>
  <si>
    <t>1</t>
  </si>
  <si>
    <t>30202</t>
  </si>
  <si>
    <t>初中物理教师</t>
  </si>
  <si>
    <t>初中体育教师</t>
  </si>
  <si>
    <t>初中生物教师</t>
  </si>
  <si>
    <t>30203</t>
  </si>
  <si>
    <t>初中英语教师</t>
  </si>
  <si>
    <t>会计</t>
  </si>
  <si>
    <t>龙井市龙井实验小学校</t>
  </si>
  <si>
    <t>30204</t>
  </si>
  <si>
    <t>小学语文教师</t>
  </si>
  <si>
    <t>小学心理健康教师</t>
  </si>
  <si>
    <t>302100303</t>
  </si>
  <si>
    <t>龙井市北安小学校</t>
  </si>
  <si>
    <t>30205</t>
  </si>
  <si>
    <t>小学班主任</t>
  </si>
  <si>
    <t>302100314</t>
  </si>
  <si>
    <t>小学英语教师</t>
  </si>
  <si>
    <t>302100327</t>
  </si>
  <si>
    <t>85.9</t>
  </si>
  <si>
    <t>302100307</t>
  </si>
  <si>
    <t>83.6</t>
  </si>
  <si>
    <t>302100309</t>
  </si>
  <si>
    <t>302100311</t>
  </si>
  <si>
    <t>82.4</t>
  </si>
  <si>
    <t>302100317</t>
  </si>
  <si>
    <t>81.2</t>
  </si>
  <si>
    <t>302100410</t>
  </si>
  <si>
    <t>龙井市东山实验小学校</t>
  </si>
  <si>
    <t>30206</t>
  </si>
  <si>
    <t>2</t>
  </si>
  <si>
    <t>86.2</t>
  </si>
  <si>
    <t>302100414</t>
  </si>
  <si>
    <t xml:space="preserve"> 小学班主任</t>
  </si>
  <si>
    <t>84.8</t>
  </si>
  <si>
    <t>302100403</t>
  </si>
  <si>
    <t>81.8</t>
  </si>
  <si>
    <t>302100411</t>
  </si>
  <si>
    <t>83.4</t>
  </si>
  <si>
    <t>302100415</t>
  </si>
  <si>
    <t>302100407</t>
  </si>
  <si>
    <t>80</t>
  </si>
  <si>
    <t>302100417</t>
  </si>
  <si>
    <t>龙井市第四中学</t>
  </si>
  <si>
    <t>302100422</t>
  </si>
  <si>
    <t>龙井市职业教育中心</t>
  </si>
  <si>
    <t>汽车维修教师</t>
  </si>
  <si>
    <t>302100421</t>
  </si>
  <si>
    <t>83.2</t>
  </si>
  <si>
    <t>302100420</t>
  </si>
  <si>
    <t>76.4</t>
  </si>
  <si>
    <t>302100425</t>
  </si>
  <si>
    <t>电子商务教师</t>
  </si>
  <si>
    <t>85.4</t>
  </si>
  <si>
    <t>302100426</t>
  </si>
  <si>
    <t>30208</t>
  </si>
  <si>
    <t>82</t>
  </si>
  <si>
    <t>302100424</t>
  </si>
  <si>
    <t>81.6</t>
  </si>
  <si>
    <t>302100604</t>
  </si>
  <si>
    <t>龙井市第一幼儿园</t>
  </si>
  <si>
    <t>30209</t>
  </si>
  <si>
    <t>幼儿教师1</t>
  </si>
  <si>
    <t>79.2</t>
  </si>
  <si>
    <t>302100603</t>
  </si>
  <si>
    <t>73</t>
  </si>
  <si>
    <t>302100614</t>
  </si>
  <si>
    <t>幼儿教师2</t>
  </si>
  <si>
    <t>79.6</t>
  </si>
  <si>
    <t>302100610</t>
  </si>
  <si>
    <t>79</t>
  </si>
  <si>
    <t>302100607</t>
  </si>
  <si>
    <t>81.4</t>
  </si>
  <si>
    <t>302100608</t>
  </si>
  <si>
    <t>302100611</t>
  </si>
  <si>
    <t>78.2</t>
  </si>
  <si>
    <t>302100612</t>
  </si>
  <si>
    <t>79.4</t>
  </si>
  <si>
    <t>302100429</t>
  </si>
  <si>
    <t>体育教师</t>
  </si>
  <si>
    <t>87.3</t>
  </si>
  <si>
    <t>302100428</t>
  </si>
  <si>
    <t>302100501</t>
  </si>
  <si>
    <t>音乐教师</t>
  </si>
  <si>
    <t>04</t>
  </si>
  <si>
    <t>86.7</t>
  </si>
  <si>
    <t>302100616</t>
  </si>
  <si>
    <t>龙井市第二幼儿园</t>
  </si>
  <si>
    <t>82.8</t>
  </si>
  <si>
    <t>302100618</t>
  </si>
  <si>
    <t>302100622</t>
  </si>
  <si>
    <t>3</t>
  </si>
  <si>
    <t>30210</t>
  </si>
  <si>
    <t>302100626</t>
  </si>
  <si>
    <t>86.6</t>
  </si>
  <si>
    <t>80.2</t>
  </si>
  <si>
    <t>龙井市第三幼儿园</t>
  </si>
  <si>
    <t>30211</t>
  </si>
  <si>
    <t>幼儿教师</t>
  </si>
  <si>
    <t>4</t>
  </si>
  <si>
    <t>84.6</t>
  </si>
  <si>
    <t>82.6</t>
  </si>
  <si>
    <t>80.6</t>
  </si>
  <si>
    <t>84.2</t>
  </si>
  <si>
    <t>81</t>
  </si>
  <si>
    <t>78.8</t>
  </si>
  <si>
    <t>78.6</t>
  </si>
  <si>
    <t>86.3</t>
  </si>
  <si>
    <t>302100503</t>
  </si>
  <si>
    <t>302100504</t>
  </si>
  <si>
    <t>龙井市青少年活动中心</t>
  </si>
  <si>
    <t>30212</t>
  </si>
  <si>
    <t>302100505</t>
  </si>
  <si>
    <t>龙井市中小学综合实践活动基地校</t>
  </si>
  <si>
    <t>85.6</t>
  </si>
  <si>
    <t>302100506</t>
  </si>
  <si>
    <t>302100514</t>
  </si>
  <si>
    <t>龙井市德新乡九年一贯制民族联校</t>
  </si>
  <si>
    <t>30214</t>
  </si>
  <si>
    <t>龙井市人民医院</t>
  </si>
  <si>
    <t>30215</t>
  </si>
  <si>
    <t>影像科医生</t>
  </si>
  <si>
    <t>70.6</t>
  </si>
  <si>
    <t>药师</t>
  </si>
  <si>
    <t>07</t>
  </si>
  <si>
    <t>73.4</t>
  </si>
  <si>
    <t>302100903</t>
  </si>
  <si>
    <t>护士1</t>
  </si>
  <si>
    <t>08</t>
  </si>
  <si>
    <t>52</t>
  </si>
  <si>
    <t>302100901</t>
  </si>
  <si>
    <t>41.6</t>
  </si>
  <si>
    <t>302100904</t>
  </si>
  <si>
    <t>44.6</t>
  </si>
  <si>
    <t>302100905</t>
  </si>
  <si>
    <t>45.2</t>
  </si>
  <si>
    <t>302100902</t>
  </si>
  <si>
    <t>35.4</t>
  </si>
  <si>
    <t>302100907</t>
  </si>
  <si>
    <t>护士2</t>
  </si>
  <si>
    <t>09</t>
  </si>
  <si>
    <t>75.4</t>
  </si>
  <si>
    <t>302100906</t>
  </si>
  <si>
    <t>69.8</t>
  </si>
  <si>
    <t>302100912</t>
  </si>
  <si>
    <t>302100908</t>
  </si>
  <si>
    <t>66.2</t>
  </si>
  <si>
    <t>302100909</t>
  </si>
  <si>
    <t>58.8</t>
  </si>
  <si>
    <t>302100911</t>
  </si>
  <si>
    <t>52.4</t>
  </si>
  <si>
    <t>10</t>
  </si>
  <si>
    <t>78</t>
  </si>
  <si>
    <t>70.2</t>
  </si>
  <si>
    <t>76</t>
  </si>
  <si>
    <t>龙井市妇幼保健计划生育服务中心</t>
  </si>
  <si>
    <t>30217</t>
  </si>
  <si>
    <t>信息管理</t>
  </si>
  <si>
    <t>76.2</t>
  </si>
  <si>
    <t>66.8</t>
  </si>
  <si>
    <t>党务综合</t>
  </si>
  <si>
    <t>05</t>
  </si>
  <si>
    <t>龙井市结核病防治所</t>
  </si>
  <si>
    <t>30218</t>
  </si>
  <si>
    <t>临床医生</t>
  </si>
  <si>
    <t>龙井市东盛涌镇中心卫生院</t>
  </si>
  <si>
    <t>30219</t>
  </si>
  <si>
    <t>中医医生</t>
  </si>
  <si>
    <t>64.6</t>
  </si>
  <si>
    <t>62.2</t>
  </si>
  <si>
    <t>9.8</t>
  </si>
  <si>
    <t>75.2</t>
  </si>
  <si>
    <t>中药师</t>
  </si>
  <si>
    <t>65.6</t>
  </si>
  <si>
    <t>64</t>
  </si>
  <si>
    <t>62.6</t>
  </si>
  <si>
    <t>302100914</t>
  </si>
  <si>
    <t>龙井市三合镇中心卫生院</t>
  </si>
  <si>
    <t>30220</t>
  </si>
  <si>
    <t>护士</t>
  </si>
  <si>
    <t>70</t>
  </si>
  <si>
    <t>龙井市开山屯镇中心卫生院</t>
  </si>
  <si>
    <t>30221</t>
  </si>
  <si>
    <t>71</t>
  </si>
  <si>
    <t>龙井市老头沟镇中心卫生院</t>
  </si>
  <si>
    <t>30222</t>
  </si>
  <si>
    <t>检验</t>
  </si>
  <si>
    <t>60</t>
  </si>
  <si>
    <t>90.8</t>
  </si>
  <si>
    <t>85.8</t>
  </si>
  <si>
    <t>302100925</t>
  </si>
  <si>
    <t>78.4</t>
  </si>
  <si>
    <t>72</t>
  </si>
  <si>
    <t>68.6</t>
  </si>
  <si>
    <t>55</t>
  </si>
  <si>
    <t>65.4</t>
  </si>
  <si>
    <t>65.2</t>
  </si>
  <si>
    <t>龙井市白金乡卫生院</t>
  </si>
  <si>
    <t>30224</t>
  </si>
  <si>
    <t>检验士</t>
  </si>
  <si>
    <t>41.4</t>
  </si>
  <si>
    <t>92.6</t>
  </si>
  <si>
    <t>69.2</t>
  </si>
  <si>
    <t>58</t>
  </si>
  <si>
    <t>龙井市德新乡卫生院</t>
  </si>
  <si>
    <t>30225</t>
  </si>
  <si>
    <t>75.6</t>
  </si>
  <si>
    <t>影像技师（士）</t>
  </si>
  <si>
    <t>66.6</t>
  </si>
  <si>
    <t>中共龙井市委办公室信息中心</t>
  </si>
  <si>
    <t>30226</t>
  </si>
  <si>
    <t>文字综合</t>
  </si>
  <si>
    <t>72.6</t>
  </si>
  <si>
    <t>龙井市互联网信息中心</t>
  </si>
  <si>
    <t>30227</t>
  </si>
  <si>
    <t>宣教服务</t>
  </si>
  <si>
    <t>80.4</t>
  </si>
  <si>
    <t>综合服务</t>
  </si>
  <si>
    <t>77</t>
  </si>
  <si>
    <t>龙井市金融服务中心</t>
  </si>
  <si>
    <t>30228</t>
  </si>
  <si>
    <t>金融服务</t>
  </si>
  <si>
    <t>60.6</t>
  </si>
  <si>
    <t>龙井市中小企业服务中心</t>
  </si>
  <si>
    <t>30229</t>
  </si>
  <si>
    <t>法律咨询</t>
  </si>
  <si>
    <t>龙井市财政资金绩效考核服务中心</t>
  </si>
  <si>
    <t>评审综合</t>
  </si>
  <si>
    <t>财务管理</t>
  </si>
  <si>
    <t>71.5</t>
  </si>
  <si>
    <t>龙井市国有资产管理服务中心</t>
  </si>
  <si>
    <t>商务综合</t>
  </si>
  <si>
    <t>龙井市再就业小额贷款担保服务中心</t>
  </si>
  <si>
    <t>30232</t>
  </si>
  <si>
    <t>计算机管理与维护</t>
  </si>
  <si>
    <t>龙井市国土空间利用服务中心</t>
  </si>
  <si>
    <t>龙井市城建档案馆</t>
  </si>
  <si>
    <t>30234</t>
  </si>
  <si>
    <t>龙井市市政工程管理服务中心</t>
  </si>
  <si>
    <t>30235</t>
  </si>
  <si>
    <t>市政服务</t>
  </si>
  <si>
    <t>72.8</t>
  </si>
  <si>
    <t>67.2</t>
  </si>
  <si>
    <t>龙井市园林管理中心</t>
  </si>
  <si>
    <t>30236</t>
  </si>
  <si>
    <t>财务会计</t>
  </si>
  <si>
    <t>71.4</t>
  </si>
  <si>
    <t>75</t>
  </si>
  <si>
    <t>67.5</t>
  </si>
  <si>
    <t>法律服务</t>
  </si>
  <si>
    <t>79.9</t>
  </si>
  <si>
    <t>73.5</t>
  </si>
  <si>
    <t>66.4</t>
  </si>
  <si>
    <t>61.5</t>
  </si>
  <si>
    <t>77.7</t>
  </si>
  <si>
    <t>74.6</t>
  </si>
  <si>
    <t>龙井市公路建设服务中心</t>
  </si>
  <si>
    <t>30237</t>
  </si>
  <si>
    <t>72.1</t>
  </si>
  <si>
    <t>73.8</t>
  </si>
  <si>
    <t>龙井市公路管理段</t>
  </si>
  <si>
    <t>30238</t>
  </si>
  <si>
    <t>信息服务</t>
  </si>
  <si>
    <t>71.2</t>
  </si>
  <si>
    <t>公路机械化养护</t>
  </si>
  <si>
    <t>龙井市农村经济管理服务中心</t>
  </si>
  <si>
    <t>农业服务</t>
  </si>
  <si>
    <t>70.3</t>
  </si>
  <si>
    <t>龙井市招商服务中心</t>
  </si>
  <si>
    <t>30241</t>
  </si>
  <si>
    <t>对外贸易1</t>
  </si>
  <si>
    <t>对外贸易2</t>
  </si>
  <si>
    <t>52.8</t>
  </si>
  <si>
    <t>龙井市口岸管理服务中心</t>
  </si>
  <si>
    <t>30242</t>
  </si>
  <si>
    <t>口岸管理</t>
  </si>
  <si>
    <t>招商服务</t>
  </si>
  <si>
    <t>龙井市文化馆</t>
  </si>
  <si>
    <t>主持人</t>
  </si>
  <si>
    <t>龙井市图书馆</t>
  </si>
  <si>
    <t>30244</t>
  </si>
  <si>
    <t>龙井市退役军人服务中心</t>
  </si>
  <si>
    <t>财务</t>
  </si>
  <si>
    <t>龙井市光荣院</t>
  </si>
  <si>
    <t>30246</t>
  </si>
  <si>
    <t>退役军人服务</t>
  </si>
  <si>
    <t>56.6</t>
  </si>
  <si>
    <t>302100520</t>
  </si>
  <si>
    <t>护理</t>
  </si>
  <si>
    <t>龙井市医疗保险经办中心</t>
  </si>
  <si>
    <t>71.6</t>
  </si>
  <si>
    <t>64.8</t>
  </si>
  <si>
    <t>基金管理</t>
  </si>
  <si>
    <t>72.2</t>
  </si>
  <si>
    <t>71.8</t>
  </si>
  <si>
    <t>63.4</t>
  </si>
  <si>
    <t>龙井市大数据中心</t>
  </si>
  <si>
    <t>30248</t>
  </si>
  <si>
    <t>综合窗口1</t>
  </si>
  <si>
    <t>74.2</t>
  </si>
  <si>
    <t>67.6</t>
  </si>
  <si>
    <t>64.2</t>
  </si>
  <si>
    <t>综合窗口2</t>
  </si>
  <si>
    <t>74.8</t>
  </si>
  <si>
    <t>70.4</t>
  </si>
  <si>
    <t>62.8</t>
  </si>
  <si>
    <t>综合窗口3</t>
  </si>
  <si>
    <t>67</t>
  </si>
  <si>
    <t>60.8</t>
  </si>
  <si>
    <t>综合窗口4</t>
  </si>
  <si>
    <t>75.8</t>
  </si>
  <si>
    <t>综合窗口6</t>
  </si>
  <si>
    <t>06</t>
  </si>
  <si>
    <t>68.8</t>
  </si>
  <si>
    <t>龙井市林业局木材检查站</t>
  </si>
  <si>
    <t>30249</t>
  </si>
  <si>
    <t>经营管理</t>
  </si>
  <si>
    <t>网络维护</t>
  </si>
  <si>
    <t>龙井市融媒体中心</t>
  </si>
  <si>
    <t>30250</t>
  </si>
  <si>
    <t>记者</t>
  </si>
  <si>
    <t>播音与主持</t>
  </si>
  <si>
    <t>36</t>
  </si>
  <si>
    <t>龙井市琵岩山转播台</t>
  </si>
  <si>
    <t>30251</t>
  </si>
  <si>
    <t>工程技术1</t>
  </si>
  <si>
    <t>工程技术2</t>
  </si>
  <si>
    <t>吉林龙井边境经济合作区管理委员会</t>
  </si>
  <si>
    <t>30252</t>
  </si>
  <si>
    <t>招商管理</t>
  </si>
  <si>
    <t>企业管理</t>
  </si>
  <si>
    <t>项目管理</t>
  </si>
  <si>
    <t>69.6</t>
  </si>
  <si>
    <t>龙井市人大常委会
办公室综合保障中心</t>
  </si>
  <si>
    <t>30253</t>
  </si>
  <si>
    <t>龙井市政协办公室综合保障中心</t>
  </si>
  <si>
    <t>30254</t>
  </si>
  <si>
    <t>港澳台侨与外事涉外联络</t>
  </si>
  <si>
    <t>龙井市残疾人综合保障中心</t>
  </si>
  <si>
    <t>30255</t>
  </si>
  <si>
    <t>残疾人创业孵化基地电子商务</t>
  </si>
  <si>
    <t>73.6</t>
  </si>
  <si>
    <t>龙井市残疾人创业孵化基地物业管理</t>
  </si>
  <si>
    <t>77.2</t>
  </si>
  <si>
    <t>龙井市安民街综合服务中心</t>
  </si>
  <si>
    <t>30256</t>
  </si>
  <si>
    <t>77.8</t>
  </si>
  <si>
    <t>龙井市龙门街道综合服务中心</t>
  </si>
  <si>
    <t>30257</t>
  </si>
  <si>
    <t>76.8</t>
  </si>
  <si>
    <t>72.4</t>
  </si>
  <si>
    <t>龙井市老头沟镇综合服务中心</t>
  </si>
  <si>
    <t>30258</t>
  </si>
  <si>
    <t>社会事务服务</t>
  </si>
  <si>
    <t>法律服务1</t>
  </si>
  <si>
    <t>法律服务2</t>
  </si>
  <si>
    <t>村乡建设服务</t>
  </si>
  <si>
    <t>龙井市东盛涌镇综合服务中心</t>
  </si>
  <si>
    <t>30259</t>
  </si>
  <si>
    <t>74</t>
  </si>
  <si>
    <t>村镇建设服务</t>
  </si>
  <si>
    <t>龙井市开山屯镇综合服务中心</t>
  </si>
  <si>
    <t>30260</t>
  </si>
  <si>
    <t>社会保障服务</t>
  </si>
  <si>
    <t>农机推广技术</t>
  </si>
  <si>
    <t>龙井市智新镇综合服务中心</t>
  </si>
  <si>
    <t>30261</t>
  </si>
  <si>
    <t>乡村建设服务</t>
  </si>
  <si>
    <t>64.4</t>
  </si>
  <si>
    <t>龙井市三合镇综合服务中心</t>
  </si>
  <si>
    <t>30262</t>
  </si>
  <si>
    <t>73.2</t>
  </si>
  <si>
    <t>龙井市德新乡综合服务中心</t>
  </si>
  <si>
    <t>30263</t>
  </si>
  <si>
    <t>林业资源服务</t>
  </si>
  <si>
    <t>70.8</t>
  </si>
  <si>
    <t>龙井市白金乡综合服务中心</t>
  </si>
  <si>
    <t>30264</t>
  </si>
  <si>
    <t>79.8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</si>
</sst>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35"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b/>
      <sz val="15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等线"/>
      <charset val="134"/>
    </font>
    <font>
      <sz val="10"/>
      <color rgb="FF000000"/>
      <name val="宋体"/>
      <charset val="134"/>
    </font>
    <font>
      <sz val="10"/>
      <color rgb="FFFF0000"/>
      <name val="宋体"/>
      <charset val="134"/>
    </font>
    <font>
      <sz val="10"/>
      <color indexed="10"/>
      <name val="宋体"/>
      <charset val="134"/>
    </font>
    <font>
      <sz val="10"/>
      <name val="等线"/>
      <charset val="134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5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10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7" borderId="12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9" fillId="16" borderId="15" applyNumberFormat="0" applyAlignment="0" applyProtection="0">
      <alignment vertical="center"/>
    </xf>
    <xf numFmtId="0" fontId="28" fillId="16" borderId="13" applyNumberFormat="0" applyAlignment="0" applyProtection="0">
      <alignment vertical="center"/>
    </xf>
    <xf numFmtId="0" fontId="25" fillId="14" borderId="14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/>
      <protection locked="0"/>
    </xf>
    <xf numFmtId="176" fontId="5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0" fontId="8" fillId="0" borderId="1" xfId="0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55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6 2" xfId="20"/>
    <cellStyle name="标题 1" xfId="21" builtinId="16"/>
    <cellStyle name="常规 5 2 2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常规 7 2" xfId="41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3 3 2" xfId="56"/>
    <cellStyle name="常规 4" xfId="57"/>
    <cellStyle name="常规 4 3" xfId="58"/>
    <cellStyle name="常规 5" xfId="59"/>
    <cellStyle name="常规 7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0"/>
  <sheetViews>
    <sheetView tabSelected="1" workbookViewId="0">
      <pane ySplit="3" topLeftCell="A4" activePane="bottomLeft" state="frozen"/>
      <selection/>
      <selection pane="bottomLeft" activeCell="P9" sqref="P9"/>
    </sheetView>
  </sheetViews>
  <sheetFormatPr defaultColWidth="9" defaultRowHeight="13.5"/>
  <cols>
    <col min="1" max="1" width="10.375" customWidth="1"/>
    <col min="2" max="2" width="20.25" customWidth="1"/>
    <col min="3" max="3" width="7.625" customWidth="1"/>
    <col min="4" max="4" width="14.75" customWidth="1"/>
    <col min="5" max="6" width="7.625" customWidth="1"/>
    <col min="7" max="8" width="7.625" style="3" customWidth="1"/>
    <col min="9" max="9" width="7.375" style="3" customWidth="1"/>
    <col min="10" max="11" width="4.125" customWidth="1"/>
  </cols>
  <sheetData>
    <row r="1" s="1" customFormat="1" ht="68" customHeight="1" spans="1:11">
      <c r="A1" s="4" t="s">
        <v>0</v>
      </c>
      <c r="B1" s="5"/>
      <c r="C1" s="5"/>
      <c r="D1" s="5"/>
      <c r="E1" s="5"/>
      <c r="F1" s="5"/>
      <c r="G1" s="6"/>
      <c r="H1" s="6"/>
      <c r="I1" s="6"/>
      <c r="J1" s="5"/>
      <c r="K1" s="5"/>
    </row>
    <row r="2" s="1" customFormat="1" ht="19.5" spans="1:11">
      <c r="A2" s="7" t="s">
        <v>1</v>
      </c>
      <c r="B2" s="7"/>
      <c r="C2" s="7"/>
      <c r="D2" s="7"/>
      <c r="E2" s="7"/>
      <c r="F2" s="7"/>
      <c r="G2" s="8"/>
      <c r="H2" s="8"/>
      <c r="I2" s="8"/>
      <c r="J2" s="7"/>
      <c r="K2" s="7"/>
    </row>
    <row r="3" s="1" customFormat="1" ht="33" customHeight="1" spans="1:1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9" t="s">
        <v>11</v>
      </c>
      <c r="K3" s="9" t="s">
        <v>12</v>
      </c>
    </row>
    <row r="4" s="2" customFormat="1" ht="35" customHeight="1" spans="1:11">
      <c r="A4" s="11">
        <v>302100102</v>
      </c>
      <c r="B4" s="12" t="s">
        <v>13</v>
      </c>
      <c r="C4" s="13" t="s">
        <v>14</v>
      </c>
      <c r="D4" s="12" t="s">
        <v>15</v>
      </c>
      <c r="E4" s="13" t="s">
        <v>16</v>
      </c>
      <c r="F4" s="14">
        <v>1</v>
      </c>
      <c r="G4" s="15">
        <v>67</v>
      </c>
      <c r="H4" s="16">
        <v>84.6</v>
      </c>
      <c r="I4" s="36">
        <f t="shared" ref="I4:I67" si="0">G4*0.45+H4*0.55</f>
        <v>76.68</v>
      </c>
      <c r="J4" s="37">
        <v>1</v>
      </c>
      <c r="K4" s="38" t="s">
        <v>17</v>
      </c>
    </row>
    <row r="5" s="2" customFormat="1" ht="35" customHeight="1" spans="1:11">
      <c r="A5" s="11">
        <v>302100104</v>
      </c>
      <c r="B5" s="12" t="s">
        <v>13</v>
      </c>
      <c r="C5" s="13" t="s">
        <v>14</v>
      </c>
      <c r="D5" s="12" t="s">
        <v>18</v>
      </c>
      <c r="E5" s="13" t="s">
        <v>19</v>
      </c>
      <c r="F5" s="14">
        <v>4</v>
      </c>
      <c r="G5" s="15">
        <v>29</v>
      </c>
      <c r="H5" s="16">
        <v>70.2</v>
      </c>
      <c r="I5" s="36">
        <f t="shared" si="0"/>
        <v>51.66</v>
      </c>
      <c r="J5" s="37">
        <v>1</v>
      </c>
      <c r="K5" s="39"/>
    </row>
    <row r="6" s="2" customFormat="1" ht="35" customHeight="1" spans="1:11">
      <c r="A6" s="11">
        <v>302100103</v>
      </c>
      <c r="B6" s="12" t="s">
        <v>13</v>
      </c>
      <c r="C6" s="13" t="s">
        <v>14</v>
      </c>
      <c r="D6" s="12" t="s">
        <v>18</v>
      </c>
      <c r="E6" s="13" t="s">
        <v>19</v>
      </c>
      <c r="F6" s="14">
        <v>4</v>
      </c>
      <c r="G6" s="15">
        <v>33.5</v>
      </c>
      <c r="H6" s="16"/>
      <c r="I6" s="36">
        <f t="shared" si="0"/>
        <v>15.075</v>
      </c>
      <c r="J6" s="37">
        <v>2</v>
      </c>
      <c r="K6" s="39"/>
    </row>
    <row r="7" s="2" customFormat="1" ht="35" customHeight="1" spans="1:11">
      <c r="A7" s="11">
        <v>302100105</v>
      </c>
      <c r="B7" s="12" t="s">
        <v>13</v>
      </c>
      <c r="C7" s="13" t="s">
        <v>14</v>
      </c>
      <c r="D7" s="12" t="s">
        <v>20</v>
      </c>
      <c r="E7" s="13" t="s">
        <v>21</v>
      </c>
      <c r="F7" s="14">
        <v>4</v>
      </c>
      <c r="G7" s="15">
        <v>43</v>
      </c>
      <c r="H7" s="16">
        <v>80</v>
      </c>
      <c r="I7" s="36">
        <f t="shared" si="0"/>
        <v>63.35</v>
      </c>
      <c r="J7" s="37">
        <v>1</v>
      </c>
      <c r="K7" s="38" t="s">
        <v>17</v>
      </c>
    </row>
    <row r="8" s="2" customFormat="1" ht="35" customHeight="1" spans="1:13">
      <c r="A8" s="11">
        <v>302100106</v>
      </c>
      <c r="B8" s="12" t="s">
        <v>13</v>
      </c>
      <c r="C8" s="13" t="s">
        <v>14</v>
      </c>
      <c r="D8" s="12" t="s">
        <v>22</v>
      </c>
      <c r="E8" s="13" t="s">
        <v>21</v>
      </c>
      <c r="F8" s="14">
        <v>4</v>
      </c>
      <c r="G8" s="15">
        <v>73.5</v>
      </c>
      <c r="H8" s="16"/>
      <c r="I8" s="36">
        <f t="shared" si="0"/>
        <v>33.075</v>
      </c>
      <c r="J8" s="37">
        <v>2</v>
      </c>
      <c r="K8" s="39"/>
      <c r="M8" s="40"/>
    </row>
    <row r="9" s="2" customFormat="1" ht="35" customHeight="1" spans="1:11">
      <c r="A9" s="11">
        <v>302100109</v>
      </c>
      <c r="B9" s="12" t="s">
        <v>23</v>
      </c>
      <c r="C9" s="13" t="s">
        <v>24</v>
      </c>
      <c r="D9" s="12" t="s">
        <v>15</v>
      </c>
      <c r="E9" s="13" t="s">
        <v>16</v>
      </c>
      <c r="F9" s="14">
        <v>2</v>
      </c>
      <c r="G9" s="15">
        <v>75.5</v>
      </c>
      <c r="H9" s="16">
        <v>85.8</v>
      </c>
      <c r="I9" s="36">
        <f t="shared" si="0"/>
        <v>81.165</v>
      </c>
      <c r="J9" s="37">
        <v>1</v>
      </c>
      <c r="K9" s="38" t="s">
        <v>17</v>
      </c>
    </row>
    <row r="10" s="2" customFormat="1" ht="35" customHeight="1" spans="1:11">
      <c r="A10" s="11">
        <v>302100107</v>
      </c>
      <c r="B10" s="12" t="s">
        <v>23</v>
      </c>
      <c r="C10" s="12">
        <v>30267</v>
      </c>
      <c r="D10" s="12" t="s">
        <v>15</v>
      </c>
      <c r="E10" s="13" t="s">
        <v>16</v>
      </c>
      <c r="F10" s="14">
        <v>2</v>
      </c>
      <c r="G10" s="15">
        <v>77</v>
      </c>
      <c r="H10" s="16">
        <v>83.2</v>
      </c>
      <c r="I10" s="36">
        <f t="shared" si="0"/>
        <v>80.41</v>
      </c>
      <c r="J10" s="37">
        <v>2</v>
      </c>
      <c r="K10" s="38" t="s">
        <v>17</v>
      </c>
    </row>
    <row r="11" s="2" customFormat="1" ht="35" customHeight="1" spans="1:11">
      <c r="A11" s="11">
        <v>302100108</v>
      </c>
      <c r="B11" s="12" t="s">
        <v>23</v>
      </c>
      <c r="C11" s="12">
        <v>30267</v>
      </c>
      <c r="D11" s="12" t="s">
        <v>15</v>
      </c>
      <c r="E11" s="13" t="s">
        <v>16</v>
      </c>
      <c r="F11" s="14">
        <v>2</v>
      </c>
      <c r="G11" s="15">
        <v>57</v>
      </c>
      <c r="H11" s="16">
        <v>79.4</v>
      </c>
      <c r="I11" s="36">
        <f t="shared" si="0"/>
        <v>69.32</v>
      </c>
      <c r="J11" s="37">
        <v>3</v>
      </c>
      <c r="K11" s="39"/>
    </row>
    <row r="12" s="2" customFormat="1" ht="35" customHeight="1" spans="1:11">
      <c r="A12" s="11">
        <v>302100111</v>
      </c>
      <c r="B12" s="12" t="s">
        <v>23</v>
      </c>
      <c r="C12" s="13" t="s">
        <v>24</v>
      </c>
      <c r="D12" s="12" t="s">
        <v>18</v>
      </c>
      <c r="E12" s="13" t="s">
        <v>19</v>
      </c>
      <c r="F12" s="14">
        <v>4</v>
      </c>
      <c r="G12" s="15">
        <v>70.5</v>
      </c>
      <c r="H12" s="16">
        <v>87.4</v>
      </c>
      <c r="I12" s="36">
        <f t="shared" si="0"/>
        <v>79.795</v>
      </c>
      <c r="J12" s="37">
        <v>1</v>
      </c>
      <c r="K12" s="38" t="s">
        <v>17</v>
      </c>
    </row>
    <row r="13" s="2" customFormat="1" ht="35" customHeight="1" spans="1:11">
      <c r="A13" s="11">
        <v>302100112</v>
      </c>
      <c r="B13" s="12" t="s">
        <v>23</v>
      </c>
      <c r="C13" s="13" t="s">
        <v>24</v>
      </c>
      <c r="D13" s="12" t="s">
        <v>18</v>
      </c>
      <c r="E13" s="13" t="s">
        <v>19</v>
      </c>
      <c r="F13" s="14">
        <v>4</v>
      </c>
      <c r="G13" s="15">
        <v>61.5</v>
      </c>
      <c r="H13" s="16">
        <v>80</v>
      </c>
      <c r="I13" s="36">
        <f t="shared" si="0"/>
        <v>71.675</v>
      </c>
      <c r="J13" s="37">
        <v>2</v>
      </c>
      <c r="K13" s="38" t="s">
        <v>17</v>
      </c>
    </row>
    <row r="14" s="2" customFormat="1" ht="35" customHeight="1" spans="1:11">
      <c r="A14" s="11">
        <v>302100110</v>
      </c>
      <c r="B14" s="12" t="s">
        <v>23</v>
      </c>
      <c r="C14" s="13" t="s">
        <v>24</v>
      </c>
      <c r="D14" s="12" t="s">
        <v>18</v>
      </c>
      <c r="E14" s="13" t="s">
        <v>19</v>
      </c>
      <c r="F14" s="14">
        <v>4</v>
      </c>
      <c r="G14" s="15">
        <v>72.5</v>
      </c>
      <c r="H14" s="16"/>
      <c r="I14" s="36">
        <f t="shared" si="0"/>
        <v>32.625</v>
      </c>
      <c r="J14" s="37">
        <v>3</v>
      </c>
      <c r="K14" s="39"/>
    </row>
    <row r="15" s="2" customFormat="1" ht="35" customHeight="1" spans="1:11">
      <c r="A15" s="11">
        <v>302100114</v>
      </c>
      <c r="B15" s="12" t="s">
        <v>25</v>
      </c>
      <c r="C15" s="13" t="s">
        <v>26</v>
      </c>
      <c r="D15" s="12" t="s">
        <v>27</v>
      </c>
      <c r="E15" s="13" t="s">
        <v>16</v>
      </c>
      <c r="F15" s="14">
        <v>2</v>
      </c>
      <c r="G15" s="15">
        <v>79.5</v>
      </c>
      <c r="H15" s="17" t="s">
        <v>28</v>
      </c>
      <c r="I15" s="36">
        <f t="shared" si="0"/>
        <v>81.425</v>
      </c>
      <c r="J15" s="37">
        <v>1</v>
      </c>
      <c r="K15" s="38" t="s">
        <v>17</v>
      </c>
    </row>
    <row r="16" s="2" customFormat="1" ht="35" customHeight="1" spans="1:11">
      <c r="A16" s="11">
        <v>302100115</v>
      </c>
      <c r="B16" s="12" t="s">
        <v>25</v>
      </c>
      <c r="C16" s="13" t="s">
        <v>26</v>
      </c>
      <c r="D16" s="12" t="s">
        <v>27</v>
      </c>
      <c r="E16" s="13" t="s">
        <v>16</v>
      </c>
      <c r="F16" s="14">
        <v>2</v>
      </c>
      <c r="G16" s="15">
        <v>68.5</v>
      </c>
      <c r="H16" s="18" t="s">
        <v>29</v>
      </c>
      <c r="I16" s="36">
        <f t="shared" si="0"/>
        <v>73.395</v>
      </c>
      <c r="J16" s="37">
        <v>2</v>
      </c>
      <c r="K16" s="38" t="s">
        <v>17</v>
      </c>
    </row>
    <row r="17" s="2" customFormat="1" ht="35" customHeight="1" spans="1:11">
      <c r="A17" s="11">
        <v>302100117</v>
      </c>
      <c r="B17" s="12" t="s">
        <v>25</v>
      </c>
      <c r="C17" s="13" t="s">
        <v>26</v>
      </c>
      <c r="D17" s="12" t="s">
        <v>27</v>
      </c>
      <c r="E17" s="13" t="s">
        <v>16</v>
      </c>
      <c r="F17" s="14">
        <v>2</v>
      </c>
      <c r="G17" s="15">
        <v>53</v>
      </c>
      <c r="H17" s="18" t="s">
        <v>30</v>
      </c>
      <c r="I17" s="36">
        <f t="shared" si="0"/>
        <v>69.06</v>
      </c>
      <c r="J17" s="37">
        <v>3</v>
      </c>
      <c r="K17" s="39"/>
    </row>
    <row r="18" s="2" customFormat="1" ht="35" customHeight="1" spans="1:11">
      <c r="A18" s="11">
        <v>302100116</v>
      </c>
      <c r="B18" s="12" t="s">
        <v>25</v>
      </c>
      <c r="C18" s="13" t="s">
        <v>26</v>
      </c>
      <c r="D18" s="12" t="s">
        <v>27</v>
      </c>
      <c r="E18" s="13" t="s">
        <v>16</v>
      </c>
      <c r="F18" s="14">
        <v>2</v>
      </c>
      <c r="G18" s="15">
        <v>76</v>
      </c>
      <c r="H18" s="17"/>
      <c r="I18" s="36">
        <f t="shared" si="0"/>
        <v>34.2</v>
      </c>
      <c r="J18" s="37">
        <v>4</v>
      </c>
      <c r="K18" s="39"/>
    </row>
    <row r="19" s="2" customFormat="1" ht="35" customHeight="1" spans="1:11">
      <c r="A19" s="19">
        <v>302100202</v>
      </c>
      <c r="B19" s="20" t="s">
        <v>25</v>
      </c>
      <c r="C19" s="21">
        <v>30201</v>
      </c>
      <c r="D19" s="21" t="s">
        <v>31</v>
      </c>
      <c r="E19" s="22" t="s">
        <v>19</v>
      </c>
      <c r="F19" s="23">
        <v>1</v>
      </c>
      <c r="G19" s="24">
        <v>69</v>
      </c>
      <c r="H19" s="16">
        <v>84</v>
      </c>
      <c r="I19" s="36">
        <f t="shared" si="0"/>
        <v>77.25</v>
      </c>
      <c r="J19" s="37">
        <v>1</v>
      </c>
      <c r="K19" s="38" t="s">
        <v>17</v>
      </c>
    </row>
    <row r="20" s="2" customFormat="1" ht="35" customHeight="1" spans="1:11">
      <c r="A20" s="25">
        <v>302100201</v>
      </c>
      <c r="B20" s="12" t="s">
        <v>25</v>
      </c>
      <c r="C20" s="26">
        <v>30201</v>
      </c>
      <c r="D20" s="26" t="s">
        <v>31</v>
      </c>
      <c r="E20" s="27" t="s">
        <v>19</v>
      </c>
      <c r="F20" s="14">
        <v>1</v>
      </c>
      <c r="G20" s="24">
        <v>55.5</v>
      </c>
      <c r="H20" s="16">
        <v>86</v>
      </c>
      <c r="I20" s="36">
        <f t="shared" si="0"/>
        <v>72.275</v>
      </c>
      <c r="J20" s="37">
        <v>2</v>
      </c>
      <c r="K20" s="38"/>
    </row>
    <row r="21" s="2" customFormat="1" ht="35" customHeight="1" spans="1:11">
      <c r="A21" s="25">
        <v>302100203</v>
      </c>
      <c r="B21" s="12" t="s">
        <v>25</v>
      </c>
      <c r="C21" s="26" t="s">
        <v>32</v>
      </c>
      <c r="D21" s="26" t="s">
        <v>31</v>
      </c>
      <c r="E21" s="26" t="s">
        <v>19</v>
      </c>
      <c r="F21" s="26">
        <v>1</v>
      </c>
      <c r="G21" s="24">
        <v>51.5</v>
      </c>
      <c r="H21" s="16"/>
      <c r="I21" s="36">
        <f t="shared" si="0"/>
        <v>23.175</v>
      </c>
      <c r="J21" s="37">
        <v>3</v>
      </c>
      <c r="K21" s="39"/>
    </row>
    <row r="22" s="2" customFormat="1" ht="35" customHeight="1" spans="1:11">
      <c r="A22" s="11">
        <v>302101304</v>
      </c>
      <c r="B22" s="28" t="s">
        <v>25</v>
      </c>
      <c r="C22" s="29">
        <v>30201</v>
      </c>
      <c r="D22" s="29" t="s">
        <v>33</v>
      </c>
      <c r="E22" s="27" t="s">
        <v>21</v>
      </c>
      <c r="F22" s="14">
        <v>1</v>
      </c>
      <c r="G22" s="30">
        <v>64.5</v>
      </c>
      <c r="H22" s="31">
        <v>76.2</v>
      </c>
      <c r="I22" s="36">
        <f t="shared" si="0"/>
        <v>70.935</v>
      </c>
      <c r="J22" s="37">
        <v>1</v>
      </c>
      <c r="K22" s="41" t="s">
        <v>17</v>
      </c>
    </row>
    <row r="23" s="2" customFormat="1" ht="35" customHeight="1" spans="1:11">
      <c r="A23" s="11">
        <v>302101301</v>
      </c>
      <c r="B23" s="32" t="s">
        <v>25</v>
      </c>
      <c r="C23" s="33">
        <v>30201</v>
      </c>
      <c r="D23" s="26" t="s">
        <v>33</v>
      </c>
      <c r="E23" s="27" t="s">
        <v>21</v>
      </c>
      <c r="F23" s="14">
        <v>1</v>
      </c>
      <c r="G23" s="30">
        <v>63</v>
      </c>
      <c r="H23" s="31">
        <v>75.2</v>
      </c>
      <c r="I23" s="36">
        <f t="shared" si="0"/>
        <v>69.71</v>
      </c>
      <c r="J23" s="37">
        <v>2</v>
      </c>
      <c r="K23" s="39"/>
    </row>
    <row r="24" s="2" customFormat="1" ht="35" customHeight="1" spans="1:11">
      <c r="A24" s="11">
        <v>302101302</v>
      </c>
      <c r="B24" s="13" t="s">
        <v>25</v>
      </c>
      <c r="C24" s="27">
        <v>30201</v>
      </c>
      <c r="D24" s="27" t="s">
        <v>33</v>
      </c>
      <c r="E24" s="27" t="s">
        <v>21</v>
      </c>
      <c r="F24" s="13" t="s">
        <v>34</v>
      </c>
      <c r="G24" s="30">
        <v>51.5</v>
      </c>
      <c r="H24" s="31">
        <v>68.4</v>
      </c>
      <c r="I24" s="36">
        <f t="shared" si="0"/>
        <v>60.795</v>
      </c>
      <c r="J24" s="37">
        <v>3</v>
      </c>
      <c r="K24" s="39"/>
    </row>
    <row r="25" s="2" customFormat="1" ht="35" customHeight="1" spans="1:11">
      <c r="A25" s="19">
        <v>302100204</v>
      </c>
      <c r="B25" s="13" t="s">
        <v>13</v>
      </c>
      <c r="C25" s="27" t="s">
        <v>35</v>
      </c>
      <c r="D25" s="27" t="s">
        <v>36</v>
      </c>
      <c r="E25" s="27" t="s">
        <v>19</v>
      </c>
      <c r="F25" s="34" t="s">
        <v>34</v>
      </c>
      <c r="G25" s="24">
        <v>67</v>
      </c>
      <c r="H25" s="16">
        <v>78</v>
      </c>
      <c r="I25" s="36">
        <f t="shared" si="0"/>
        <v>73.05</v>
      </c>
      <c r="J25" s="37">
        <v>1</v>
      </c>
      <c r="K25" s="38" t="s">
        <v>17</v>
      </c>
    </row>
    <row r="26" s="2" customFormat="1" ht="35" customHeight="1" spans="1:11">
      <c r="A26" s="19">
        <v>302100206</v>
      </c>
      <c r="B26" s="13" t="s">
        <v>13</v>
      </c>
      <c r="C26" s="13" t="s">
        <v>35</v>
      </c>
      <c r="D26" s="12" t="s">
        <v>37</v>
      </c>
      <c r="E26" s="27" t="s">
        <v>21</v>
      </c>
      <c r="F26" s="14">
        <v>1</v>
      </c>
      <c r="G26" s="24">
        <v>69</v>
      </c>
      <c r="H26" s="16">
        <v>84</v>
      </c>
      <c r="I26" s="36">
        <f t="shared" si="0"/>
        <v>77.25</v>
      </c>
      <c r="J26" s="37">
        <v>1</v>
      </c>
      <c r="K26" s="38" t="s">
        <v>17</v>
      </c>
    </row>
    <row r="27" s="2" customFormat="1" ht="35" customHeight="1" spans="1:11">
      <c r="A27" s="25">
        <v>302100205</v>
      </c>
      <c r="B27" s="28" t="s">
        <v>13</v>
      </c>
      <c r="C27" s="29">
        <v>30202</v>
      </c>
      <c r="D27" s="29" t="s">
        <v>37</v>
      </c>
      <c r="E27" s="27" t="s">
        <v>21</v>
      </c>
      <c r="F27" s="14">
        <v>1</v>
      </c>
      <c r="G27" s="24">
        <v>43</v>
      </c>
      <c r="H27" s="16">
        <v>79.6</v>
      </c>
      <c r="I27" s="36">
        <f t="shared" si="0"/>
        <v>63.13</v>
      </c>
      <c r="J27" s="37">
        <v>2</v>
      </c>
      <c r="K27" s="39"/>
    </row>
    <row r="28" s="2" customFormat="1" ht="35" customHeight="1" spans="1:11">
      <c r="A28" s="19">
        <v>302100212</v>
      </c>
      <c r="B28" s="28" t="s">
        <v>23</v>
      </c>
      <c r="C28" s="29">
        <v>30203</v>
      </c>
      <c r="D28" s="29" t="s">
        <v>38</v>
      </c>
      <c r="E28" s="13" t="s">
        <v>16</v>
      </c>
      <c r="F28" s="14">
        <v>1</v>
      </c>
      <c r="G28" s="24">
        <v>79</v>
      </c>
      <c r="H28" s="16">
        <v>82</v>
      </c>
      <c r="I28" s="36">
        <f t="shared" si="0"/>
        <v>80.65</v>
      </c>
      <c r="J28" s="37">
        <v>1</v>
      </c>
      <c r="K28" s="38" t="s">
        <v>17</v>
      </c>
    </row>
    <row r="29" s="2" customFormat="1" ht="35" customHeight="1" spans="1:11">
      <c r="A29" s="19">
        <v>302100214</v>
      </c>
      <c r="B29" s="13" t="s">
        <v>23</v>
      </c>
      <c r="C29" s="27" t="s">
        <v>39</v>
      </c>
      <c r="D29" s="27" t="s">
        <v>38</v>
      </c>
      <c r="E29" s="27" t="s">
        <v>16</v>
      </c>
      <c r="F29" s="34" t="s">
        <v>34</v>
      </c>
      <c r="G29" s="24">
        <v>75</v>
      </c>
      <c r="H29" s="16">
        <v>84.4</v>
      </c>
      <c r="I29" s="36">
        <f t="shared" si="0"/>
        <v>80.17</v>
      </c>
      <c r="J29" s="37">
        <v>2</v>
      </c>
      <c r="K29" s="39"/>
    </row>
    <row r="30" s="2" customFormat="1" ht="35" customHeight="1" spans="1:11">
      <c r="A30" s="19">
        <v>302100208</v>
      </c>
      <c r="B30" s="12" t="s">
        <v>23</v>
      </c>
      <c r="C30" s="26">
        <v>30203</v>
      </c>
      <c r="D30" s="26" t="s">
        <v>38</v>
      </c>
      <c r="E30" s="13" t="s">
        <v>16</v>
      </c>
      <c r="F30" s="14">
        <v>1</v>
      </c>
      <c r="G30" s="24">
        <v>71.5</v>
      </c>
      <c r="H30" s="31">
        <v>79.6</v>
      </c>
      <c r="I30" s="36">
        <f t="shared" si="0"/>
        <v>75.955</v>
      </c>
      <c r="J30" s="37">
        <v>3</v>
      </c>
      <c r="K30" s="39"/>
    </row>
    <row r="31" s="2" customFormat="1" ht="35" customHeight="1" spans="1:11">
      <c r="A31" s="25">
        <v>302100215</v>
      </c>
      <c r="B31" s="12" t="s">
        <v>23</v>
      </c>
      <c r="C31" s="26">
        <v>30203</v>
      </c>
      <c r="D31" s="26" t="s">
        <v>40</v>
      </c>
      <c r="E31" s="27" t="s">
        <v>19</v>
      </c>
      <c r="F31" s="14">
        <v>1</v>
      </c>
      <c r="G31" s="24">
        <v>76</v>
      </c>
      <c r="H31" s="16">
        <v>83</v>
      </c>
      <c r="I31" s="36">
        <f t="shared" si="0"/>
        <v>79.85</v>
      </c>
      <c r="J31" s="37">
        <v>1</v>
      </c>
      <c r="K31" s="38" t="s">
        <v>17</v>
      </c>
    </row>
    <row r="32" s="2" customFormat="1" ht="35" customHeight="1" spans="1:11">
      <c r="A32" s="19">
        <v>302100216</v>
      </c>
      <c r="B32" s="12" t="s">
        <v>23</v>
      </c>
      <c r="C32" s="26">
        <v>30203</v>
      </c>
      <c r="D32" s="26" t="s">
        <v>40</v>
      </c>
      <c r="E32" s="27" t="s">
        <v>19</v>
      </c>
      <c r="F32" s="14">
        <v>1</v>
      </c>
      <c r="G32" s="24">
        <v>54</v>
      </c>
      <c r="H32" s="35">
        <v>82.4</v>
      </c>
      <c r="I32" s="36">
        <f t="shared" si="0"/>
        <v>69.62</v>
      </c>
      <c r="J32" s="37">
        <v>2</v>
      </c>
      <c r="K32" s="39"/>
    </row>
    <row r="33" s="2" customFormat="1" ht="35" customHeight="1" spans="1:11">
      <c r="A33" s="25">
        <v>302100217</v>
      </c>
      <c r="B33" s="13" t="s">
        <v>23</v>
      </c>
      <c r="C33" s="27" t="s">
        <v>39</v>
      </c>
      <c r="D33" s="26" t="s">
        <v>40</v>
      </c>
      <c r="E33" s="27" t="s">
        <v>19</v>
      </c>
      <c r="F33" s="34" t="s">
        <v>34</v>
      </c>
      <c r="G33" s="24">
        <v>51</v>
      </c>
      <c r="H33" s="35">
        <v>79.4</v>
      </c>
      <c r="I33" s="36">
        <f t="shared" si="0"/>
        <v>66.62</v>
      </c>
      <c r="J33" s="37">
        <v>3</v>
      </c>
      <c r="K33" s="39"/>
    </row>
    <row r="34" s="2" customFormat="1" ht="35" customHeight="1" spans="1:11">
      <c r="A34" s="11">
        <v>302101309</v>
      </c>
      <c r="B34" s="13" t="s">
        <v>23</v>
      </c>
      <c r="C34" s="27" t="s">
        <v>39</v>
      </c>
      <c r="D34" s="27" t="s">
        <v>41</v>
      </c>
      <c r="E34" s="27" t="s">
        <v>21</v>
      </c>
      <c r="F34" s="13" t="s">
        <v>34</v>
      </c>
      <c r="G34" s="30">
        <v>73.5</v>
      </c>
      <c r="H34" s="31">
        <v>79</v>
      </c>
      <c r="I34" s="36">
        <f t="shared" si="0"/>
        <v>76.525</v>
      </c>
      <c r="J34" s="37">
        <v>1</v>
      </c>
      <c r="K34" s="41" t="s">
        <v>17</v>
      </c>
    </row>
    <row r="35" s="2" customFormat="1" ht="35" customHeight="1" spans="1:11">
      <c r="A35" s="11">
        <v>302101308</v>
      </c>
      <c r="B35" s="13" t="s">
        <v>23</v>
      </c>
      <c r="C35" s="27" t="s">
        <v>39</v>
      </c>
      <c r="D35" s="27" t="s">
        <v>41</v>
      </c>
      <c r="E35" s="27" t="s">
        <v>21</v>
      </c>
      <c r="F35" s="13" t="s">
        <v>34</v>
      </c>
      <c r="G35" s="30">
        <v>71</v>
      </c>
      <c r="H35" s="31">
        <v>79.4</v>
      </c>
      <c r="I35" s="36">
        <f t="shared" si="0"/>
        <v>75.62</v>
      </c>
      <c r="J35" s="37">
        <v>2</v>
      </c>
      <c r="K35" s="35"/>
    </row>
    <row r="36" s="2" customFormat="1" ht="35" customHeight="1" spans="1:11">
      <c r="A36" s="11">
        <v>302101311</v>
      </c>
      <c r="B36" s="13" t="s">
        <v>23</v>
      </c>
      <c r="C36" s="27">
        <v>30203</v>
      </c>
      <c r="D36" s="27" t="s">
        <v>41</v>
      </c>
      <c r="E36" s="27" t="s">
        <v>21</v>
      </c>
      <c r="F36" s="13" t="s">
        <v>34</v>
      </c>
      <c r="G36" s="30">
        <v>65.5</v>
      </c>
      <c r="H36" s="31">
        <v>83.2</v>
      </c>
      <c r="I36" s="36">
        <f t="shared" si="0"/>
        <v>75.235</v>
      </c>
      <c r="J36" s="37">
        <v>3</v>
      </c>
      <c r="K36" s="35"/>
    </row>
    <row r="37" s="2" customFormat="1" ht="35" customHeight="1" spans="1:11">
      <c r="A37" s="19">
        <v>302100218</v>
      </c>
      <c r="B37" s="13" t="s">
        <v>42</v>
      </c>
      <c r="C37" s="27" t="s">
        <v>43</v>
      </c>
      <c r="D37" s="27" t="s">
        <v>44</v>
      </c>
      <c r="E37" s="27" t="s">
        <v>16</v>
      </c>
      <c r="F37" s="34" t="s">
        <v>34</v>
      </c>
      <c r="G37" s="24">
        <v>81.5</v>
      </c>
      <c r="H37" s="16">
        <v>87</v>
      </c>
      <c r="I37" s="36">
        <f t="shared" si="0"/>
        <v>84.525</v>
      </c>
      <c r="J37" s="37">
        <v>1</v>
      </c>
      <c r="K37" s="38" t="s">
        <v>17</v>
      </c>
    </row>
    <row r="38" s="2" customFormat="1" ht="35" customHeight="1" spans="1:11">
      <c r="A38" s="19">
        <v>302100222</v>
      </c>
      <c r="B38" s="13" t="s">
        <v>42</v>
      </c>
      <c r="C38" s="27" t="s">
        <v>43</v>
      </c>
      <c r="D38" s="27" t="s">
        <v>44</v>
      </c>
      <c r="E38" s="27" t="s">
        <v>16</v>
      </c>
      <c r="F38" s="34" t="s">
        <v>34</v>
      </c>
      <c r="G38" s="24">
        <v>78.5</v>
      </c>
      <c r="H38" s="16">
        <v>85.2</v>
      </c>
      <c r="I38" s="36">
        <f t="shared" si="0"/>
        <v>82.185</v>
      </c>
      <c r="J38" s="37">
        <v>2</v>
      </c>
      <c r="K38" s="39"/>
    </row>
    <row r="39" s="2" customFormat="1" ht="35" customHeight="1" spans="1:11">
      <c r="A39" s="25">
        <v>302100223</v>
      </c>
      <c r="B39" s="12" t="s">
        <v>42</v>
      </c>
      <c r="C39" s="26">
        <v>30204</v>
      </c>
      <c r="D39" s="26" t="s">
        <v>45</v>
      </c>
      <c r="E39" s="27" t="s">
        <v>19</v>
      </c>
      <c r="F39" s="14">
        <v>1</v>
      </c>
      <c r="G39" s="24">
        <v>78</v>
      </c>
      <c r="H39" s="16">
        <v>86.2</v>
      </c>
      <c r="I39" s="36">
        <f t="shared" si="0"/>
        <v>82.51</v>
      </c>
      <c r="J39" s="37">
        <v>1</v>
      </c>
      <c r="K39" s="38" t="s">
        <v>17</v>
      </c>
    </row>
    <row r="40" s="2" customFormat="1" ht="35" customHeight="1" spans="1:11">
      <c r="A40" s="19">
        <v>302100228</v>
      </c>
      <c r="B40" s="13" t="s">
        <v>42</v>
      </c>
      <c r="C40" s="27" t="s">
        <v>43</v>
      </c>
      <c r="D40" s="27" t="s">
        <v>45</v>
      </c>
      <c r="E40" s="27" t="s">
        <v>19</v>
      </c>
      <c r="F40" s="34" t="s">
        <v>34</v>
      </c>
      <c r="G40" s="24">
        <v>72.5</v>
      </c>
      <c r="H40" s="16">
        <v>83.4</v>
      </c>
      <c r="I40" s="36">
        <f t="shared" si="0"/>
        <v>78.495</v>
      </c>
      <c r="J40" s="37">
        <v>2</v>
      </c>
      <c r="K40" s="39"/>
    </row>
    <row r="41" s="2" customFormat="1" ht="35" customHeight="1" spans="1:11">
      <c r="A41" s="19">
        <v>302100226</v>
      </c>
      <c r="B41" s="13" t="s">
        <v>42</v>
      </c>
      <c r="C41" s="27" t="s">
        <v>43</v>
      </c>
      <c r="D41" s="27" t="s">
        <v>45</v>
      </c>
      <c r="E41" s="27" t="s">
        <v>19</v>
      </c>
      <c r="F41" s="34" t="s">
        <v>34</v>
      </c>
      <c r="G41" s="24">
        <v>66.5</v>
      </c>
      <c r="H41" s="16">
        <v>77.8</v>
      </c>
      <c r="I41" s="36">
        <f t="shared" si="0"/>
        <v>72.715</v>
      </c>
      <c r="J41" s="37">
        <v>3</v>
      </c>
      <c r="K41" s="39"/>
    </row>
    <row r="42" s="2" customFormat="1" ht="35" customHeight="1" spans="1:11">
      <c r="A42" s="11">
        <v>302101318</v>
      </c>
      <c r="B42" s="13" t="s">
        <v>42</v>
      </c>
      <c r="C42" s="27" t="s">
        <v>43</v>
      </c>
      <c r="D42" s="27" t="s">
        <v>41</v>
      </c>
      <c r="E42" s="27" t="s">
        <v>21</v>
      </c>
      <c r="F42" s="13" t="s">
        <v>34</v>
      </c>
      <c r="G42" s="30">
        <v>70</v>
      </c>
      <c r="H42" s="31">
        <v>78.6</v>
      </c>
      <c r="I42" s="36">
        <f t="shared" si="0"/>
        <v>74.73</v>
      </c>
      <c r="J42" s="37">
        <v>1</v>
      </c>
      <c r="K42" s="41" t="s">
        <v>17</v>
      </c>
    </row>
    <row r="43" s="2" customFormat="1" ht="35" customHeight="1" spans="1:11">
      <c r="A43" s="11">
        <v>302101315</v>
      </c>
      <c r="B43" s="13" t="s">
        <v>42</v>
      </c>
      <c r="C43" s="27" t="s">
        <v>43</v>
      </c>
      <c r="D43" s="27" t="s">
        <v>41</v>
      </c>
      <c r="E43" s="27" t="s">
        <v>21</v>
      </c>
      <c r="F43" s="13" t="s">
        <v>34</v>
      </c>
      <c r="G43" s="30">
        <v>63</v>
      </c>
      <c r="H43" s="31">
        <v>79.6</v>
      </c>
      <c r="I43" s="36">
        <f t="shared" si="0"/>
        <v>72.13</v>
      </c>
      <c r="J43" s="37">
        <v>2</v>
      </c>
      <c r="K43" s="35"/>
    </row>
    <row r="44" s="2" customFormat="1" ht="35" customHeight="1" spans="1:11">
      <c r="A44" s="11">
        <v>302101314</v>
      </c>
      <c r="B44" s="13" t="s">
        <v>42</v>
      </c>
      <c r="C44" s="27">
        <v>30204</v>
      </c>
      <c r="D44" s="27" t="s">
        <v>41</v>
      </c>
      <c r="E44" s="27" t="s">
        <v>21</v>
      </c>
      <c r="F44" s="13" t="s">
        <v>34</v>
      </c>
      <c r="G44" s="30">
        <v>66</v>
      </c>
      <c r="H44" s="31">
        <v>74.8</v>
      </c>
      <c r="I44" s="36">
        <f t="shared" si="0"/>
        <v>70.84</v>
      </c>
      <c r="J44" s="37">
        <v>3</v>
      </c>
      <c r="K44" s="35"/>
    </row>
    <row r="45" s="2" customFormat="1" ht="35" customHeight="1" spans="1:11">
      <c r="A45" s="13" t="s">
        <v>46</v>
      </c>
      <c r="B45" s="13" t="s">
        <v>47</v>
      </c>
      <c r="C45" s="27" t="s">
        <v>48</v>
      </c>
      <c r="D45" s="27" t="s">
        <v>49</v>
      </c>
      <c r="E45" s="27" t="s">
        <v>16</v>
      </c>
      <c r="F45" s="34" t="s">
        <v>34</v>
      </c>
      <c r="G45" s="24">
        <v>78.5</v>
      </c>
      <c r="H45" s="16">
        <v>83.6</v>
      </c>
      <c r="I45" s="36">
        <f t="shared" si="0"/>
        <v>81.305</v>
      </c>
      <c r="J45" s="37">
        <v>1</v>
      </c>
      <c r="K45" s="38" t="s">
        <v>17</v>
      </c>
    </row>
    <row r="46" s="2" customFormat="1" ht="35" customHeight="1" spans="1:11">
      <c r="A46" s="19">
        <v>302100230</v>
      </c>
      <c r="B46" s="13" t="s">
        <v>47</v>
      </c>
      <c r="C46" s="27" t="s">
        <v>48</v>
      </c>
      <c r="D46" s="27" t="s">
        <v>49</v>
      </c>
      <c r="E46" s="27" t="s">
        <v>16</v>
      </c>
      <c r="F46" s="34" t="s">
        <v>34</v>
      </c>
      <c r="G46" s="24">
        <v>57.5</v>
      </c>
      <c r="H46" s="16">
        <v>78</v>
      </c>
      <c r="I46" s="36">
        <f t="shared" si="0"/>
        <v>68.775</v>
      </c>
      <c r="J46" s="37">
        <v>2</v>
      </c>
      <c r="K46" s="39"/>
    </row>
    <row r="47" s="2" customFormat="1" ht="35" customHeight="1" spans="1:11">
      <c r="A47" s="13" t="s">
        <v>50</v>
      </c>
      <c r="B47" s="28" t="s">
        <v>47</v>
      </c>
      <c r="C47" s="29">
        <v>30205</v>
      </c>
      <c r="D47" s="29" t="s">
        <v>51</v>
      </c>
      <c r="E47" s="13" t="s">
        <v>19</v>
      </c>
      <c r="F47" s="14">
        <v>1</v>
      </c>
      <c r="G47" s="24">
        <v>88</v>
      </c>
      <c r="H47" s="16">
        <v>85.2</v>
      </c>
      <c r="I47" s="36">
        <f t="shared" si="0"/>
        <v>86.46</v>
      </c>
      <c r="J47" s="37">
        <v>1</v>
      </c>
      <c r="K47" s="38" t="s">
        <v>17</v>
      </c>
    </row>
    <row r="48" s="2" customFormat="1" ht="35" customHeight="1" spans="1:11">
      <c r="A48" s="13" t="s">
        <v>52</v>
      </c>
      <c r="B48" s="13" t="s">
        <v>47</v>
      </c>
      <c r="C48" s="27" t="s">
        <v>48</v>
      </c>
      <c r="D48" s="27" t="s">
        <v>51</v>
      </c>
      <c r="E48" s="27" t="s">
        <v>19</v>
      </c>
      <c r="F48" s="34" t="s">
        <v>34</v>
      </c>
      <c r="G48" s="24">
        <v>83.5</v>
      </c>
      <c r="H48" s="18" t="s">
        <v>53</v>
      </c>
      <c r="I48" s="36">
        <f t="shared" si="0"/>
        <v>84.82</v>
      </c>
      <c r="J48" s="37">
        <v>2</v>
      </c>
      <c r="K48" s="39"/>
    </row>
    <row r="49" s="2" customFormat="1" ht="35" customHeight="1" spans="1:11">
      <c r="A49" s="13" t="s">
        <v>54</v>
      </c>
      <c r="B49" s="12" t="s">
        <v>47</v>
      </c>
      <c r="C49" s="26">
        <v>30205</v>
      </c>
      <c r="D49" s="26" t="s">
        <v>51</v>
      </c>
      <c r="E49" s="13" t="s">
        <v>19</v>
      </c>
      <c r="F49" s="14">
        <v>1</v>
      </c>
      <c r="G49" s="24">
        <v>84</v>
      </c>
      <c r="H49" s="18" t="s">
        <v>55</v>
      </c>
      <c r="I49" s="36">
        <f t="shared" si="0"/>
        <v>83.78</v>
      </c>
      <c r="J49" s="37">
        <v>3</v>
      </c>
      <c r="K49" s="39"/>
    </row>
    <row r="50" s="2" customFormat="1" ht="35" customHeight="1" spans="1:11">
      <c r="A50" s="13" t="s">
        <v>56</v>
      </c>
      <c r="B50" s="12" t="s">
        <v>47</v>
      </c>
      <c r="C50" s="26">
        <v>30205</v>
      </c>
      <c r="D50" s="26" t="s">
        <v>51</v>
      </c>
      <c r="E50" s="13" t="s">
        <v>19</v>
      </c>
      <c r="F50" s="14">
        <v>1</v>
      </c>
      <c r="G50" s="24">
        <v>83.5</v>
      </c>
      <c r="H50" s="18" t="s">
        <v>28</v>
      </c>
      <c r="I50" s="36">
        <f t="shared" si="0"/>
        <v>83.225</v>
      </c>
      <c r="J50" s="37">
        <v>4</v>
      </c>
      <c r="K50" s="39"/>
    </row>
    <row r="51" s="2" customFormat="1" ht="35" customHeight="1" spans="1:11">
      <c r="A51" s="13" t="s">
        <v>57</v>
      </c>
      <c r="B51" s="12" t="s">
        <v>47</v>
      </c>
      <c r="C51" s="26">
        <v>30205</v>
      </c>
      <c r="D51" s="26" t="s">
        <v>51</v>
      </c>
      <c r="E51" s="13" t="s">
        <v>19</v>
      </c>
      <c r="F51" s="14">
        <v>1</v>
      </c>
      <c r="G51" s="24">
        <v>83.5</v>
      </c>
      <c r="H51" s="18" t="s">
        <v>58</v>
      </c>
      <c r="I51" s="36">
        <f t="shared" si="0"/>
        <v>82.895</v>
      </c>
      <c r="J51" s="37">
        <v>5</v>
      </c>
      <c r="K51" s="39"/>
    </row>
    <row r="52" s="2" customFormat="1" ht="35" customHeight="1" spans="1:11">
      <c r="A52" s="13" t="s">
        <v>59</v>
      </c>
      <c r="B52" s="28" t="s">
        <v>47</v>
      </c>
      <c r="C52" s="29">
        <v>30205</v>
      </c>
      <c r="D52" s="29" t="s">
        <v>51</v>
      </c>
      <c r="E52" s="13" t="s">
        <v>19</v>
      </c>
      <c r="F52" s="14">
        <v>1</v>
      </c>
      <c r="G52" s="24">
        <v>83.5</v>
      </c>
      <c r="H52" s="18" t="s">
        <v>60</v>
      </c>
      <c r="I52" s="36">
        <f t="shared" si="0"/>
        <v>82.235</v>
      </c>
      <c r="J52" s="37">
        <v>6</v>
      </c>
      <c r="K52" s="39"/>
    </row>
    <row r="53" s="2" customFormat="1" ht="35" customHeight="1" spans="1:11">
      <c r="A53" s="13" t="s">
        <v>61</v>
      </c>
      <c r="B53" s="13" t="s">
        <v>62</v>
      </c>
      <c r="C53" s="27" t="s">
        <v>63</v>
      </c>
      <c r="D53" s="27" t="s">
        <v>49</v>
      </c>
      <c r="E53" s="27" t="s">
        <v>16</v>
      </c>
      <c r="F53" s="34" t="s">
        <v>64</v>
      </c>
      <c r="G53" s="24">
        <v>75</v>
      </c>
      <c r="H53" s="18" t="s">
        <v>65</v>
      </c>
      <c r="I53" s="36">
        <f t="shared" si="0"/>
        <v>81.16</v>
      </c>
      <c r="J53" s="37">
        <v>1</v>
      </c>
      <c r="K53" s="38" t="s">
        <v>17</v>
      </c>
    </row>
    <row r="54" s="2" customFormat="1" ht="35" customHeight="1" spans="1:11">
      <c r="A54" s="13" t="s">
        <v>66</v>
      </c>
      <c r="B54" s="13" t="s">
        <v>62</v>
      </c>
      <c r="C54" s="27" t="s">
        <v>63</v>
      </c>
      <c r="D54" s="27" t="s">
        <v>67</v>
      </c>
      <c r="E54" s="27" t="s">
        <v>16</v>
      </c>
      <c r="F54" s="34" t="s">
        <v>64</v>
      </c>
      <c r="G54" s="24">
        <v>75.5</v>
      </c>
      <c r="H54" s="18" t="s">
        <v>68</v>
      </c>
      <c r="I54" s="36">
        <f t="shared" si="0"/>
        <v>80.615</v>
      </c>
      <c r="J54" s="37">
        <v>2</v>
      </c>
      <c r="K54" s="38" t="s">
        <v>17</v>
      </c>
    </row>
    <row r="55" s="2" customFormat="1" ht="35" customHeight="1" spans="1:11">
      <c r="A55" s="13" t="s">
        <v>69</v>
      </c>
      <c r="B55" s="12" t="s">
        <v>62</v>
      </c>
      <c r="C55" s="26">
        <v>30206</v>
      </c>
      <c r="D55" s="26" t="s">
        <v>49</v>
      </c>
      <c r="E55" s="27" t="s">
        <v>16</v>
      </c>
      <c r="F55" s="12">
        <v>2</v>
      </c>
      <c r="G55" s="24">
        <v>79</v>
      </c>
      <c r="H55" s="18" t="s">
        <v>70</v>
      </c>
      <c r="I55" s="36">
        <f t="shared" si="0"/>
        <v>80.54</v>
      </c>
      <c r="J55" s="37">
        <v>3</v>
      </c>
      <c r="K55" s="39"/>
    </row>
    <row r="56" s="2" customFormat="1" ht="35" customHeight="1" spans="1:11">
      <c r="A56" s="13" t="s">
        <v>71</v>
      </c>
      <c r="B56" s="13" t="s">
        <v>62</v>
      </c>
      <c r="C56" s="27" t="s">
        <v>63</v>
      </c>
      <c r="D56" s="27" t="s">
        <v>49</v>
      </c>
      <c r="E56" s="27" t="s">
        <v>16</v>
      </c>
      <c r="F56" s="34" t="s">
        <v>64</v>
      </c>
      <c r="G56" s="24">
        <v>73.5</v>
      </c>
      <c r="H56" s="18" t="s">
        <v>72</v>
      </c>
      <c r="I56" s="36">
        <f t="shared" si="0"/>
        <v>78.945</v>
      </c>
      <c r="J56" s="37">
        <v>4</v>
      </c>
      <c r="K56" s="39"/>
    </row>
    <row r="57" s="2" customFormat="1" ht="35" customHeight="1" spans="1:11">
      <c r="A57" s="13" t="s">
        <v>73</v>
      </c>
      <c r="B57" s="13" t="s">
        <v>62</v>
      </c>
      <c r="C57" s="27" t="s">
        <v>63</v>
      </c>
      <c r="D57" s="27" t="s">
        <v>49</v>
      </c>
      <c r="E57" s="27" t="s">
        <v>16</v>
      </c>
      <c r="F57" s="34" t="s">
        <v>64</v>
      </c>
      <c r="G57" s="24">
        <v>68</v>
      </c>
      <c r="H57" s="18" t="s">
        <v>70</v>
      </c>
      <c r="I57" s="36">
        <f t="shared" si="0"/>
        <v>75.59</v>
      </c>
      <c r="J57" s="37">
        <v>5</v>
      </c>
      <c r="K57" s="39"/>
    </row>
    <row r="58" s="2" customFormat="1" ht="35" customHeight="1" spans="1:11">
      <c r="A58" s="13" t="s">
        <v>74</v>
      </c>
      <c r="B58" s="28" t="s">
        <v>62</v>
      </c>
      <c r="C58" s="29">
        <v>30206</v>
      </c>
      <c r="D58" s="29" t="s">
        <v>49</v>
      </c>
      <c r="E58" s="27" t="s">
        <v>16</v>
      </c>
      <c r="F58" s="12">
        <v>2</v>
      </c>
      <c r="G58" s="24">
        <v>69.5</v>
      </c>
      <c r="H58" s="18" t="s">
        <v>75</v>
      </c>
      <c r="I58" s="36">
        <f t="shared" si="0"/>
        <v>75.275</v>
      </c>
      <c r="J58" s="37">
        <v>6</v>
      </c>
      <c r="K58" s="39"/>
    </row>
    <row r="59" s="2" customFormat="1" ht="35" customHeight="1" spans="1:11">
      <c r="A59" s="13" t="s">
        <v>76</v>
      </c>
      <c r="B59" s="28" t="s">
        <v>77</v>
      </c>
      <c r="C59" s="29">
        <v>30207</v>
      </c>
      <c r="D59" s="29" t="s">
        <v>18</v>
      </c>
      <c r="E59" s="13" t="s">
        <v>16</v>
      </c>
      <c r="F59" s="14">
        <v>1</v>
      </c>
      <c r="G59" s="24">
        <v>74</v>
      </c>
      <c r="H59" s="35">
        <v>80.6</v>
      </c>
      <c r="I59" s="36">
        <f t="shared" si="0"/>
        <v>77.63</v>
      </c>
      <c r="J59" s="37">
        <v>1</v>
      </c>
      <c r="K59" s="38" t="s">
        <v>17</v>
      </c>
    </row>
    <row r="60" s="2" customFormat="1" ht="35" customHeight="1" spans="1:11">
      <c r="A60" s="13" t="s">
        <v>78</v>
      </c>
      <c r="B60" s="12" t="s">
        <v>79</v>
      </c>
      <c r="C60" s="26">
        <v>30208</v>
      </c>
      <c r="D60" s="26" t="s">
        <v>80</v>
      </c>
      <c r="E60" s="13" t="s">
        <v>16</v>
      </c>
      <c r="F60" s="14">
        <v>1</v>
      </c>
      <c r="G60" s="24">
        <v>78.5</v>
      </c>
      <c r="H60" s="35">
        <v>80.6</v>
      </c>
      <c r="I60" s="36">
        <f t="shared" si="0"/>
        <v>79.655</v>
      </c>
      <c r="J60" s="37">
        <v>1</v>
      </c>
      <c r="K60" s="38" t="s">
        <v>17</v>
      </c>
    </row>
    <row r="61" s="2" customFormat="1" ht="35" customHeight="1" spans="1:11">
      <c r="A61" s="13" t="s">
        <v>81</v>
      </c>
      <c r="B61" s="12" t="s">
        <v>79</v>
      </c>
      <c r="C61" s="26">
        <v>30208</v>
      </c>
      <c r="D61" s="26" t="s">
        <v>80</v>
      </c>
      <c r="E61" s="13" t="s">
        <v>16</v>
      </c>
      <c r="F61" s="14">
        <v>1</v>
      </c>
      <c r="G61" s="24">
        <v>74.5</v>
      </c>
      <c r="H61" s="18" t="s">
        <v>82</v>
      </c>
      <c r="I61" s="36">
        <f t="shared" si="0"/>
        <v>79.285</v>
      </c>
      <c r="J61" s="37">
        <v>2</v>
      </c>
      <c r="K61" s="39"/>
    </row>
    <row r="62" s="2" customFormat="1" ht="35" customHeight="1" spans="1:11">
      <c r="A62" s="13" t="s">
        <v>83</v>
      </c>
      <c r="B62" s="12" t="s">
        <v>79</v>
      </c>
      <c r="C62" s="26">
        <v>30208</v>
      </c>
      <c r="D62" s="26" t="s">
        <v>80</v>
      </c>
      <c r="E62" s="13" t="s">
        <v>16</v>
      </c>
      <c r="F62" s="14">
        <v>1</v>
      </c>
      <c r="G62" s="24">
        <v>68</v>
      </c>
      <c r="H62" s="18" t="s">
        <v>84</v>
      </c>
      <c r="I62" s="36">
        <f t="shared" si="0"/>
        <v>72.62</v>
      </c>
      <c r="J62" s="37">
        <v>3</v>
      </c>
      <c r="K62" s="39"/>
    </row>
    <row r="63" s="2" customFormat="1" ht="35" customHeight="1" spans="1:11">
      <c r="A63" s="13" t="s">
        <v>85</v>
      </c>
      <c r="B63" s="12" t="s">
        <v>79</v>
      </c>
      <c r="C63" s="26">
        <v>30208</v>
      </c>
      <c r="D63" s="26" t="s">
        <v>86</v>
      </c>
      <c r="E63" s="27" t="s">
        <v>21</v>
      </c>
      <c r="F63" s="14">
        <v>1</v>
      </c>
      <c r="G63" s="24">
        <v>65.5</v>
      </c>
      <c r="H63" s="18" t="s">
        <v>87</v>
      </c>
      <c r="I63" s="36">
        <f t="shared" si="0"/>
        <v>76.445</v>
      </c>
      <c r="J63" s="37">
        <v>1</v>
      </c>
      <c r="K63" s="38" t="s">
        <v>17</v>
      </c>
    </row>
    <row r="64" s="2" customFormat="1" ht="35" customHeight="1" spans="1:11">
      <c r="A64" s="13" t="s">
        <v>88</v>
      </c>
      <c r="B64" s="28" t="s">
        <v>79</v>
      </c>
      <c r="C64" s="13" t="s">
        <v>89</v>
      </c>
      <c r="D64" s="29" t="s">
        <v>86</v>
      </c>
      <c r="E64" s="13" t="s">
        <v>21</v>
      </c>
      <c r="F64" s="14">
        <v>1</v>
      </c>
      <c r="G64" s="24">
        <v>67</v>
      </c>
      <c r="H64" s="18" t="s">
        <v>90</v>
      </c>
      <c r="I64" s="36">
        <f t="shared" si="0"/>
        <v>75.25</v>
      </c>
      <c r="J64" s="37">
        <v>2</v>
      </c>
      <c r="K64" s="39"/>
    </row>
    <row r="65" s="2" customFormat="1" ht="35" customHeight="1" spans="1:11">
      <c r="A65" s="13" t="s">
        <v>91</v>
      </c>
      <c r="B65" s="12" t="s">
        <v>79</v>
      </c>
      <c r="C65" s="26">
        <v>30208</v>
      </c>
      <c r="D65" s="26" t="s">
        <v>86</v>
      </c>
      <c r="E65" s="27" t="s">
        <v>21</v>
      </c>
      <c r="F65" s="14">
        <v>1</v>
      </c>
      <c r="G65" s="24">
        <v>36</v>
      </c>
      <c r="H65" s="18" t="s">
        <v>92</v>
      </c>
      <c r="I65" s="36">
        <f t="shared" si="0"/>
        <v>61.08</v>
      </c>
      <c r="J65" s="37">
        <v>3</v>
      </c>
      <c r="K65" s="39"/>
    </row>
    <row r="66" s="2" customFormat="1" ht="35" customHeight="1" spans="1:11">
      <c r="A66" s="13" t="s">
        <v>93</v>
      </c>
      <c r="B66" s="13" t="s">
        <v>94</v>
      </c>
      <c r="C66" s="27" t="s">
        <v>95</v>
      </c>
      <c r="D66" s="27" t="s">
        <v>96</v>
      </c>
      <c r="E66" s="27" t="s">
        <v>16</v>
      </c>
      <c r="F66" s="34" t="s">
        <v>34</v>
      </c>
      <c r="G66" s="24">
        <v>80</v>
      </c>
      <c r="H66" s="17" t="s">
        <v>97</v>
      </c>
      <c r="I66" s="36">
        <f t="shared" si="0"/>
        <v>79.56</v>
      </c>
      <c r="J66" s="37">
        <v>1</v>
      </c>
      <c r="K66" s="38" t="s">
        <v>17</v>
      </c>
    </row>
    <row r="67" s="2" customFormat="1" ht="35" customHeight="1" spans="1:11">
      <c r="A67" s="13" t="s">
        <v>98</v>
      </c>
      <c r="B67" s="13" t="s">
        <v>94</v>
      </c>
      <c r="C67" s="27" t="s">
        <v>95</v>
      </c>
      <c r="D67" s="27" t="s">
        <v>96</v>
      </c>
      <c r="E67" s="27" t="s">
        <v>16</v>
      </c>
      <c r="F67" s="34" t="s">
        <v>34</v>
      </c>
      <c r="G67" s="24">
        <v>60</v>
      </c>
      <c r="H67" s="17" t="s">
        <v>99</v>
      </c>
      <c r="I67" s="36">
        <f t="shared" si="0"/>
        <v>67.15</v>
      </c>
      <c r="J67" s="37">
        <v>2</v>
      </c>
      <c r="K67" s="39"/>
    </row>
    <row r="68" s="2" customFormat="1" ht="35" customHeight="1" spans="1:11">
      <c r="A68" s="13" t="s">
        <v>100</v>
      </c>
      <c r="B68" s="13" t="s">
        <v>94</v>
      </c>
      <c r="C68" s="27" t="s">
        <v>95</v>
      </c>
      <c r="D68" s="27" t="s">
        <v>101</v>
      </c>
      <c r="E68" s="27" t="s">
        <v>19</v>
      </c>
      <c r="F68" s="34" t="s">
        <v>64</v>
      </c>
      <c r="G68" s="24">
        <v>93</v>
      </c>
      <c r="H68" s="17" t="s">
        <v>102</v>
      </c>
      <c r="I68" s="36">
        <f t="shared" ref="I68:I107" si="1">G68*0.45+H68*0.55</f>
        <v>85.63</v>
      </c>
      <c r="J68" s="37">
        <v>1</v>
      </c>
      <c r="K68" s="38" t="s">
        <v>17</v>
      </c>
    </row>
    <row r="69" s="2" customFormat="1" ht="35" customHeight="1" spans="1:11">
      <c r="A69" s="13" t="s">
        <v>103</v>
      </c>
      <c r="B69" s="13" t="s">
        <v>94</v>
      </c>
      <c r="C69" s="27" t="s">
        <v>95</v>
      </c>
      <c r="D69" s="27" t="s">
        <v>101</v>
      </c>
      <c r="E69" s="27" t="s">
        <v>19</v>
      </c>
      <c r="F69" s="34" t="s">
        <v>64</v>
      </c>
      <c r="G69" s="24">
        <v>84</v>
      </c>
      <c r="H69" s="17" t="s">
        <v>104</v>
      </c>
      <c r="I69" s="36">
        <f t="shared" si="1"/>
        <v>81.25</v>
      </c>
      <c r="J69" s="37">
        <v>2</v>
      </c>
      <c r="K69" s="38" t="s">
        <v>17</v>
      </c>
    </row>
    <row r="70" s="2" customFormat="1" ht="35" customHeight="1" spans="1:11">
      <c r="A70" s="13" t="s">
        <v>105</v>
      </c>
      <c r="B70" s="28" t="s">
        <v>94</v>
      </c>
      <c r="C70" s="29">
        <v>30209</v>
      </c>
      <c r="D70" s="29" t="s">
        <v>101</v>
      </c>
      <c r="E70" s="42" t="s">
        <v>19</v>
      </c>
      <c r="F70" s="14">
        <v>2</v>
      </c>
      <c r="G70" s="24">
        <v>78.5</v>
      </c>
      <c r="H70" s="17" t="s">
        <v>106</v>
      </c>
      <c r="I70" s="36">
        <f t="shared" si="1"/>
        <v>80.095</v>
      </c>
      <c r="J70" s="37">
        <v>3</v>
      </c>
      <c r="K70" s="39"/>
    </row>
    <row r="71" s="2" customFormat="1" ht="35" customHeight="1" spans="1:11">
      <c r="A71" s="13" t="s">
        <v>107</v>
      </c>
      <c r="B71" s="13" t="s">
        <v>94</v>
      </c>
      <c r="C71" s="27">
        <v>30209</v>
      </c>
      <c r="D71" s="27" t="s">
        <v>101</v>
      </c>
      <c r="E71" s="27" t="s">
        <v>19</v>
      </c>
      <c r="F71" s="34" t="s">
        <v>64</v>
      </c>
      <c r="G71" s="24">
        <v>77.5</v>
      </c>
      <c r="H71" s="17" t="s">
        <v>75</v>
      </c>
      <c r="I71" s="36">
        <f t="shared" si="1"/>
        <v>78.875</v>
      </c>
      <c r="J71" s="37">
        <v>4</v>
      </c>
      <c r="K71" s="39"/>
    </row>
    <row r="72" s="2" customFormat="1" ht="35" customHeight="1" spans="1:11">
      <c r="A72" s="13" t="s">
        <v>108</v>
      </c>
      <c r="B72" s="13" t="s">
        <v>94</v>
      </c>
      <c r="C72" s="27" t="s">
        <v>95</v>
      </c>
      <c r="D72" s="27" t="s">
        <v>101</v>
      </c>
      <c r="E72" s="27" t="s">
        <v>19</v>
      </c>
      <c r="F72" s="34" t="s">
        <v>64</v>
      </c>
      <c r="G72" s="24">
        <v>75.5</v>
      </c>
      <c r="H72" s="17" t="s">
        <v>109</v>
      </c>
      <c r="I72" s="36">
        <f t="shared" si="1"/>
        <v>76.985</v>
      </c>
      <c r="J72" s="37">
        <v>5</v>
      </c>
      <c r="K72" s="39"/>
    </row>
    <row r="73" s="2" customFormat="1" ht="35" customHeight="1" spans="1:11">
      <c r="A73" s="13" t="s">
        <v>110</v>
      </c>
      <c r="B73" s="13" t="s">
        <v>94</v>
      </c>
      <c r="C73" s="27" t="s">
        <v>95</v>
      </c>
      <c r="D73" s="27" t="s">
        <v>101</v>
      </c>
      <c r="E73" s="27" t="s">
        <v>19</v>
      </c>
      <c r="F73" s="34" t="s">
        <v>64</v>
      </c>
      <c r="G73" s="24">
        <v>72</v>
      </c>
      <c r="H73" s="17" t="s">
        <v>111</v>
      </c>
      <c r="I73" s="36">
        <f t="shared" si="1"/>
        <v>76.07</v>
      </c>
      <c r="J73" s="37">
        <v>6</v>
      </c>
      <c r="K73" s="39"/>
    </row>
    <row r="74" s="2" customFormat="1" ht="35" customHeight="1" spans="1:11">
      <c r="A74" s="13" t="s">
        <v>112</v>
      </c>
      <c r="B74" s="28" t="s">
        <v>94</v>
      </c>
      <c r="C74" s="29">
        <v>30209</v>
      </c>
      <c r="D74" s="29" t="s">
        <v>113</v>
      </c>
      <c r="E74" s="13" t="s">
        <v>21</v>
      </c>
      <c r="F74" s="14">
        <v>1</v>
      </c>
      <c r="G74" s="24">
        <v>73.5</v>
      </c>
      <c r="H74" s="18" t="s">
        <v>114</v>
      </c>
      <c r="I74" s="36">
        <f t="shared" si="1"/>
        <v>81.09</v>
      </c>
      <c r="J74" s="37">
        <v>1</v>
      </c>
      <c r="K74" s="38" t="s">
        <v>17</v>
      </c>
    </row>
    <row r="75" s="2" customFormat="1" ht="35" customHeight="1" spans="1:11">
      <c r="A75" s="13" t="s">
        <v>115</v>
      </c>
      <c r="B75" s="12" t="s">
        <v>94</v>
      </c>
      <c r="C75" s="26">
        <v>30209</v>
      </c>
      <c r="D75" s="26" t="s">
        <v>113</v>
      </c>
      <c r="E75" s="13" t="s">
        <v>21</v>
      </c>
      <c r="F75" s="14">
        <v>1</v>
      </c>
      <c r="G75" s="24">
        <v>46.5</v>
      </c>
      <c r="H75" s="43"/>
      <c r="I75" s="36">
        <f t="shared" si="1"/>
        <v>20.925</v>
      </c>
      <c r="J75" s="37">
        <v>2</v>
      </c>
      <c r="K75" s="39"/>
    </row>
    <row r="76" s="2" customFormat="1" ht="35" customHeight="1" spans="1:11">
      <c r="A76" s="13" t="s">
        <v>116</v>
      </c>
      <c r="B76" s="13" t="s">
        <v>94</v>
      </c>
      <c r="C76" s="27" t="s">
        <v>95</v>
      </c>
      <c r="D76" s="27" t="s">
        <v>117</v>
      </c>
      <c r="E76" s="27" t="s">
        <v>118</v>
      </c>
      <c r="F76" s="34" t="s">
        <v>34</v>
      </c>
      <c r="G76" s="24">
        <v>58.5</v>
      </c>
      <c r="H76" s="18" t="s">
        <v>119</v>
      </c>
      <c r="I76" s="36">
        <f t="shared" si="1"/>
        <v>74.01</v>
      </c>
      <c r="J76" s="37">
        <v>1</v>
      </c>
      <c r="K76" s="38" t="s">
        <v>17</v>
      </c>
    </row>
    <row r="77" s="2" customFormat="1" ht="35" customHeight="1" spans="1:11">
      <c r="A77" s="13" t="s">
        <v>120</v>
      </c>
      <c r="B77" s="12" t="s">
        <v>121</v>
      </c>
      <c r="C77" s="26">
        <v>30210</v>
      </c>
      <c r="D77" s="26" t="s">
        <v>96</v>
      </c>
      <c r="E77" s="13" t="s">
        <v>16</v>
      </c>
      <c r="F77" s="14">
        <v>1</v>
      </c>
      <c r="G77" s="24">
        <v>92.5</v>
      </c>
      <c r="H77" s="17" t="s">
        <v>122</v>
      </c>
      <c r="I77" s="36">
        <f t="shared" si="1"/>
        <v>87.165</v>
      </c>
      <c r="J77" s="37">
        <v>1</v>
      </c>
      <c r="K77" s="38" t="s">
        <v>17</v>
      </c>
    </row>
    <row r="78" s="2" customFormat="1" ht="35" customHeight="1" spans="1:11">
      <c r="A78" s="13" t="s">
        <v>123</v>
      </c>
      <c r="B78" s="12" t="s">
        <v>121</v>
      </c>
      <c r="C78" s="26">
        <v>30210</v>
      </c>
      <c r="D78" s="26" t="s">
        <v>96</v>
      </c>
      <c r="E78" s="13" t="s">
        <v>16</v>
      </c>
      <c r="F78" s="14">
        <v>1</v>
      </c>
      <c r="G78" s="24">
        <v>89</v>
      </c>
      <c r="H78" s="17" t="s">
        <v>82</v>
      </c>
      <c r="I78" s="36">
        <f t="shared" si="1"/>
        <v>85.81</v>
      </c>
      <c r="J78" s="37">
        <v>2</v>
      </c>
      <c r="K78" s="38"/>
    </row>
    <row r="79" s="2" customFormat="1" ht="35" customHeight="1" spans="1:11">
      <c r="A79" s="13" t="s">
        <v>124</v>
      </c>
      <c r="B79" s="28" t="s">
        <v>121</v>
      </c>
      <c r="C79" s="29">
        <v>30210</v>
      </c>
      <c r="D79" s="29" t="s">
        <v>96</v>
      </c>
      <c r="E79" s="13" t="s">
        <v>16</v>
      </c>
      <c r="F79" s="14">
        <v>1</v>
      </c>
      <c r="G79" s="24">
        <v>89</v>
      </c>
      <c r="H79" s="17" t="s">
        <v>106</v>
      </c>
      <c r="I79" s="36">
        <f t="shared" si="1"/>
        <v>84.82</v>
      </c>
      <c r="J79" s="37">
        <v>3</v>
      </c>
      <c r="K79" s="39"/>
    </row>
    <row r="80" s="2" customFormat="1" ht="35" customHeight="1" spans="1:11">
      <c r="A80" s="25">
        <v>302100704</v>
      </c>
      <c r="B80" s="13" t="s">
        <v>121</v>
      </c>
      <c r="C80" s="27">
        <v>30210</v>
      </c>
      <c r="D80" s="27" t="s">
        <v>101</v>
      </c>
      <c r="E80" s="27" t="s">
        <v>19</v>
      </c>
      <c r="F80" s="13" t="s">
        <v>125</v>
      </c>
      <c r="G80" s="24">
        <v>94.5</v>
      </c>
      <c r="H80" s="17" t="s">
        <v>55</v>
      </c>
      <c r="I80" s="36">
        <f t="shared" si="1"/>
        <v>88.505</v>
      </c>
      <c r="J80" s="37">
        <v>1</v>
      </c>
      <c r="K80" s="38" t="s">
        <v>17</v>
      </c>
    </row>
    <row r="81" s="2" customFormat="1" ht="35" customHeight="1" spans="1:11">
      <c r="A81" s="44">
        <v>302100713</v>
      </c>
      <c r="B81" s="13" t="s">
        <v>121</v>
      </c>
      <c r="C81" s="27" t="s">
        <v>126</v>
      </c>
      <c r="D81" s="27" t="s">
        <v>101</v>
      </c>
      <c r="E81" s="27" t="s">
        <v>19</v>
      </c>
      <c r="F81" s="13" t="s">
        <v>125</v>
      </c>
      <c r="G81" s="24">
        <v>96</v>
      </c>
      <c r="H81" s="17" t="s">
        <v>106</v>
      </c>
      <c r="I81" s="36">
        <f t="shared" si="1"/>
        <v>87.97</v>
      </c>
      <c r="J81" s="37">
        <v>2</v>
      </c>
      <c r="K81" s="38" t="s">
        <v>17</v>
      </c>
    </row>
    <row r="82" s="2" customFormat="1" ht="35" customHeight="1" spans="1:11">
      <c r="A82" s="13" t="s">
        <v>127</v>
      </c>
      <c r="B82" s="12" t="s">
        <v>121</v>
      </c>
      <c r="C82" s="26">
        <v>30210</v>
      </c>
      <c r="D82" s="26" t="s">
        <v>101</v>
      </c>
      <c r="E82" s="27" t="s">
        <v>19</v>
      </c>
      <c r="F82" s="14">
        <v>3</v>
      </c>
      <c r="G82" s="24">
        <v>93</v>
      </c>
      <c r="H82" s="18" t="s">
        <v>55</v>
      </c>
      <c r="I82" s="36">
        <f t="shared" si="1"/>
        <v>87.83</v>
      </c>
      <c r="J82" s="37">
        <v>3</v>
      </c>
      <c r="K82" s="38" t="s">
        <v>17</v>
      </c>
    </row>
    <row r="83" s="2" customFormat="1" ht="35" customHeight="1" spans="1:11">
      <c r="A83" s="44">
        <v>302100711</v>
      </c>
      <c r="B83" s="13" t="s">
        <v>121</v>
      </c>
      <c r="C83" s="27" t="s">
        <v>126</v>
      </c>
      <c r="D83" s="27" t="s">
        <v>101</v>
      </c>
      <c r="E83" s="27" t="s">
        <v>19</v>
      </c>
      <c r="F83" s="34" t="s">
        <v>125</v>
      </c>
      <c r="G83" s="24">
        <v>87</v>
      </c>
      <c r="H83" s="18" t="s">
        <v>128</v>
      </c>
      <c r="I83" s="36">
        <f t="shared" si="1"/>
        <v>86.78</v>
      </c>
      <c r="J83" s="37">
        <v>4</v>
      </c>
      <c r="K83" s="39"/>
    </row>
    <row r="84" s="2" customFormat="1" ht="35" customHeight="1" spans="1:11">
      <c r="A84" s="25">
        <v>302100710</v>
      </c>
      <c r="B84" s="13" t="s">
        <v>121</v>
      </c>
      <c r="C84" s="27" t="s">
        <v>126</v>
      </c>
      <c r="D84" s="27" t="s">
        <v>101</v>
      </c>
      <c r="E84" s="27" t="s">
        <v>19</v>
      </c>
      <c r="F84" s="13" t="s">
        <v>125</v>
      </c>
      <c r="G84" s="24">
        <v>91.5</v>
      </c>
      <c r="H84" s="18" t="s">
        <v>58</v>
      </c>
      <c r="I84" s="36">
        <f t="shared" si="1"/>
        <v>86.495</v>
      </c>
      <c r="J84" s="37">
        <v>5</v>
      </c>
      <c r="K84" s="39"/>
    </row>
    <row r="85" s="2" customFormat="1" ht="35" customHeight="1" spans="1:11">
      <c r="A85" s="25">
        <v>302100714</v>
      </c>
      <c r="B85" s="13" t="s">
        <v>121</v>
      </c>
      <c r="C85" s="27">
        <v>30210</v>
      </c>
      <c r="D85" s="27" t="s">
        <v>101</v>
      </c>
      <c r="E85" s="27" t="s">
        <v>19</v>
      </c>
      <c r="F85" s="13" t="s">
        <v>125</v>
      </c>
      <c r="G85" s="24">
        <v>93</v>
      </c>
      <c r="H85" s="18" t="s">
        <v>129</v>
      </c>
      <c r="I85" s="36">
        <f t="shared" si="1"/>
        <v>85.96</v>
      </c>
      <c r="J85" s="37">
        <v>6</v>
      </c>
      <c r="K85" s="39"/>
    </row>
    <row r="86" s="2" customFormat="1" ht="35" customHeight="1" spans="1:11">
      <c r="A86" s="44">
        <v>302100709</v>
      </c>
      <c r="B86" s="13" t="s">
        <v>121</v>
      </c>
      <c r="C86" s="27" t="s">
        <v>126</v>
      </c>
      <c r="D86" s="27" t="s">
        <v>101</v>
      </c>
      <c r="E86" s="27" t="s">
        <v>19</v>
      </c>
      <c r="F86" s="13" t="s">
        <v>125</v>
      </c>
      <c r="G86" s="24">
        <v>92</v>
      </c>
      <c r="H86" s="18" t="s">
        <v>102</v>
      </c>
      <c r="I86" s="36">
        <f t="shared" si="1"/>
        <v>85.18</v>
      </c>
      <c r="J86" s="37">
        <v>7</v>
      </c>
      <c r="K86" s="39"/>
    </row>
    <row r="87" s="2" customFormat="1" ht="35" customHeight="1" spans="1:11">
      <c r="A87" s="44">
        <v>302100705</v>
      </c>
      <c r="B87" s="13" t="s">
        <v>121</v>
      </c>
      <c r="C87" s="27">
        <v>30210</v>
      </c>
      <c r="D87" s="27" t="s">
        <v>101</v>
      </c>
      <c r="E87" s="27" t="s">
        <v>19</v>
      </c>
      <c r="F87" s="13" t="s">
        <v>125</v>
      </c>
      <c r="G87" s="24">
        <v>87.5</v>
      </c>
      <c r="H87" s="18" t="s">
        <v>111</v>
      </c>
      <c r="I87" s="36">
        <f t="shared" si="1"/>
        <v>83.045</v>
      </c>
      <c r="J87" s="37">
        <v>8</v>
      </c>
      <c r="K87" s="39"/>
    </row>
    <row r="88" s="2" customFormat="1" ht="35" customHeight="1" spans="1:11">
      <c r="A88" s="25">
        <v>302100817</v>
      </c>
      <c r="B88" s="13" t="s">
        <v>130</v>
      </c>
      <c r="C88" s="27" t="s">
        <v>131</v>
      </c>
      <c r="D88" s="27" t="s">
        <v>132</v>
      </c>
      <c r="E88" s="27" t="s">
        <v>16</v>
      </c>
      <c r="F88" s="13" t="s">
        <v>133</v>
      </c>
      <c r="G88" s="45">
        <v>93</v>
      </c>
      <c r="H88" s="18" t="s">
        <v>134</v>
      </c>
      <c r="I88" s="36">
        <f t="shared" si="1"/>
        <v>88.38</v>
      </c>
      <c r="J88" s="37">
        <v>1</v>
      </c>
      <c r="K88" s="38" t="s">
        <v>17</v>
      </c>
    </row>
    <row r="89" s="2" customFormat="1" ht="35" customHeight="1" spans="1:11">
      <c r="A89" s="25">
        <v>302100813</v>
      </c>
      <c r="B89" s="13" t="s">
        <v>130</v>
      </c>
      <c r="C89" s="27">
        <v>30211</v>
      </c>
      <c r="D89" s="27" t="s">
        <v>132</v>
      </c>
      <c r="E89" s="27" t="s">
        <v>16</v>
      </c>
      <c r="F89" s="13" t="s">
        <v>133</v>
      </c>
      <c r="G89" s="45">
        <v>91</v>
      </c>
      <c r="H89" s="18" t="s">
        <v>87</v>
      </c>
      <c r="I89" s="36">
        <f t="shared" si="1"/>
        <v>87.92</v>
      </c>
      <c r="J89" s="37">
        <v>2</v>
      </c>
      <c r="K89" s="38" t="s">
        <v>17</v>
      </c>
    </row>
    <row r="90" s="2" customFormat="1" ht="35" customHeight="1" spans="1:11">
      <c r="A90" s="25">
        <v>302100724</v>
      </c>
      <c r="B90" s="12" t="s">
        <v>130</v>
      </c>
      <c r="C90" s="26">
        <v>30211</v>
      </c>
      <c r="D90" s="26" t="s">
        <v>132</v>
      </c>
      <c r="E90" s="13" t="s">
        <v>16</v>
      </c>
      <c r="F90" s="14">
        <v>4</v>
      </c>
      <c r="G90" s="45">
        <v>93</v>
      </c>
      <c r="H90" s="18" t="s">
        <v>72</v>
      </c>
      <c r="I90" s="36">
        <f t="shared" si="1"/>
        <v>87.72</v>
      </c>
      <c r="J90" s="37">
        <v>3</v>
      </c>
      <c r="K90" s="38" t="s">
        <v>17</v>
      </c>
    </row>
    <row r="91" s="2" customFormat="1" ht="35" customHeight="1" spans="1:11">
      <c r="A91" s="25">
        <v>302100718</v>
      </c>
      <c r="B91" s="12" t="s">
        <v>130</v>
      </c>
      <c r="C91" s="26">
        <v>30211</v>
      </c>
      <c r="D91" s="26" t="s">
        <v>132</v>
      </c>
      <c r="E91" s="13" t="s">
        <v>16</v>
      </c>
      <c r="F91" s="14">
        <v>4</v>
      </c>
      <c r="G91" s="45">
        <v>90.5</v>
      </c>
      <c r="H91" s="18" t="s">
        <v>87</v>
      </c>
      <c r="I91" s="36">
        <f t="shared" si="1"/>
        <v>87.695</v>
      </c>
      <c r="J91" s="37">
        <v>4</v>
      </c>
      <c r="K91" s="38" t="s">
        <v>17</v>
      </c>
    </row>
    <row r="92" s="2" customFormat="1" ht="35" customHeight="1" spans="1:11">
      <c r="A92" s="25">
        <v>302100815</v>
      </c>
      <c r="B92" s="13" t="s">
        <v>130</v>
      </c>
      <c r="C92" s="27" t="s">
        <v>131</v>
      </c>
      <c r="D92" s="27" t="s">
        <v>132</v>
      </c>
      <c r="E92" s="27" t="s">
        <v>16</v>
      </c>
      <c r="F92" s="13" t="s">
        <v>133</v>
      </c>
      <c r="G92" s="45">
        <v>91.5</v>
      </c>
      <c r="H92" s="18" t="s">
        <v>135</v>
      </c>
      <c r="I92" s="36">
        <f t="shared" si="1"/>
        <v>86.605</v>
      </c>
      <c r="J92" s="37">
        <v>5</v>
      </c>
      <c r="K92" s="39"/>
    </row>
    <row r="93" s="2" customFormat="1" ht="35" customHeight="1" spans="1:11">
      <c r="A93" s="25">
        <v>302100720</v>
      </c>
      <c r="B93" s="12" t="s">
        <v>130</v>
      </c>
      <c r="C93" s="26">
        <v>30211</v>
      </c>
      <c r="D93" s="26" t="s">
        <v>132</v>
      </c>
      <c r="E93" s="13" t="s">
        <v>16</v>
      </c>
      <c r="F93" s="14">
        <v>4</v>
      </c>
      <c r="G93" s="45">
        <v>91</v>
      </c>
      <c r="H93" s="18" t="s">
        <v>136</v>
      </c>
      <c r="I93" s="36">
        <f t="shared" si="1"/>
        <v>85.28</v>
      </c>
      <c r="J93" s="37">
        <v>6</v>
      </c>
      <c r="K93" s="39"/>
    </row>
    <row r="94" s="2" customFormat="1" ht="35" customHeight="1" spans="1:11">
      <c r="A94" s="25">
        <v>302100819</v>
      </c>
      <c r="B94" s="12" t="s">
        <v>130</v>
      </c>
      <c r="C94" s="26">
        <v>30211</v>
      </c>
      <c r="D94" s="26" t="s">
        <v>132</v>
      </c>
      <c r="E94" s="13" t="s">
        <v>16</v>
      </c>
      <c r="F94" s="14">
        <v>4</v>
      </c>
      <c r="G94" s="45">
        <v>83</v>
      </c>
      <c r="H94" s="18" t="s">
        <v>137</v>
      </c>
      <c r="I94" s="36">
        <f t="shared" si="1"/>
        <v>83.66</v>
      </c>
      <c r="J94" s="37">
        <v>7</v>
      </c>
      <c r="K94" s="39"/>
    </row>
    <row r="95" s="2" customFormat="1" ht="35" customHeight="1" spans="1:11">
      <c r="A95" s="25">
        <v>302100806</v>
      </c>
      <c r="B95" s="28" t="s">
        <v>130</v>
      </c>
      <c r="C95" s="26">
        <v>30211</v>
      </c>
      <c r="D95" s="29" t="s">
        <v>132</v>
      </c>
      <c r="E95" s="13" t="s">
        <v>16</v>
      </c>
      <c r="F95" s="14">
        <v>4</v>
      </c>
      <c r="G95" s="45">
        <v>85.5</v>
      </c>
      <c r="H95" s="18" t="s">
        <v>138</v>
      </c>
      <c r="I95" s="36">
        <f t="shared" si="1"/>
        <v>83.025</v>
      </c>
      <c r="J95" s="37">
        <v>8</v>
      </c>
      <c r="K95" s="39"/>
    </row>
    <row r="96" s="2" customFormat="1" ht="35" customHeight="1" spans="1:11">
      <c r="A96" s="25">
        <v>302100805</v>
      </c>
      <c r="B96" s="28" t="s">
        <v>130</v>
      </c>
      <c r="C96" s="26">
        <v>30211</v>
      </c>
      <c r="D96" s="29" t="s">
        <v>132</v>
      </c>
      <c r="E96" s="13" t="s">
        <v>16</v>
      </c>
      <c r="F96" s="14">
        <v>4</v>
      </c>
      <c r="G96" s="45">
        <v>87</v>
      </c>
      <c r="H96" s="18" t="s">
        <v>139</v>
      </c>
      <c r="I96" s="36">
        <f t="shared" si="1"/>
        <v>82.49</v>
      </c>
      <c r="J96" s="37">
        <v>9</v>
      </c>
      <c r="K96" s="39"/>
    </row>
    <row r="97" s="2" customFormat="1" ht="35" customHeight="1" spans="1:11">
      <c r="A97" s="25">
        <v>302100812</v>
      </c>
      <c r="B97" s="13" t="s">
        <v>130</v>
      </c>
      <c r="C97" s="27">
        <v>30211</v>
      </c>
      <c r="D97" s="27" t="s">
        <v>132</v>
      </c>
      <c r="E97" s="27" t="s">
        <v>16</v>
      </c>
      <c r="F97" s="13" t="s">
        <v>133</v>
      </c>
      <c r="G97" s="45">
        <v>87</v>
      </c>
      <c r="H97" s="18" t="s">
        <v>140</v>
      </c>
      <c r="I97" s="36">
        <f t="shared" si="1"/>
        <v>82.38</v>
      </c>
      <c r="J97" s="37">
        <v>10</v>
      </c>
      <c r="K97" s="39"/>
    </row>
    <row r="98" s="2" customFormat="1" ht="35" customHeight="1" spans="1:11">
      <c r="A98" s="25">
        <v>302100808</v>
      </c>
      <c r="B98" s="12" t="s">
        <v>130</v>
      </c>
      <c r="C98" s="26">
        <v>30211</v>
      </c>
      <c r="D98" s="26" t="s">
        <v>132</v>
      </c>
      <c r="E98" s="13" t="s">
        <v>16</v>
      </c>
      <c r="F98" s="14">
        <v>4</v>
      </c>
      <c r="G98" s="45">
        <v>93</v>
      </c>
      <c r="H98" s="43"/>
      <c r="I98" s="36">
        <f t="shared" si="1"/>
        <v>41.85</v>
      </c>
      <c r="J98" s="37">
        <v>11</v>
      </c>
      <c r="K98" s="39"/>
    </row>
    <row r="99" s="2" customFormat="1" ht="35" customHeight="1" spans="1:11">
      <c r="A99" s="25">
        <v>302100502</v>
      </c>
      <c r="B99" s="12" t="s">
        <v>130</v>
      </c>
      <c r="C99" s="26">
        <v>30211</v>
      </c>
      <c r="D99" s="26" t="s">
        <v>117</v>
      </c>
      <c r="E99" s="13" t="s">
        <v>19</v>
      </c>
      <c r="F99" s="14">
        <v>1</v>
      </c>
      <c r="G99" s="24">
        <v>65.5</v>
      </c>
      <c r="H99" s="18" t="s">
        <v>141</v>
      </c>
      <c r="I99" s="36">
        <f t="shared" si="1"/>
        <v>76.94</v>
      </c>
      <c r="J99" s="37">
        <v>1</v>
      </c>
      <c r="K99" s="38" t="s">
        <v>17</v>
      </c>
    </row>
    <row r="100" s="2" customFormat="1" ht="35" customHeight="1" spans="1:11">
      <c r="A100" s="13" t="s">
        <v>142</v>
      </c>
      <c r="B100" s="13" t="s">
        <v>130</v>
      </c>
      <c r="C100" s="27" t="s">
        <v>131</v>
      </c>
      <c r="D100" s="27" t="s">
        <v>117</v>
      </c>
      <c r="E100" s="27" t="s">
        <v>19</v>
      </c>
      <c r="F100" s="34" t="s">
        <v>34</v>
      </c>
      <c r="G100" s="24">
        <v>63</v>
      </c>
      <c r="H100" s="43"/>
      <c r="I100" s="36">
        <f t="shared" si="1"/>
        <v>28.35</v>
      </c>
      <c r="J100" s="37">
        <v>2</v>
      </c>
      <c r="K100" s="39"/>
    </row>
    <row r="101" s="2" customFormat="1" ht="35" customHeight="1" spans="1:11">
      <c r="A101" s="13" t="s">
        <v>143</v>
      </c>
      <c r="B101" s="13" t="s">
        <v>144</v>
      </c>
      <c r="C101" s="27" t="s">
        <v>145</v>
      </c>
      <c r="D101" s="27" t="s">
        <v>117</v>
      </c>
      <c r="E101" s="27" t="s">
        <v>16</v>
      </c>
      <c r="F101" s="34" t="s">
        <v>34</v>
      </c>
      <c r="G101" s="24">
        <v>69.5</v>
      </c>
      <c r="H101" s="18" t="s">
        <v>138</v>
      </c>
      <c r="I101" s="36">
        <f t="shared" si="1"/>
        <v>75.825</v>
      </c>
      <c r="J101" s="37">
        <v>1</v>
      </c>
      <c r="K101" s="38" t="s">
        <v>17</v>
      </c>
    </row>
    <row r="102" s="2" customFormat="1" ht="35" customHeight="1" spans="1:11">
      <c r="A102" s="13" t="s">
        <v>146</v>
      </c>
      <c r="B102" s="12" t="s">
        <v>147</v>
      </c>
      <c r="C102" s="26">
        <v>30213</v>
      </c>
      <c r="D102" s="26" t="s">
        <v>113</v>
      </c>
      <c r="E102" s="13" t="s">
        <v>16</v>
      </c>
      <c r="F102" s="14">
        <v>1</v>
      </c>
      <c r="G102" s="24">
        <v>81</v>
      </c>
      <c r="H102" s="18" t="s">
        <v>148</v>
      </c>
      <c r="I102" s="36">
        <f t="shared" si="1"/>
        <v>83.53</v>
      </c>
      <c r="J102" s="37">
        <v>1</v>
      </c>
      <c r="K102" s="38" t="s">
        <v>17</v>
      </c>
    </row>
    <row r="103" s="2" customFormat="1" ht="35" customHeight="1" spans="1:11">
      <c r="A103" s="13" t="s">
        <v>149</v>
      </c>
      <c r="B103" s="12" t="s">
        <v>147</v>
      </c>
      <c r="C103" s="26">
        <v>30213</v>
      </c>
      <c r="D103" s="26" t="s">
        <v>113</v>
      </c>
      <c r="E103" s="13" t="s">
        <v>16</v>
      </c>
      <c r="F103" s="14">
        <v>1</v>
      </c>
      <c r="G103" s="24">
        <v>66</v>
      </c>
      <c r="H103" s="18" t="s">
        <v>87</v>
      </c>
      <c r="I103" s="36">
        <f t="shared" si="1"/>
        <v>76.67</v>
      </c>
      <c r="J103" s="37">
        <v>2</v>
      </c>
      <c r="K103" s="39"/>
    </row>
    <row r="104" s="2" customFormat="1" ht="35" customHeight="1" spans="1:11">
      <c r="A104" s="13" t="s">
        <v>150</v>
      </c>
      <c r="B104" s="28" t="s">
        <v>147</v>
      </c>
      <c r="C104" s="29">
        <v>30213</v>
      </c>
      <c r="D104" s="29" t="s">
        <v>113</v>
      </c>
      <c r="E104" s="13" t="s">
        <v>16</v>
      </c>
      <c r="F104" s="14">
        <v>1</v>
      </c>
      <c r="G104" s="24">
        <v>68.5</v>
      </c>
      <c r="H104" s="18" t="s">
        <v>92</v>
      </c>
      <c r="I104" s="36">
        <f t="shared" si="1"/>
        <v>75.705</v>
      </c>
      <c r="J104" s="37">
        <v>3</v>
      </c>
      <c r="K104" s="39"/>
    </row>
    <row r="105" s="2" customFormat="1" ht="35" customHeight="1" spans="1:11">
      <c r="A105" s="11">
        <v>302101322</v>
      </c>
      <c r="B105" s="28" t="s">
        <v>151</v>
      </c>
      <c r="C105" s="13" t="s">
        <v>152</v>
      </c>
      <c r="D105" s="12" t="s">
        <v>41</v>
      </c>
      <c r="E105" s="13" t="s">
        <v>16</v>
      </c>
      <c r="F105" s="14">
        <v>1</v>
      </c>
      <c r="G105" s="30">
        <v>70.5</v>
      </c>
      <c r="H105" s="31">
        <v>78.4</v>
      </c>
      <c r="I105" s="36">
        <f t="shared" si="1"/>
        <v>74.845</v>
      </c>
      <c r="J105" s="37">
        <v>1</v>
      </c>
      <c r="K105" s="41" t="s">
        <v>17</v>
      </c>
    </row>
    <row r="106" s="2" customFormat="1" ht="35" customHeight="1" spans="1:11">
      <c r="A106" s="11">
        <v>302101320</v>
      </c>
      <c r="B106" s="28" t="s">
        <v>151</v>
      </c>
      <c r="C106" s="29">
        <v>30214</v>
      </c>
      <c r="D106" s="29" t="s">
        <v>41</v>
      </c>
      <c r="E106" s="13" t="s">
        <v>16</v>
      </c>
      <c r="F106" s="14">
        <v>1</v>
      </c>
      <c r="G106" s="30">
        <v>63</v>
      </c>
      <c r="H106" s="31">
        <v>82.8</v>
      </c>
      <c r="I106" s="36">
        <f t="shared" si="1"/>
        <v>73.89</v>
      </c>
      <c r="J106" s="37">
        <v>2</v>
      </c>
      <c r="K106" s="35"/>
    </row>
    <row r="107" s="2" customFormat="1" ht="35" customHeight="1" spans="1:11">
      <c r="A107" s="11">
        <v>302101324</v>
      </c>
      <c r="B107" s="13" t="s">
        <v>151</v>
      </c>
      <c r="C107" s="27" t="s">
        <v>152</v>
      </c>
      <c r="D107" s="27" t="s">
        <v>41</v>
      </c>
      <c r="E107" s="27" t="s">
        <v>16</v>
      </c>
      <c r="F107" s="13" t="s">
        <v>34</v>
      </c>
      <c r="G107" s="30">
        <v>66.5</v>
      </c>
      <c r="H107" s="31">
        <v>77.2</v>
      </c>
      <c r="I107" s="36">
        <f t="shared" si="1"/>
        <v>72.385</v>
      </c>
      <c r="J107" s="37">
        <v>3</v>
      </c>
      <c r="K107" s="35"/>
    </row>
    <row r="108" s="2" customFormat="1" ht="35" customHeight="1" spans="1:11">
      <c r="A108" s="11">
        <v>302204101</v>
      </c>
      <c r="B108" s="12" t="s">
        <v>153</v>
      </c>
      <c r="C108" s="13" t="s">
        <v>154</v>
      </c>
      <c r="D108" s="12" t="s">
        <v>155</v>
      </c>
      <c r="E108" s="13" t="s">
        <v>118</v>
      </c>
      <c r="F108" s="14">
        <v>2</v>
      </c>
      <c r="G108" s="46"/>
      <c r="H108" s="17" t="s">
        <v>156</v>
      </c>
      <c r="I108" s="17" t="s">
        <v>156</v>
      </c>
      <c r="J108" s="37">
        <v>1</v>
      </c>
      <c r="K108" s="38" t="s">
        <v>17</v>
      </c>
    </row>
    <row r="109" s="2" customFormat="1" ht="35" customHeight="1" spans="1:11">
      <c r="A109" s="11">
        <v>302204102</v>
      </c>
      <c r="B109" s="13" t="s">
        <v>153</v>
      </c>
      <c r="C109" s="13" t="s">
        <v>154</v>
      </c>
      <c r="D109" s="12" t="s">
        <v>157</v>
      </c>
      <c r="E109" s="13" t="s">
        <v>158</v>
      </c>
      <c r="F109" s="14">
        <v>1</v>
      </c>
      <c r="G109" s="46"/>
      <c r="H109" s="17" t="s">
        <v>159</v>
      </c>
      <c r="I109" s="17" t="s">
        <v>159</v>
      </c>
      <c r="J109" s="37">
        <v>1</v>
      </c>
      <c r="K109" s="38" t="s">
        <v>17</v>
      </c>
    </row>
    <row r="110" s="2" customFormat="1" ht="35" customHeight="1" spans="1:11">
      <c r="A110" s="13" t="s">
        <v>160</v>
      </c>
      <c r="B110" s="12" t="s">
        <v>153</v>
      </c>
      <c r="C110" s="13" t="s">
        <v>154</v>
      </c>
      <c r="D110" s="12" t="s">
        <v>161</v>
      </c>
      <c r="E110" s="13" t="s">
        <v>162</v>
      </c>
      <c r="F110" s="14">
        <v>5</v>
      </c>
      <c r="G110" s="24">
        <v>71</v>
      </c>
      <c r="H110" s="17" t="s">
        <v>163</v>
      </c>
      <c r="I110" s="36">
        <f t="shared" ref="I110:I126" si="2">G110*0.45+H110*0.55</f>
        <v>60.55</v>
      </c>
      <c r="J110" s="37">
        <v>1</v>
      </c>
      <c r="K110" s="39"/>
    </row>
    <row r="111" s="2" customFormat="1" ht="35" customHeight="1" spans="1:11">
      <c r="A111" s="13" t="s">
        <v>164</v>
      </c>
      <c r="B111" s="12" t="s">
        <v>153</v>
      </c>
      <c r="C111" s="13" t="s">
        <v>154</v>
      </c>
      <c r="D111" s="12" t="s">
        <v>161</v>
      </c>
      <c r="E111" s="13" t="s">
        <v>162</v>
      </c>
      <c r="F111" s="14">
        <v>5</v>
      </c>
      <c r="G111" s="24">
        <v>70.5</v>
      </c>
      <c r="H111" s="17" t="s">
        <v>165</v>
      </c>
      <c r="I111" s="36">
        <f t="shared" si="2"/>
        <v>54.605</v>
      </c>
      <c r="J111" s="37">
        <v>2</v>
      </c>
      <c r="K111" s="39"/>
    </row>
    <row r="112" s="2" customFormat="1" ht="35" customHeight="1" spans="1:11">
      <c r="A112" s="13" t="s">
        <v>166</v>
      </c>
      <c r="B112" s="12" t="s">
        <v>153</v>
      </c>
      <c r="C112" s="13" t="s">
        <v>154</v>
      </c>
      <c r="D112" s="12" t="s">
        <v>161</v>
      </c>
      <c r="E112" s="13" t="s">
        <v>162</v>
      </c>
      <c r="F112" s="14">
        <v>5</v>
      </c>
      <c r="G112" s="24">
        <v>60</v>
      </c>
      <c r="H112" s="17" t="s">
        <v>167</v>
      </c>
      <c r="I112" s="36">
        <f t="shared" si="2"/>
        <v>51.53</v>
      </c>
      <c r="J112" s="37">
        <v>3</v>
      </c>
      <c r="K112" s="39"/>
    </row>
    <row r="113" s="2" customFormat="1" ht="35" customHeight="1" spans="1:11">
      <c r="A113" s="13" t="s">
        <v>168</v>
      </c>
      <c r="B113" s="13" t="s">
        <v>153</v>
      </c>
      <c r="C113" s="13" t="s">
        <v>154</v>
      </c>
      <c r="D113" s="12" t="s">
        <v>161</v>
      </c>
      <c r="E113" s="13" t="s">
        <v>162</v>
      </c>
      <c r="F113" s="14">
        <v>5</v>
      </c>
      <c r="G113" s="24">
        <v>50.5</v>
      </c>
      <c r="H113" s="17" t="s">
        <v>169</v>
      </c>
      <c r="I113" s="36">
        <f t="shared" si="2"/>
        <v>47.585</v>
      </c>
      <c r="J113" s="37">
        <v>4</v>
      </c>
      <c r="K113" s="39"/>
    </row>
    <row r="114" s="2" customFormat="1" ht="35" customHeight="1" spans="1:11">
      <c r="A114" s="13" t="s">
        <v>170</v>
      </c>
      <c r="B114" s="12" t="s">
        <v>153</v>
      </c>
      <c r="C114" s="13" t="s">
        <v>154</v>
      </c>
      <c r="D114" s="12" t="s">
        <v>161</v>
      </c>
      <c r="E114" s="13" t="s">
        <v>162</v>
      </c>
      <c r="F114" s="14">
        <v>5</v>
      </c>
      <c r="G114" s="24">
        <v>58</v>
      </c>
      <c r="H114" s="17" t="s">
        <v>171</v>
      </c>
      <c r="I114" s="36">
        <f t="shared" si="2"/>
        <v>45.57</v>
      </c>
      <c r="J114" s="37">
        <v>5</v>
      </c>
      <c r="K114" s="39"/>
    </row>
    <row r="115" s="2" customFormat="1" ht="35" customHeight="1" spans="1:11">
      <c r="A115" s="13" t="s">
        <v>172</v>
      </c>
      <c r="B115" s="12" t="s">
        <v>153</v>
      </c>
      <c r="C115" s="13" t="s">
        <v>154</v>
      </c>
      <c r="D115" s="12" t="s">
        <v>173</v>
      </c>
      <c r="E115" s="13" t="s">
        <v>174</v>
      </c>
      <c r="F115" s="14">
        <v>5</v>
      </c>
      <c r="G115" s="24">
        <v>78.5</v>
      </c>
      <c r="H115" s="17" t="s">
        <v>175</v>
      </c>
      <c r="I115" s="36">
        <f t="shared" si="2"/>
        <v>76.795</v>
      </c>
      <c r="J115" s="37">
        <v>1</v>
      </c>
      <c r="K115" s="38" t="s">
        <v>17</v>
      </c>
    </row>
    <row r="116" s="2" customFormat="1" ht="35" customHeight="1" spans="1:11">
      <c r="A116" s="13" t="s">
        <v>176</v>
      </c>
      <c r="B116" s="12" t="s">
        <v>153</v>
      </c>
      <c r="C116" s="13" t="s">
        <v>154</v>
      </c>
      <c r="D116" s="12" t="s">
        <v>173</v>
      </c>
      <c r="E116" s="13" t="s">
        <v>174</v>
      </c>
      <c r="F116" s="14">
        <v>5</v>
      </c>
      <c r="G116" s="24">
        <v>77.5</v>
      </c>
      <c r="H116" s="17" t="s">
        <v>177</v>
      </c>
      <c r="I116" s="36">
        <f t="shared" si="2"/>
        <v>73.265</v>
      </c>
      <c r="J116" s="37">
        <v>2</v>
      </c>
      <c r="K116" s="38" t="s">
        <v>17</v>
      </c>
    </row>
    <row r="117" s="2" customFormat="1" ht="35" customHeight="1" spans="1:11">
      <c r="A117" s="13" t="s">
        <v>178</v>
      </c>
      <c r="B117" s="12" t="s">
        <v>153</v>
      </c>
      <c r="C117" s="13" t="s">
        <v>154</v>
      </c>
      <c r="D117" s="12" t="s">
        <v>173</v>
      </c>
      <c r="E117" s="13" t="s">
        <v>174</v>
      </c>
      <c r="F117" s="14">
        <v>5</v>
      </c>
      <c r="G117" s="24">
        <v>66</v>
      </c>
      <c r="H117" s="17" t="s">
        <v>29</v>
      </c>
      <c r="I117" s="36">
        <f t="shared" si="2"/>
        <v>72.27</v>
      </c>
      <c r="J117" s="37">
        <v>3</v>
      </c>
      <c r="K117" s="38" t="s">
        <v>17</v>
      </c>
    </row>
    <row r="118" s="2" customFormat="1" ht="35" customHeight="1" spans="1:11">
      <c r="A118" s="13" t="s">
        <v>179</v>
      </c>
      <c r="B118" s="12" t="s">
        <v>153</v>
      </c>
      <c r="C118" s="13" t="s">
        <v>154</v>
      </c>
      <c r="D118" s="12" t="s">
        <v>173</v>
      </c>
      <c r="E118" s="13" t="s">
        <v>174</v>
      </c>
      <c r="F118" s="14">
        <v>5</v>
      </c>
      <c r="G118" s="24">
        <v>78</v>
      </c>
      <c r="H118" s="17" t="s">
        <v>180</v>
      </c>
      <c r="I118" s="36">
        <f t="shared" si="2"/>
        <v>71.51</v>
      </c>
      <c r="J118" s="37">
        <v>4</v>
      </c>
      <c r="K118" s="38" t="s">
        <v>17</v>
      </c>
    </row>
    <row r="119" s="2" customFormat="1" ht="35" customHeight="1" spans="1:11">
      <c r="A119" s="13" t="s">
        <v>181</v>
      </c>
      <c r="B119" s="12" t="s">
        <v>153</v>
      </c>
      <c r="C119" s="13" t="s">
        <v>154</v>
      </c>
      <c r="D119" s="12" t="s">
        <v>173</v>
      </c>
      <c r="E119" s="13" t="s">
        <v>174</v>
      </c>
      <c r="F119" s="14">
        <v>5</v>
      </c>
      <c r="G119" s="24">
        <v>69</v>
      </c>
      <c r="H119" s="17" t="s">
        <v>182</v>
      </c>
      <c r="I119" s="36">
        <f t="shared" si="2"/>
        <v>63.39</v>
      </c>
      <c r="J119" s="37">
        <v>5</v>
      </c>
      <c r="K119" s="39"/>
    </row>
    <row r="120" s="2" customFormat="1" ht="35" customHeight="1" spans="1:11">
      <c r="A120" s="13" t="s">
        <v>183</v>
      </c>
      <c r="B120" s="12" t="s">
        <v>153</v>
      </c>
      <c r="C120" s="13" t="s">
        <v>154</v>
      </c>
      <c r="D120" s="12" t="s">
        <v>173</v>
      </c>
      <c r="E120" s="13" t="s">
        <v>174</v>
      </c>
      <c r="F120" s="14">
        <v>5</v>
      </c>
      <c r="G120" s="24">
        <v>63.5</v>
      </c>
      <c r="H120" s="17" t="s">
        <v>184</v>
      </c>
      <c r="I120" s="36">
        <f t="shared" si="2"/>
        <v>57.395</v>
      </c>
      <c r="J120" s="37">
        <v>6</v>
      </c>
      <c r="K120" s="39"/>
    </row>
    <row r="121" s="2" customFormat="1" ht="35" customHeight="1" spans="1:11">
      <c r="A121" s="11">
        <v>302101325</v>
      </c>
      <c r="B121" s="12" t="s">
        <v>153</v>
      </c>
      <c r="C121" s="13" t="s">
        <v>154</v>
      </c>
      <c r="D121" s="12" t="s">
        <v>41</v>
      </c>
      <c r="E121" s="13" t="s">
        <v>185</v>
      </c>
      <c r="F121" s="14">
        <v>1</v>
      </c>
      <c r="G121" s="30">
        <v>73</v>
      </c>
      <c r="H121" s="17" t="s">
        <v>186</v>
      </c>
      <c r="I121" s="36">
        <f t="shared" si="2"/>
        <v>75.75</v>
      </c>
      <c r="J121" s="37">
        <v>1</v>
      </c>
      <c r="K121" s="41" t="s">
        <v>17</v>
      </c>
    </row>
    <row r="122" s="2" customFormat="1" ht="35" customHeight="1" spans="1:11">
      <c r="A122" s="11">
        <v>302101327</v>
      </c>
      <c r="B122" s="12" t="s">
        <v>153</v>
      </c>
      <c r="C122" s="13" t="s">
        <v>154</v>
      </c>
      <c r="D122" s="12" t="s">
        <v>41</v>
      </c>
      <c r="E122" s="13" t="s">
        <v>185</v>
      </c>
      <c r="F122" s="14">
        <v>1</v>
      </c>
      <c r="G122" s="30">
        <v>77.5</v>
      </c>
      <c r="H122" s="17" t="s">
        <v>187</v>
      </c>
      <c r="I122" s="36">
        <f t="shared" si="2"/>
        <v>73.485</v>
      </c>
      <c r="J122" s="37">
        <v>2</v>
      </c>
      <c r="K122" s="35"/>
    </row>
    <row r="123" s="2" customFormat="1" ht="35" customHeight="1" spans="1:11">
      <c r="A123" s="11">
        <v>302101329</v>
      </c>
      <c r="B123" s="12" t="s">
        <v>153</v>
      </c>
      <c r="C123" s="13" t="s">
        <v>154</v>
      </c>
      <c r="D123" s="12" t="s">
        <v>41</v>
      </c>
      <c r="E123" s="13" t="s">
        <v>185</v>
      </c>
      <c r="F123" s="14">
        <v>1</v>
      </c>
      <c r="G123" s="30">
        <v>68.5</v>
      </c>
      <c r="H123" s="17" t="s">
        <v>188</v>
      </c>
      <c r="I123" s="36">
        <f t="shared" si="2"/>
        <v>72.625</v>
      </c>
      <c r="J123" s="37">
        <v>3</v>
      </c>
      <c r="K123" s="35"/>
    </row>
    <row r="124" s="2" customFormat="1" ht="35" customHeight="1" spans="1:11">
      <c r="A124" s="11">
        <v>302101402</v>
      </c>
      <c r="B124" s="12" t="s">
        <v>189</v>
      </c>
      <c r="C124" s="13" t="s">
        <v>190</v>
      </c>
      <c r="D124" s="12" t="s">
        <v>191</v>
      </c>
      <c r="E124" s="13" t="s">
        <v>118</v>
      </c>
      <c r="F124" s="14">
        <v>1</v>
      </c>
      <c r="G124" s="30">
        <v>71</v>
      </c>
      <c r="H124" s="17" t="s">
        <v>192</v>
      </c>
      <c r="I124" s="36">
        <f t="shared" si="2"/>
        <v>73.86</v>
      </c>
      <c r="J124" s="37">
        <v>1</v>
      </c>
      <c r="K124" s="41" t="s">
        <v>17</v>
      </c>
    </row>
    <row r="125" s="2" customFormat="1" ht="35" customHeight="1" spans="1:11">
      <c r="A125" s="11">
        <v>302101403</v>
      </c>
      <c r="B125" s="13" t="s">
        <v>189</v>
      </c>
      <c r="C125" s="13" t="s">
        <v>190</v>
      </c>
      <c r="D125" s="12" t="s">
        <v>191</v>
      </c>
      <c r="E125" s="13" t="s">
        <v>118</v>
      </c>
      <c r="F125" s="14">
        <v>1</v>
      </c>
      <c r="G125" s="30">
        <v>57</v>
      </c>
      <c r="H125" s="17" t="s">
        <v>193</v>
      </c>
      <c r="I125" s="36">
        <f t="shared" si="2"/>
        <v>62.39</v>
      </c>
      <c r="J125" s="37">
        <v>2</v>
      </c>
      <c r="K125" s="35"/>
    </row>
    <row r="126" s="2" customFormat="1" ht="35" customHeight="1" spans="1:11">
      <c r="A126" s="11">
        <v>302101404</v>
      </c>
      <c r="B126" s="12" t="s">
        <v>189</v>
      </c>
      <c r="C126" s="13" t="s">
        <v>190</v>
      </c>
      <c r="D126" s="12" t="s">
        <v>194</v>
      </c>
      <c r="E126" s="13" t="s">
        <v>195</v>
      </c>
      <c r="F126" s="14">
        <v>1</v>
      </c>
      <c r="G126" s="30">
        <v>80.5</v>
      </c>
      <c r="H126" s="17" t="s">
        <v>90</v>
      </c>
      <c r="I126" s="36">
        <f t="shared" si="2"/>
        <v>81.325</v>
      </c>
      <c r="J126" s="37">
        <v>1</v>
      </c>
      <c r="K126" s="41" t="s">
        <v>17</v>
      </c>
    </row>
    <row r="127" s="2" customFormat="1" ht="35" customHeight="1" spans="1:11">
      <c r="A127" s="11">
        <v>302204103</v>
      </c>
      <c r="B127" s="12" t="s">
        <v>196</v>
      </c>
      <c r="C127" s="13" t="s">
        <v>197</v>
      </c>
      <c r="D127" s="12" t="s">
        <v>198</v>
      </c>
      <c r="E127" s="13" t="s">
        <v>16</v>
      </c>
      <c r="F127" s="14">
        <v>1</v>
      </c>
      <c r="G127" s="46"/>
      <c r="H127" s="17" t="s">
        <v>129</v>
      </c>
      <c r="I127" s="17" t="s">
        <v>129</v>
      </c>
      <c r="J127" s="37">
        <v>1</v>
      </c>
      <c r="K127" s="38" t="s">
        <v>17</v>
      </c>
    </row>
    <row r="128" s="2" customFormat="1" ht="35" customHeight="1" spans="1:11">
      <c r="A128" s="11">
        <v>302204105</v>
      </c>
      <c r="B128" s="12" t="s">
        <v>199</v>
      </c>
      <c r="C128" s="13" t="s">
        <v>200</v>
      </c>
      <c r="D128" s="12" t="s">
        <v>201</v>
      </c>
      <c r="E128" s="13" t="s">
        <v>16</v>
      </c>
      <c r="F128" s="14">
        <v>1</v>
      </c>
      <c r="G128" s="46"/>
      <c r="H128" s="17" t="s">
        <v>202</v>
      </c>
      <c r="I128" s="17" t="s">
        <v>202</v>
      </c>
      <c r="J128" s="37">
        <v>1</v>
      </c>
      <c r="K128" s="38" t="s">
        <v>17</v>
      </c>
    </row>
    <row r="129" s="2" customFormat="1" ht="35" customHeight="1" spans="1:11">
      <c r="A129" s="11">
        <v>302204107</v>
      </c>
      <c r="B129" s="13" t="s">
        <v>199</v>
      </c>
      <c r="C129" s="13" t="s">
        <v>200</v>
      </c>
      <c r="D129" s="12" t="s">
        <v>201</v>
      </c>
      <c r="E129" s="13" t="s">
        <v>16</v>
      </c>
      <c r="F129" s="14">
        <v>1</v>
      </c>
      <c r="G129" s="46"/>
      <c r="H129" s="17" t="s">
        <v>203</v>
      </c>
      <c r="I129" s="17" t="s">
        <v>203</v>
      </c>
      <c r="J129" s="37">
        <v>2</v>
      </c>
      <c r="K129" s="39"/>
    </row>
    <row r="130" s="2" customFormat="1" ht="35" customHeight="1" spans="1:11">
      <c r="A130" s="11">
        <v>302204106</v>
      </c>
      <c r="B130" s="12" t="s">
        <v>199</v>
      </c>
      <c r="C130" s="13" t="s">
        <v>200</v>
      </c>
      <c r="D130" s="12" t="s">
        <v>201</v>
      </c>
      <c r="E130" s="13" t="s">
        <v>16</v>
      </c>
      <c r="F130" s="14">
        <v>1</v>
      </c>
      <c r="G130" s="46"/>
      <c r="H130" s="17" t="s">
        <v>204</v>
      </c>
      <c r="I130" s="17" t="s">
        <v>204</v>
      </c>
      <c r="J130" s="37">
        <v>3</v>
      </c>
      <c r="K130" s="39"/>
    </row>
    <row r="131" s="2" customFormat="1" ht="35" customHeight="1" spans="1:11">
      <c r="A131" s="11">
        <v>302204104</v>
      </c>
      <c r="B131" s="13" t="s">
        <v>199</v>
      </c>
      <c r="C131" s="13" t="s">
        <v>200</v>
      </c>
      <c r="D131" s="12" t="s">
        <v>201</v>
      </c>
      <c r="E131" s="13" t="s">
        <v>16</v>
      </c>
      <c r="F131" s="14">
        <v>1</v>
      </c>
      <c r="G131" s="46"/>
      <c r="H131" s="17"/>
      <c r="I131" s="17"/>
      <c r="J131" s="37"/>
      <c r="K131" s="39"/>
    </row>
    <row r="132" s="2" customFormat="1" ht="35" customHeight="1" spans="1:11">
      <c r="A132" s="11">
        <v>302204108</v>
      </c>
      <c r="B132" s="13" t="s">
        <v>199</v>
      </c>
      <c r="C132" s="13" t="s">
        <v>200</v>
      </c>
      <c r="D132" s="12" t="s">
        <v>198</v>
      </c>
      <c r="E132" s="13" t="s">
        <v>19</v>
      </c>
      <c r="F132" s="14">
        <v>1</v>
      </c>
      <c r="G132" s="46"/>
      <c r="H132" s="17" t="s">
        <v>205</v>
      </c>
      <c r="I132" s="17" t="s">
        <v>205</v>
      </c>
      <c r="J132" s="37">
        <v>1</v>
      </c>
      <c r="K132" s="38" t="s">
        <v>17</v>
      </c>
    </row>
    <row r="133" s="2" customFormat="1" ht="35" customHeight="1" spans="1:11">
      <c r="A133" s="11">
        <v>302204109</v>
      </c>
      <c r="B133" s="20" t="s">
        <v>199</v>
      </c>
      <c r="C133" s="47" t="s">
        <v>200</v>
      </c>
      <c r="D133" s="20" t="s">
        <v>157</v>
      </c>
      <c r="E133" s="47" t="s">
        <v>21</v>
      </c>
      <c r="F133" s="23">
        <v>1</v>
      </c>
      <c r="G133" s="46"/>
      <c r="H133" s="17" t="s">
        <v>134</v>
      </c>
      <c r="I133" s="17" t="s">
        <v>134</v>
      </c>
      <c r="J133" s="37">
        <v>1</v>
      </c>
      <c r="K133" s="38" t="s">
        <v>17</v>
      </c>
    </row>
    <row r="134" s="2" customFormat="1" ht="35" customHeight="1" spans="1:11">
      <c r="A134" s="11">
        <v>302204112</v>
      </c>
      <c r="B134" s="12" t="s">
        <v>199</v>
      </c>
      <c r="C134" s="13" t="s">
        <v>200</v>
      </c>
      <c r="D134" s="12" t="s">
        <v>206</v>
      </c>
      <c r="E134" s="13" t="s">
        <v>118</v>
      </c>
      <c r="F134" s="14">
        <v>1</v>
      </c>
      <c r="G134" s="46"/>
      <c r="H134" s="18" t="s">
        <v>29</v>
      </c>
      <c r="I134" s="18" t="s">
        <v>29</v>
      </c>
      <c r="J134" s="37">
        <v>1</v>
      </c>
      <c r="K134" s="38" t="s">
        <v>17</v>
      </c>
    </row>
    <row r="135" s="2" customFormat="1" ht="35" customHeight="1" spans="1:11">
      <c r="A135" s="11">
        <v>302204113</v>
      </c>
      <c r="B135" s="13" t="s">
        <v>199</v>
      </c>
      <c r="C135" s="13" t="s">
        <v>200</v>
      </c>
      <c r="D135" s="12" t="s">
        <v>206</v>
      </c>
      <c r="E135" s="13" t="s">
        <v>118</v>
      </c>
      <c r="F135" s="14">
        <v>1</v>
      </c>
      <c r="G135" s="46"/>
      <c r="H135" s="18" t="s">
        <v>207</v>
      </c>
      <c r="I135" s="18" t="s">
        <v>207</v>
      </c>
      <c r="J135" s="37">
        <v>2</v>
      </c>
      <c r="K135" s="39"/>
    </row>
    <row r="136" s="2" customFormat="1" ht="35" customHeight="1" spans="1:11">
      <c r="A136" s="11">
        <v>302204115</v>
      </c>
      <c r="B136" s="13" t="s">
        <v>199</v>
      </c>
      <c r="C136" s="13" t="s">
        <v>200</v>
      </c>
      <c r="D136" s="12" t="s">
        <v>206</v>
      </c>
      <c r="E136" s="13" t="s">
        <v>118</v>
      </c>
      <c r="F136" s="14">
        <v>1</v>
      </c>
      <c r="G136" s="46"/>
      <c r="H136" s="18" t="s">
        <v>208</v>
      </c>
      <c r="I136" s="18" t="s">
        <v>208</v>
      </c>
      <c r="J136" s="37">
        <v>3</v>
      </c>
      <c r="K136" s="39"/>
    </row>
    <row r="137" s="2" customFormat="1" ht="35" customHeight="1" spans="1:11">
      <c r="A137" s="11">
        <v>302204111</v>
      </c>
      <c r="B137" s="12" t="s">
        <v>199</v>
      </c>
      <c r="C137" s="13" t="s">
        <v>200</v>
      </c>
      <c r="D137" s="12" t="s">
        <v>206</v>
      </c>
      <c r="E137" s="13" t="s">
        <v>118</v>
      </c>
      <c r="F137" s="14">
        <v>1</v>
      </c>
      <c r="G137" s="46"/>
      <c r="H137" s="18" t="s">
        <v>209</v>
      </c>
      <c r="I137" s="18" t="s">
        <v>209</v>
      </c>
      <c r="J137" s="37">
        <v>4</v>
      </c>
      <c r="K137" s="39"/>
    </row>
    <row r="138" s="2" customFormat="1" ht="35" customHeight="1" spans="1:11">
      <c r="A138" s="11">
        <v>302204114</v>
      </c>
      <c r="B138" s="13" t="s">
        <v>199</v>
      </c>
      <c r="C138" s="13" t="s">
        <v>200</v>
      </c>
      <c r="D138" s="12" t="s">
        <v>206</v>
      </c>
      <c r="E138" s="13" t="s">
        <v>118</v>
      </c>
      <c r="F138" s="14">
        <v>1</v>
      </c>
      <c r="G138" s="46"/>
      <c r="H138" s="43"/>
      <c r="I138" s="43"/>
      <c r="J138" s="37"/>
      <c r="K138" s="39"/>
    </row>
    <row r="139" s="2" customFormat="1" ht="35" customHeight="1" spans="1:11">
      <c r="A139" s="13" t="s">
        <v>210</v>
      </c>
      <c r="B139" s="12" t="s">
        <v>211</v>
      </c>
      <c r="C139" s="13" t="s">
        <v>212</v>
      </c>
      <c r="D139" s="12" t="s">
        <v>213</v>
      </c>
      <c r="E139" s="13" t="s">
        <v>19</v>
      </c>
      <c r="F139" s="14">
        <v>1</v>
      </c>
      <c r="G139" s="24">
        <v>79</v>
      </c>
      <c r="H139" s="18" t="s">
        <v>214</v>
      </c>
      <c r="I139" s="36">
        <f t="shared" ref="I139:I142" si="3">G139*0.45+H139*0.55</f>
        <v>74.05</v>
      </c>
      <c r="J139" s="37">
        <v>1</v>
      </c>
      <c r="K139" s="38" t="s">
        <v>17</v>
      </c>
    </row>
    <row r="140" s="2" customFormat="1" ht="35" customHeight="1" spans="1:11">
      <c r="A140" s="11">
        <v>302101405</v>
      </c>
      <c r="B140" s="12" t="s">
        <v>215</v>
      </c>
      <c r="C140" s="13" t="s">
        <v>216</v>
      </c>
      <c r="D140" s="12" t="s">
        <v>41</v>
      </c>
      <c r="E140" s="13" t="s">
        <v>21</v>
      </c>
      <c r="F140" s="14">
        <v>1</v>
      </c>
      <c r="G140" s="30">
        <v>49</v>
      </c>
      <c r="H140" s="48" t="s">
        <v>129</v>
      </c>
      <c r="I140" s="36">
        <f t="shared" si="3"/>
        <v>66.16</v>
      </c>
      <c r="J140" s="37">
        <v>1</v>
      </c>
      <c r="K140" s="41" t="s">
        <v>17</v>
      </c>
    </row>
    <row r="141" s="2" customFormat="1" ht="35" customHeight="1" spans="1:11">
      <c r="A141" s="11">
        <v>302101408</v>
      </c>
      <c r="B141" s="13" t="s">
        <v>215</v>
      </c>
      <c r="C141" s="13" t="s">
        <v>216</v>
      </c>
      <c r="D141" s="12" t="s">
        <v>41</v>
      </c>
      <c r="E141" s="13" t="s">
        <v>21</v>
      </c>
      <c r="F141" s="14">
        <v>1</v>
      </c>
      <c r="G141" s="30">
        <v>58.5</v>
      </c>
      <c r="H141" s="17" t="s">
        <v>217</v>
      </c>
      <c r="I141" s="36">
        <f t="shared" si="3"/>
        <v>65.375</v>
      </c>
      <c r="J141" s="37">
        <v>2</v>
      </c>
      <c r="K141" s="35"/>
    </row>
    <row r="142" s="2" customFormat="1" ht="35" customHeight="1" spans="1:11">
      <c r="A142" s="11">
        <v>302101407</v>
      </c>
      <c r="B142" s="13" t="s">
        <v>215</v>
      </c>
      <c r="C142" s="13" t="s">
        <v>216</v>
      </c>
      <c r="D142" s="12" t="s">
        <v>41</v>
      </c>
      <c r="E142" s="13" t="s">
        <v>21</v>
      </c>
      <c r="F142" s="14">
        <v>1</v>
      </c>
      <c r="G142" s="30">
        <v>43</v>
      </c>
      <c r="H142" s="49"/>
      <c r="I142" s="36">
        <f t="shared" si="3"/>
        <v>19.35</v>
      </c>
      <c r="J142" s="37">
        <v>3</v>
      </c>
      <c r="K142" s="35"/>
    </row>
    <row r="143" s="2" customFormat="1" ht="35" customHeight="1" spans="1:11">
      <c r="A143" s="11">
        <v>302204116</v>
      </c>
      <c r="B143" s="13" t="s">
        <v>218</v>
      </c>
      <c r="C143" s="13" t="s">
        <v>219</v>
      </c>
      <c r="D143" s="12" t="s">
        <v>220</v>
      </c>
      <c r="E143" s="13" t="s">
        <v>16</v>
      </c>
      <c r="F143" s="14">
        <v>1</v>
      </c>
      <c r="G143" s="46"/>
      <c r="H143" s="50" t="s">
        <v>221</v>
      </c>
      <c r="I143" s="50" t="s">
        <v>221</v>
      </c>
      <c r="J143" s="37">
        <v>1</v>
      </c>
      <c r="K143" s="38" t="s">
        <v>17</v>
      </c>
    </row>
    <row r="144" s="2" customFormat="1" ht="35" customHeight="1" spans="1:11">
      <c r="A144" s="11">
        <v>302101206</v>
      </c>
      <c r="B144" s="13" t="s">
        <v>218</v>
      </c>
      <c r="C144" s="13" t="s">
        <v>219</v>
      </c>
      <c r="D144" s="12" t="s">
        <v>213</v>
      </c>
      <c r="E144" s="13" t="s">
        <v>19</v>
      </c>
      <c r="F144" s="14">
        <v>3</v>
      </c>
      <c r="G144" s="24">
        <v>92.5</v>
      </c>
      <c r="H144" s="18" t="s">
        <v>222</v>
      </c>
      <c r="I144" s="36">
        <f t="shared" ref="I144:I154" si="4">G144*0.45+H144*0.55</f>
        <v>91.565</v>
      </c>
      <c r="J144" s="37">
        <v>1</v>
      </c>
      <c r="K144" s="38" t="s">
        <v>17</v>
      </c>
    </row>
    <row r="145" s="2" customFormat="1" ht="35" customHeight="1" spans="1:11">
      <c r="A145" s="11">
        <v>302101202</v>
      </c>
      <c r="B145" s="13" t="s">
        <v>218</v>
      </c>
      <c r="C145" s="13" t="s">
        <v>219</v>
      </c>
      <c r="D145" s="12" t="s">
        <v>213</v>
      </c>
      <c r="E145" s="13" t="s">
        <v>19</v>
      </c>
      <c r="F145" s="14">
        <v>3</v>
      </c>
      <c r="G145" s="24">
        <v>87.5</v>
      </c>
      <c r="H145" s="18" t="s">
        <v>68</v>
      </c>
      <c r="I145" s="36">
        <f t="shared" si="4"/>
        <v>86.015</v>
      </c>
      <c r="J145" s="37">
        <v>2</v>
      </c>
      <c r="K145" s="38" t="s">
        <v>17</v>
      </c>
    </row>
    <row r="146" s="2" customFormat="1" ht="35" customHeight="1" spans="1:11">
      <c r="A146" s="11">
        <v>302101129</v>
      </c>
      <c r="B146" s="13" t="s">
        <v>218</v>
      </c>
      <c r="C146" s="13" t="s">
        <v>219</v>
      </c>
      <c r="D146" s="12" t="s">
        <v>213</v>
      </c>
      <c r="E146" s="13" t="s">
        <v>19</v>
      </c>
      <c r="F146" s="14">
        <v>3</v>
      </c>
      <c r="G146" s="24">
        <v>91</v>
      </c>
      <c r="H146" s="18" t="s">
        <v>106</v>
      </c>
      <c r="I146" s="36">
        <f t="shared" si="4"/>
        <v>85.72</v>
      </c>
      <c r="J146" s="37">
        <v>3</v>
      </c>
      <c r="K146" s="38" t="s">
        <v>17</v>
      </c>
    </row>
    <row r="147" s="2" customFormat="1" ht="35" customHeight="1" spans="1:11">
      <c r="A147" s="11">
        <v>302101024</v>
      </c>
      <c r="B147" s="13" t="s">
        <v>218</v>
      </c>
      <c r="C147" s="13" t="s">
        <v>219</v>
      </c>
      <c r="D147" s="12" t="s">
        <v>213</v>
      </c>
      <c r="E147" s="13" t="s">
        <v>19</v>
      </c>
      <c r="F147" s="14">
        <v>3</v>
      </c>
      <c r="G147" s="24">
        <v>85.5</v>
      </c>
      <c r="H147" s="18" t="s">
        <v>223</v>
      </c>
      <c r="I147" s="36">
        <f t="shared" si="4"/>
        <v>85.665</v>
      </c>
      <c r="J147" s="37">
        <v>4</v>
      </c>
      <c r="K147" s="39"/>
    </row>
    <row r="148" s="2" customFormat="1" ht="35" customHeight="1" spans="1:11">
      <c r="A148" s="11">
        <v>302101127</v>
      </c>
      <c r="B148" s="13" t="s">
        <v>218</v>
      </c>
      <c r="C148" s="13" t="s">
        <v>219</v>
      </c>
      <c r="D148" s="12" t="s">
        <v>213</v>
      </c>
      <c r="E148" s="13" t="s">
        <v>19</v>
      </c>
      <c r="F148" s="14">
        <v>3</v>
      </c>
      <c r="G148" s="24">
        <v>86.5</v>
      </c>
      <c r="H148" s="18" t="s">
        <v>138</v>
      </c>
      <c r="I148" s="36">
        <f t="shared" si="4"/>
        <v>83.475</v>
      </c>
      <c r="J148" s="37">
        <v>5</v>
      </c>
      <c r="K148" s="39"/>
    </row>
    <row r="149" s="2" customFormat="1" ht="35" customHeight="1" spans="1:11">
      <c r="A149" s="13" t="s">
        <v>224</v>
      </c>
      <c r="B149" s="13" t="s">
        <v>218</v>
      </c>
      <c r="C149" s="13" t="s">
        <v>219</v>
      </c>
      <c r="D149" s="12" t="s">
        <v>213</v>
      </c>
      <c r="E149" s="13" t="s">
        <v>19</v>
      </c>
      <c r="F149" s="14">
        <v>3</v>
      </c>
      <c r="G149" s="24">
        <v>86.5</v>
      </c>
      <c r="H149" s="18" t="s">
        <v>104</v>
      </c>
      <c r="I149" s="36">
        <f t="shared" si="4"/>
        <v>82.375</v>
      </c>
      <c r="J149" s="37">
        <v>6</v>
      </c>
      <c r="K149" s="39"/>
    </row>
    <row r="150" s="2" customFormat="1" ht="35" customHeight="1" spans="1:11">
      <c r="A150" s="11">
        <v>302101210</v>
      </c>
      <c r="B150" s="13" t="s">
        <v>218</v>
      </c>
      <c r="C150" s="13" t="s">
        <v>219</v>
      </c>
      <c r="D150" s="12" t="s">
        <v>213</v>
      </c>
      <c r="E150" s="13" t="s">
        <v>19</v>
      </c>
      <c r="F150" s="14">
        <v>3</v>
      </c>
      <c r="G150" s="24">
        <v>85.5</v>
      </c>
      <c r="H150" s="18" t="s">
        <v>225</v>
      </c>
      <c r="I150" s="36">
        <f t="shared" si="4"/>
        <v>81.595</v>
      </c>
      <c r="J150" s="37">
        <v>7</v>
      </c>
      <c r="K150" s="39"/>
    </row>
    <row r="151" s="2" customFormat="1" ht="35" customHeight="1" spans="1:11">
      <c r="A151" s="11">
        <v>302101125</v>
      </c>
      <c r="B151" s="13" t="s">
        <v>218</v>
      </c>
      <c r="C151" s="13" t="s">
        <v>219</v>
      </c>
      <c r="D151" s="12" t="s">
        <v>213</v>
      </c>
      <c r="E151" s="13" t="s">
        <v>19</v>
      </c>
      <c r="F151" s="14">
        <v>3</v>
      </c>
      <c r="G151" s="24">
        <v>84.5</v>
      </c>
      <c r="H151" s="18" t="s">
        <v>226</v>
      </c>
      <c r="I151" s="36">
        <f t="shared" si="4"/>
        <v>77.625</v>
      </c>
      <c r="J151" s="37">
        <v>8</v>
      </c>
      <c r="K151" s="39"/>
    </row>
    <row r="152" s="2" customFormat="1" ht="35" customHeight="1" spans="1:11">
      <c r="A152" s="11">
        <v>302101005</v>
      </c>
      <c r="B152" s="13" t="s">
        <v>218</v>
      </c>
      <c r="C152" s="13" t="s">
        <v>219</v>
      </c>
      <c r="D152" s="12" t="s">
        <v>213</v>
      </c>
      <c r="E152" s="13" t="s">
        <v>19</v>
      </c>
      <c r="F152" s="14">
        <v>3</v>
      </c>
      <c r="G152" s="24">
        <v>89</v>
      </c>
      <c r="H152" s="18" t="s">
        <v>193</v>
      </c>
      <c r="I152" s="36">
        <f t="shared" si="4"/>
        <v>76.79</v>
      </c>
      <c r="J152" s="37">
        <v>9</v>
      </c>
      <c r="K152" s="39"/>
    </row>
    <row r="153" s="2" customFormat="1" ht="35" customHeight="1" spans="1:11">
      <c r="A153" s="11">
        <v>302101108</v>
      </c>
      <c r="B153" s="13" t="s">
        <v>218</v>
      </c>
      <c r="C153" s="13" t="s">
        <v>219</v>
      </c>
      <c r="D153" s="12" t="s">
        <v>213</v>
      </c>
      <c r="E153" s="13" t="s">
        <v>19</v>
      </c>
      <c r="F153" s="14">
        <v>3</v>
      </c>
      <c r="G153" s="24">
        <v>84.5</v>
      </c>
      <c r="H153" s="18" t="s">
        <v>227</v>
      </c>
      <c r="I153" s="36">
        <f t="shared" si="4"/>
        <v>75.755</v>
      </c>
      <c r="J153" s="37">
        <v>10</v>
      </c>
      <c r="K153" s="39"/>
    </row>
    <row r="154" s="2" customFormat="1" ht="35" customHeight="1" spans="1:11">
      <c r="A154" s="11">
        <v>302101128</v>
      </c>
      <c r="B154" s="13" t="s">
        <v>218</v>
      </c>
      <c r="C154" s="13" t="s">
        <v>219</v>
      </c>
      <c r="D154" s="12" t="s">
        <v>213</v>
      </c>
      <c r="E154" s="13" t="s">
        <v>19</v>
      </c>
      <c r="F154" s="14">
        <v>3</v>
      </c>
      <c r="G154" s="24">
        <v>84.5</v>
      </c>
      <c r="H154" s="18" t="s">
        <v>228</v>
      </c>
      <c r="I154" s="36">
        <f t="shared" si="4"/>
        <v>68.275</v>
      </c>
      <c r="J154" s="37">
        <v>11</v>
      </c>
      <c r="K154" s="39"/>
    </row>
    <row r="155" s="2" customFormat="1" ht="35" customHeight="1" spans="1:11">
      <c r="A155" s="11">
        <v>302204118</v>
      </c>
      <c r="B155" s="13" t="s">
        <v>218</v>
      </c>
      <c r="C155" s="13" t="s">
        <v>219</v>
      </c>
      <c r="D155" s="12" t="s">
        <v>157</v>
      </c>
      <c r="E155" s="13" t="s">
        <v>21</v>
      </c>
      <c r="F155" s="14">
        <v>1</v>
      </c>
      <c r="G155" s="46"/>
      <c r="H155" s="18" t="s">
        <v>136</v>
      </c>
      <c r="I155" s="18" t="s">
        <v>136</v>
      </c>
      <c r="J155" s="37">
        <v>1</v>
      </c>
      <c r="K155" s="38" t="s">
        <v>17</v>
      </c>
    </row>
    <row r="156" s="2" customFormat="1" ht="35" customHeight="1" spans="1:11">
      <c r="A156" s="11">
        <v>302204121</v>
      </c>
      <c r="B156" s="13" t="s">
        <v>218</v>
      </c>
      <c r="C156" s="13" t="s">
        <v>219</v>
      </c>
      <c r="D156" s="12" t="s">
        <v>157</v>
      </c>
      <c r="E156" s="13" t="s">
        <v>21</v>
      </c>
      <c r="F156" s="14">
        <v>1</v>
      </c>
      <c r="G156" s="46"/>
      <c r="H156" s="18" t="s">
        <v>102</v>
      </c>
      <c r="I156" s="18" t="s">
        <v>102</v>
      </c>
      <c r="J156" s="37">
        <v>2</v>
      </c>
      <c r="K156" s="39"/>
    </row>
    <row r="157" s="2" customFormat="1" ht="35" customHeight="1" spans="1:11">
      <c r="A157" s="11">
        <v>302204122</v>
      </c>
      <c r="B157" s="13" t="s">
        <v>218</v>
      </c>
      <c r="C157" s="13" t="s">
        <v>219</v>
      </c>
      <c r="D157" s="12" t="s">
        <v>157</v>
      </c>
      <c r="E157" s="13" t="s">
        <v>21</v>
      </c>
      <c r="F157" s="14">
        <v>1</v>
      </c>
      <c r="G157" s="51"/>
      <c r="H157" s="18" t="s">
        <v>229</v>
      </c>
      <c r="I157" s="18" t="s">
        <v>229</v>
      </c>
      <c r="J157" s="37">
        <v>3</v>
      </c>
      <c r="K157" s="39"/>
    </row>
    <row r="158" s="2" customFormat="1" ht="35" customHeight="1" spans="1:11">
      <c r="A158" s="11">
        <v>302204119</v>
      </c>
      <c r="B158" s="13" t="s">
        <v>218</v>
      </c>
      <c r="C158" s="13" t="s">
        <v>219</v>
      </c>
      <c r="D158" s="12" t="s">
        <v>157</v>
      </c>
      <c r="E158" s="13" t="s">
        <v>21</v>
      </c>
      <c r="F158" s="14">
        <v>1</v>
      </c>
      <c r="G158" s="46"/>
      <c r="H158" s="18" t="s">
        <v>230</v>
      </c>
      <c r="I158" s="18" t="s">
        <v>230</v>
      </c>
      <c r="J158" s="37">
        <v>4</v>
      </c>
      <c r="K158" s="35"/>
    </row>
    <row r="159" s="2" customFormat="1" ht="35" customHeight="1" spans="1:11">
      <c r="A159" s="11">
        <v>302204120</v>
      </c>
      <c r="B159" s="12" t="s">
        <v>218</v>
      </c>
      <c r="C159" s="13" t="s">
        <v>219</v>
      </c>
      <c r="D159" s="12" t="s">
        <v>157</v>
      </c>
      <c r="E159" s="13" t="s">
        <v>21</v>
      </c>
      <c r="F159" s="14">
        <v>1</v>
      </c>
      <c r="G159" s="46"/>
      <c r="H159" s="43"/>
      <c r="I159" s="43"/>
      <c r="J159" s="37"/>
      <c r="K159" s="39"/>
    </row>
    <row r="160" s="2" customFormat="1" ht="35" customHeight="1" spans="1:11">
      <c r="A160" s="11">
        <v>302204124</v>
      </c>
      <c r="B160" s="12" t="s">
        <v>231</v>
      </c>
      <c r="C160" s="13" t="s">
        <v>232</v>
      </c>
      <c r="D160" s="12" t="s">
        <v>233</v>
      </c>
      <c r="E160" s="13" t="s">
        <v>16</v>
      </c>
      <c r="F160" s="14">
        <v>1</v>
      </c>
      <c r="G160" s="52"/>
      <c r="H160" s="18" t="s">
        <v>234</v>
      </c>
      <c r="I160" s="18" t="s">
        <v>234</v>
      </c>
      <c r="J160" s="37">
        <v>1</v>
      </c>
      <c r="K160" s="39"/>
    </row>
    <row r="161" s="2" customFormat="1" ht="35" customHeight="1" spans="1:11">
      <c r="A161" s="11">
        <v>302101222</v>
      </c>
      <c r="B161" s="13" t="s">
        <v>231</v>
      </c>
      <c r="C161" s="13" t="s">
        <v>232</v>
      </c>
      <c r="D161" s="12" t="s">
        <v>213</v>
      </c>
      <c r="E161" s="13" t="s">
        <v>19</v>
      </c>
      <c r="F161" s="14">
        <v>1</v>
      </c>
      <c r="G161" s="24">
        <v>84</v>
      </c>
      <c r="H161" s="18" t="s">
        <v>235</v>
      </c>
      <c r="I161" s="36">
        <f t="shared" ref="I161:I163" si="5">G161*0.45+H161*0.55</f>
        <v>88.73</v>
      </c>
      <c r="J161" s="37">
        <v>1</v>
      </c>
      <c r="K161" s="38" t="s">
        <v>17</v>
      </c>
    </row>
    <row r="162" s="2" customFormat="1" ht="35" customHeight="1" spans="1:11">
      <c r="A162" s="11">
        <v>302101218</v>
      </c>
      <c r="B162" s="12" t="s">
        <v>231</v>
      </c>
      <c r="C162" s="13" t="s">
        <v>232</v>
      </c>
      <c r="D162" s="12" t="s">
        <v>213</v>
      </c>
      <c r="E162" s="13" t="s">
        <v>19</v>
      </c>
      <c r="F162" s="14">
        <v>1</v>
      </c>
      <c r="G162" s="24">
        <v>73.5</v>
      </c>
      <c r="H162" s="18" t="s">
        <v>236</v>
      </c>
      <c r="I162" s="36">
        <f t="shared" si="5"/>
        <v>71.135</v>
      </c>
      <c r="J162" s="37">
        <v>2</v>
      </c>
      <c r="K162" s="39"/>
    </row>
    <row r="163" s="2" customFormat="1" ht="35" customHeight="1" spans="1:11">
      <c r="A163" s="11">
        <v>302101226</v>
      </c>
      <c r="B163" s="12" t="s">
        <v>231</v>
      </c>
      <c r="C163" s="13" t="s">
        <v>232</v>
      </c>
      <c r="D163" s="12" t="s">
        <v>213</v>
      </c>
      <c r="E163" s="13" t="s">
        <v>19</v>
      </c>
      <c r="F163" s="14">
        <v>1</v>
      </c>
      <c r="G163" s="24">
        <v>74.5</v>
      </c>
      <c r="H163" s="18" t="s">
        <v>237</v>
      </c>
      <c r="I163" s="36">
        <f t="shared" si="5"/>
        <v>65.425</v>
      </c>
      <c r="J163" s="37">
        <v>3</v>
      </c>
      <c r="K163" s="39"/>
    </row>
    <row r="164" s="2" customFormat="1" ht="35" customHeight="1" spans="1:11">
      <c r="A164" s="11">
        <v>302204125</v>
      </c>
      <c r="B164" s="12" t="s">
        <v>238</v>
      </c>
      <c r="C164" s="13" t="s">
        <v>239</v>
      </c>
      <c r="D164" s="12" t="s">
        <v>157</v>
      </c>
      <c r="E164" s="13" t="s">
        <v>16</v>
      </c>
      <c r="F164" s="14">
        <v>1</v>
      </c>
      <c r="G164" s="52"/>
      <c r="H164" s="18" t="s">
        <v>240</v>
      </c>
      <c r="I164" s="18" t="s">
        <v>240</v>
      </c>
      <c r="J164" s="37">
        <v>1</v>
      </c>
      <c r="K164" s="38" t="s">
        <v>17</v>
      </c>
    </row>
    <row r="165" s="2" customFormat="1" ht="35" customHeight="1" spans="1:11">
      <c r="A165" s="11">
        <v>302204126</v>
      </c>
      <c r="B165" s="12" t="s">
        <v>238</v>
      </c>
      <c r="C165" s="13" t="s">
        <v>239</v>
      </c>
      <c r="D165" s="12" t="s">
        <v>241</v>
      </c>
      <c r="E165" s="13" t="s">
        <v>19</v>
      </c>
      <c r="F165" s="14">
        <v>1</v>
      </c>
      <c r="G165" s="52"/>
      <c r="H165" s="18" t="s">
        <v>242</v>
      </c>
      <c r="I165" s="18" t="s">
        <v>242</v>
      </c>
      <c r="J165" s="37">
        <v>1</v>
      </c>
      <c r="K165" s="38" t="s">
        <v>17</v>
      </c>
    </row>
    <row r="166" s="2" customFormat="1" ht="35" customHeight="1" spans="1:11">
      <c r="A166" s="11">
        <v>302101409</v>
      </c>
      <c r="B166" s="13" t="s">
        <v>243</v>
      </c>
      <c r="C166" s="13" t="s">
        <v>244</v>
      </c>
      <c r="D166" s="12" t="s">
        <v>245</v>
      </c>
      <c r="E166" s="13" t="s">
        <v>16</v>
      </c>
      <c r="F166" s="14">
        <v>1</v>
      </c>
      <c r="G166" s="30">
        <v>74</v>
      </c>
      <c r="H166" s="17" t="s">
        <v>226</v>
      </c>
      <c r="I166" s="36">
        <f t="shared" ref="I166:I184" si="6">G166*0.45+H166*0.55</f>
        <v>72.9</v>
      </c>
      <c r="J166" s="37">
        <v>1</v>
      </c>
      <c r="K166" s="41" t="s">
        <v>17</v>
      </c>
    </row>
    <row r="167" s="2" customFormat="1" ht="35" customHeight="1" spans="1:11">
      <c r="A167" s="11">
        <v>302101410</v>
      </c>
      <c r="B167" s="13" t="s">
        <v>243</v>
      </c>
      <c r="C167" s="13" t="s">
        <v>244</v>
      </c>
      <c r="D167" s="12" t="s">
        <v>245</v>
      </c>
      <c r="E167" s="13" t="s">
        <v>16</v>
      </c>
      <c r="F167" s="14">
        <v>1</v>
      </c>
      <c r="G167" s="30">
        <v>42</v>
      </c>
      <c r="H167" s="17" t="s">
        <v>246</v>
      </c>
      <c r="I167" s="36">
        <f t="shared" si="6"/>
        <v>58.83</v>
      </c>
      <c r="J167" s="37">
        <v>2</v>
      </c>
      <c r="K167" s="35"/>
    </row>
    <row r="168" s="2" customFormat="1" ht="35" customHeight="1" spans="1:11">
      <c r="A168" s="11">
        <v>302101411</v>
      </c>
      <c r="B168" s="13" t="s">
        <v>243</v>
      </c>
      <c r="C168" s="13" t="s">
        <v>244</v>
      </c>
      <c r="D168" s="12" t="s">
        <v>245</v>
      </c>
      <c r="E168" s="13" t="s">
        <v>16</v>
      </c>
      <c r="F168" s="14">
        <v>1</v>
      </c>
      <c r="G168" s="30">
        <v>41.5</v>
      </c>
      <c r="H168" s="17" t="s">
        <v>230</v>
      </c>
      <c r="I168" s="36">
        <f t="shared" si="6"/>
        <v>54.535</v>
      </c>
      <c r="J168" s="37">
        <v>3</v>
      </c>
      <c r="K168" s="35"/>
    </row>
    <row r="169" s="2" customFormat="1" ht="35" customHeight="1" spans="1:11">
      <c r="A169" s="11">
        <v>302101614</v>
      </c>
      <c r="B169" s="13" t="s">
        <v>247</v>
      </c>
      <c r="C169" s="13" t="s">
        <v>248</v>
      </c>
      <c r="D169" s="12" t="s">
        <v>249</v>
      </c>
      <c r="E169" s="13" t="s">
        <v>16</v>
      </c>
      <c r="F169" s="14">
        <v>1</v>
      </c>
      <c r="G169" s="30">
        <v>80</v>
      </c>
      <c r="H169" s="17" t="s">
        <v>87</v>
      </c>
      <c r="I169" s="36">
        <f t="shared" si="6"/>
        <v>82.97</v>
      </c>
      <c r="J169" s="37">
        <v>1</v>
      </c>
      <c r="K169" s="41" t="s">
        <v>17</v>
      </c>
    </row>
    <row r="170" s="2" customFormat="1" ht="35" customHeight="1" spans="1:11">
      <c r="A170" s="11">
        <v>302101413</v>
      </c>
      <c r="B170" s="13" t="s">
        <v>247</v>
      </c>
      <c r="C170" s="13" t="s">
        <v>248</v>
      </c>
      <c r="D170" s="12" t="s">
        <v>249</v>
      </c>
      <c r="E170" s="13" t="s">
        <v>16</v>
      </c>
      <c r="F170" s="14">
        <v>1</v>
      </c>
      <c r="G170" s="30">
        <v>79</v>
      </c>
      <c r="H170" s="17" t="s">
        <v>250</v>
      </c>
      <c r="I170" s="36">
        <f t="shared" si="6"/>
        <v>79.77</v>
      </c>
      <c r="J170" s="37">
        <v>2</v>
      </c>
      <c r="K170" s="35"/>
    </row>
    <row r="171" s="2" customFormat="1" ht="35" customHeight="1" spans="1:11">
      <c r="A171" s="53">
        <v>302101709</v>
      </c>
      <c r="B171" s="54" t="s">
        <v>247</v>
      </c>
      <c r="C171" s="54" t="s">
        <v>248</v>
      </c>
      <c r="D171" s="55" t="s">
        <v>249</v>
      </c>
      <c r="E171" s="54" t="s">
        <v>16</v>
      </c>
      <c r="F171" s="14">
        <v>1</v>
      </c>
      <c r="G171" s="30">
        <v>79</v>
      </c>
      <c r="H171" s="17" t="s">
        <v>109</v>
      </c>
      <c r="I171" s="36">
        <f t="shared" si="6"/>
        <v>78.56</v>
      </c>
      <c r="J171" s="37">
        <v>3</v>
      </c>
      <c r="K171" s="35"/>
    </row>
    <row r="172" s="2" customFormat="1" ht="35" customHeight="1" spans="1:11">
      <c r="A172" s="11">
        <v>302101817</v>
      </c>
      <c r="B172" s="12" t="s">
        <v>247</v>
      </c>
      <c r="C172" s="13" t="s">
        <v>248</v>
      </c>
      <c r="D172" s="12" t="s">
        <v>251</v>
      </c>
      <c r="E172" s="13" t="s">
        <v>19</v>
      </c>
      <c r="F172" s="14">
        <v>1</v>
      </c>
      <c r="G172" s="30">
        <v>78</v>
      </c>
      <c r="H172" s="17" t="s">
        <v>135</v>
      </c>
      <c r="I172" s="36">
        <f t="shared" si="6"/>
        <v>80.53</v>
      </c>
      <c r="J172" s="37">
        <v>1</v>
      </c>
      <c r="K172" s="41" t="s">
        <v>17</v>
      </c>
    </row>
    <row r="173" s="2" customFormat="1" ht="35" customHeight="1" spans="1:11">
      <c r="A173" s="11">
        <v>302101807</v>
      </c>
      <c r="B173" s="12" t="s">
        <v>247</v>
      </c>
      <c r="C173" s="13" t="s">
        <v>248</v>
      </c>
      <c r="D173" s="12" t="s">
        <v>251</v>
      </c>
      <c r="E173" s="13" t="s">
        <v>19</v>
      </c>
      <c r="F173" s="14">
        <v>1</v>
      </c>
      <c r="G173" s="30">
        <v>78</v>
      </c>
      <c r="H173" s="17" t="s">
        <v>139</v>
      </c>
      <c r="I173" s="36">
        <f t="shared" si="6"/>
        <v>78.44</v>
      </c>
      <c r="J173" s="37">
        <v>2</v>
      </c>
      <c r="K173" s="35"/>
    </row>
    <row r="174" s="2" customFormat="1" ht="35" customHeight="1" spans="1:11">
      <c r="A174" s="11">
        <v>302101824</v>
      </c>
      <c r="B174" s="54" t="s">
        <v>247</v>
      </c>
      <c r="C174" s="54" t="s">
        <v>248</v>
      </c>
      <c r="D174" s="55" t="s">
        <v>251</v>
      </c>
      <c r="E174" s="54" t="s">
        <v>19</v>
      </c>
      <c r="F174" s="14">
        <v>1</v>
      </c>
      <c r="G174" s="30">
        <v>77</v>
      </c>
      <c r="H174" s="17" t="s">
        <v>252</v>
      </c>
      <c r="I174" s="36">
        <f t="shared" si="6"/>
        <v>77</v>
      </c>
      <c r="J174" s="37">
        <v>3</v>
      </c>
      <c r="K174" s="35"/>
    </row>
    <row r="175" s="2" customFormat="1" ht="35" customHeight="1" spans="1:11">
      <c r="A175" s="56">
        <v>302201902</v>
      </c>
      <c r="B175" s="13" t="s">
        <v>253</v>
      </c>
      <c r="C175" s="13" t="s">
        <v>254</v>
      </c>
      <c r="D175" s="12" t="s">
        <v>255</v>
      </c>
      <c r="E175" s="13" t="s">
        <v>16</v>
      </c>
      <c r="F175" s="14">
        <v>1</v>
      </c>
      <c r="G175" s="30">
        <v>69</v>
      </c>
      <c r="H175" s="17" t="s">
        <v>29</v>
      </c>
      <c r="I175" s="36">
        <f t="shared" si="6"/>
        <v>73.62</v>
      </c>
      <c r="J175" s="37">
        <v>1</v>
      </c>
      <c r="K175" s="41" t="s">
        <v>17</v>
      </c>
    </row>
    <row r="176" s="2" customFormat="1" ht="35" customHeight="1" spans="1:11">
      <c r="A176" s="56">
        <v>302201903</v>
      </c>
      <c r="B176" s="13" t="s">
        <v>253</v>
      </c>
      <c r="C176" s="13" t="s">
        <v>254</v>
      </c>
      <c r="D176" s="12" t="s">
        <v>255</v>
      </c>
      <c r="E176" s="13" t="s">
        <v>16</v>
      </c>
      <c r="F176" s="14">
        <v>1</v>
      </c>
      <c r="G176" s="30">
        <v>45</v>
      </c>
      <c r="H176" s="17" t="s">
        <v>256</v>
      </c>
      <c r="I176" s="36">
        <f t="shared" si="6"/>
        <v>53.58</v>
      </c>
      <c r="J176" s="37">
        <v>2</v>
      </c>
      <c r="K176" s="35"/>
    </row>
    <row r="177" s="2" customFormat="1" ht="35" customHeight="1" spans="1:11">
      <c r="A177" s="56">
        <v>302201909</v>
      </c>
      <c r="B177" s="13" t="s">
        <v>257</v>
      </c>
      <c r="C177" s="13" t="s">
        <v>258</v>
      </c>
      <c r="D177" s="12" t="s">
        <v>259</v>
      </c>
      <c r="E177" s="13" t="s">
        <v>16</v>
      </c>
      <c r="F177" s="14">
        <v>1</v>
      </c>
      <c r="G177" s="30">
        <v>76.5</v>
      </c>
      <c r="H177" s="17" t="s">
        <v>139</v>
      </c>
      <c r="I177" s="36">
        <f t="shared" si="6"/>
        <v>77.765</v>
      </c>
      <c r="J177" s="37">
        <v>1</v>
      </c>
      <c r="K177" s="41" t="s">
        <v>17</v>
      </c>
    </row>
    <row r="178" s="2" customFormat="1" ht="35" customHeight="1" spans="1:11">
      <c r="A178" s="56">
        <v>302201929</v>
      </c>
      <c r="B178" s="12" t="s">
        <v>257</v>
      </c>
      <c r="C178" s="13" t="s">
        <v>258</v>
      </c>
      <c r="D178" s="12" t="s">
        <v>259</v>
      </c>
      <c r="E178" s="13" t="s">
        <v>16</v>
      </c>
      <c r="F178" s="14">
        <v>1</v>
      </c>
      <c r="G178" s="30">
        <v>77</v>
      </c>
      <c r="H178" s="17" t="s">
        <v>109</v>
      </c>
      <c r="I178" s="36">
        <f t="shared" si="6"/>
        <v>77.66</v>
      </c>
      <c r="J178" s="37">
        <v>2</v>
      </c>
      <c r="K178" s="35"/>
    </row>
    <row r="179" s="2" customFormat="1" ht="35" customHeight="1" spans="1:11">
      <c r="A179" s="56">
        <v>302201918</v>
      </c>
      <c r="B179" s="12" t="s">
        <v>257</v>
      </c>
      <c r="C179" s="13" t="s">
        <v>258</v>
      </c>
      <c r="D179" s="12" t="s">
        <v>259</v>
      </c>
      <c r="E179" s="13" t="s">
        <v>16</v>
      </c>
      <c r="F179" s="14">
        <v>1</v>
      </c>
      <c r="G179" s="30">
        <v>76</v>
      </c>
      <c r="H179" s="17" t="s">
        <v>139</v>
      </c>
      <c r="I179" s="36">
        <f t="shared" si="6"/>
        <v>77.54</v>
      </c>
      <c r="J179" s="37">
        <v>3</v>
      </c>
      <c r="K179" s="35"/>
    </row>
    <row r="180" s="2" customFormat="1" ht="35" customHeight="1" spans="1:11">
      <c r="A180" s="11">
        <v>302202108</v>
      </c>
      <c r="B180" s="25" t="s">
        <v>260</v>
      </c>
      <c r="C180" s="57">
        <v>30230</v>
      </c>
      <c r="D180" s="58" t="s">
        <v>261</v>
      </c>
      <c r="E180" s="13" t="s">
        <v>16</v>
      </c>
      <c r="F180" s="14">
        <v>1</v>
      </c>
      <c r="G180" s="30">
        <v>86.5</v>
      </c>
      <c r="H180" s="17" t="s">
        <v>138</v>
      </c>
      <c r="I180" s="36">
        <f t="shared" si="6"/>
        <v>83.475</v>
      </c>
      <c r="J180" s="37">
        <v>1</v>
      </c>
      <c r="K180" s="41" t="s">
        <v>17</v>
      </c>
    </row>
    <row r="181" s="2" customFormat="1" ht="35" customHeight="1" spans="1:11">
      <c r="A181" s="11">
        <v>302202001</v>
      </c>
      <c r="B181" s="25" t="s">
        <v>260</v>
      </c>
      <c r="C181" s="57">
        <v>30230</v>
      </c>
      <c r="D181" s="58" t="s">
        <v>261</v>
      </c>
      <c r="E181" s="13" t="s">
        <v>16</v>
      </c>
      <c r="F181" s="14">
        <v>1</v>
      </c>
      <c r="G181" s="30">
        <v>83.5</v>
      </c>
      <c r="H181" s="17" t="s">
        <v>135</v>
      </c>
      <c r="I181" s="36">
        <f t="shared" si="6"/>
        <v>83.005</v>
      </c>
      <c r="J181" s="37">
        <v>2</v>
      </c>
      <c r="K181" s="35"/>
    </row>
    <row r="182" s="2" customFormat="1" ht="35" customHeight="1" spans="1:11">
      <c r="A182" s="11">
        <v>302202109</v>
      </c>
      <c r="B182" s="25" t="s">
        <v>260</v>
      </c>
      <c r="C182" s="57">
        <v>30230</v>
      </c>
      <c r="D182" s="58" t="s">
        <v>261</v>
      </c>
      <c r="E182" s="13" t="s">
        <v>16</v>
      </c>
      <c r="F182" s="14">
        <v>1</v>
      </c>
      <c r="G182" s="30">
        <v>79.5</v>
      </c>
      <c r="H182" s="17" t="s">
        <v>140</v>
      </c>
      <c r="I182" s="36">
        <f t="shared" si="6"/>
        <v>79.005</v>
      </c>
      <c r="J182" s="37">
        <v>3</v>
      </c>
      <c r="K182" s="35"/>
    </row>
    <row r="183" s="2" customFormat="1" ht="35" customHeight="1" spans="1:11">
      <c r="A183" s="11">
        <v>302202125</v>
      </c>
      <c r="B183" s="25" t="s">
        <v>260</v>
      </c>
      <c r="C183" s="57">
        <v>30230</v>
      </c>
      <c r="D183" s="25" t="s">
        <v>262</v>
      </c>
      <c r="E183" s="13" t="s">
        <v>19</v>
      </c>
      <c r="F183" s="14">
        <v>1</v>
      </c>
      <c r="G183" s="30">
        <v>79.5</v>
      </c>
      <c r="H183" s="17" t="s">
        <v>263</v>
      </c>
      <c r="I183" s="36">
        <f t="shared" si="6"/>
        <v>75.1</v>
      </c>
      <c r="J183" s="37">
        <v>1</v>
      </c>
      <c r="K183" s="41" t="s">
        <v>17</v>
      </c>
    </row>
    <row r="184" s="2" customFormat="1" ht="35" customHeight="1" spans="1:11">
      <c r="A184" s="11">
        <v>302202128</v>
      </c>
      <c r="B184" s="25" t="s">
        <v>260</v>
      </c>
      <c r="C184" s="57">
        <v>30230</v>
      </c>
      <c r="D184" s="25" t="s">
        <v>262</v>
      </c>
      <c r="E184" s="13" t="s">
        <v>19</v>
      </c>
      <c r="F184" s="14">
        <v>1</v>
      </c>
      <c r="G184" s="30">
        <v>68</v>
      </c>
      <c r="H184" s="17" t="s">
        <v>242</v>
      </c>
      <c r="I184" s="36">
        <f t="shared" si="6"/>
        <v>67.23</v>
      </c>
      <c r="J184" s="37">
        <v>2</v>
      </c>
      <c r="K184" s="35"/>
    </row>
    <row r="185" s="2" customFormat="1" ht="35" customHeight="1" spans="1:11">
      <c r="A185" s="11">
        <v>302202127</v>
      </c>
      <c r="B185" s="25" t="s">
        <v>260</v>
      </c>
      <c r="C185" s="57">
        <v>30230</v>
      </c>
      <c r="D185" s="25" t="s">
        <v>262</v>
      </c>
      <c r="E185" s="13" t="s">
        <v>19</v>
      </c>
      <c r="F185" s="14">
        <v>1</v>
      </c>
      <c r="G185" s="30">
        <v>61.5</v>
      </c>
      <c r="H185" s="17"/>
      <c r="I185" s="36"/>
      <c r="J185" s="37"/>
      <c r="K185" s="35"/>
    </row>
    <row r="186" s="2" customFormat="1" ht="35" customHeight="1" spans="1:11">
      <c r="A186" s="11">
        <v>302202203</v>
      </c>
      <c r="B186" s="59" t="s">
        <v>264</v>
      </c>
      <c r="C186" s="57">
        <v>30231</v>
      </c>
      <c r="D186" s="59" t="s">
        <v>265</v>
      </c>
      <c r="E186" s="13" t="s">
        <v>16</v>
      </c>
      <c r="F186" s="25">
        <v>1</v>
      </c>
      <c r="G186" s="24">
        <v>76.5</v>
      </c>
      <c r="H186" s="31">
        <v>75.7</v>
      </c>
      <c r="I186" s="36">
        <f t="shared" ref="I186:I230" si="7">G186*0.45+H186*0.55</f>
        <v>76.06</v>
      </c>
      <c r="J186" s="37">
        <v>1</v>
      </c>
      <c r="K186" s="41" t="s">
        <v>17</v>
      </c>
    </row>
    <row r="187" s="2" customFormat="1" ht="35" customHeight="1" spans="1:11">
      <c r="A187" s="11">
        <v>302202129</v>
      </c>
      <c r="B187" s="59" t="s">
        <v>264</v>
      </c>
      <c r="C187" s="57">
        <v>30231</v>
      </c>
      <c r="D187" s="59" t="s">
        <v>265</v>
      </c>
      <c r="E187" s="13" t="s">
        <v>16</v>
      </c>
      <c r="F187" s="25">
        <v>1</v>
      </c>
      <c r="G187" s="24">
        <v>69.5</v>
      </c>
      <c r="H187" s="31">
        <v>68.9</v>
      </c>
      <c r="I187" s="36">
        <f t="shared" si="7"/>
        <v>69.17</v>
      </c>
      <c r="J187" s="37">
        <v>2</v>
      </c>
      <c r="K187" s="35"/>
    </row>
    <row r="188" s="2" customFormat="1" ht="35" customHeight="1" spans="1:11">
      <c r="A188" s="60">
        <v>302202202</v>
      </c>
      <c r="B188" s="59" t="s">
        <v>264</v>
      </c>
      <c r="C188" s="57">
        <v>30231</v>
      </c>
      <c r="D188" s="59" t="s">
        <v>265</v>
      </c>
      <c r="E188" s="13" t="s">
        <v>16</v>
      </c>
      <c r="F188" s="25">
        <v>1</v>
      </c>
      <c r="G188" s="24">
        <v>67.5</v>
      </c>
      <c r="H188" s="31">
        <v>70.3</v>
      </c>
      <c r="I188" s="36">
        <f t="shared" si="7"/>
        <v>69.04</v>
      </c>
      <c r="J188" s="37">
        <v>3</v>
      </c>
      <c r="K188" s="35"/>
    </row>
    <row r="189" s="2" customFormat="1" ht="35" customHeight="1" spans="1:11">
      <c r="A189" s="60">
        <v>302202206</v>
      </c>
      <c r="B189" s="13" t="s">
        <v>266</v>
      </c>
      <c r="C189" s="13" t="s">
        <v>267</v>
      </c>
      <c r="D189" s="12" t="s">
        <v>268</v>
      </c>
      <c r="E189" s="13" t="s">
        <v>16</v>
      </c>
      <c r="F189" s="14">
        <v>1</v>
      </c>
      <c r="G189" s="24">
        <v>70</v>
      </c>
      <c r="H189" s="31">
        <v>72.1</v>
      </c>
      <c r="I189" s="36">
        <f t="shared" si="7"/>
        <v>71.155</v>
      </c>
      <c r="J189" s="37">
        <v>1</v>
      </c>
      <c r="K189" s="41" t="s">
        <v>17</v>
      </c>
    </row>
    <row r="190" s="2" customFormat="1" ht="35" customHeight="1" spans="1:11">
      <c r="A190" s="11">
        <v>302202205</v>
      </c>
      <c r="B190" s="13" t="s">
        <v>266</v>
      </c>
      <c r="C190" s="13" t="s">
        <v>267</v>
      </c>
      <c r="D190" s="12" t="s">
        <v>268</v>
      </c>
      <c r="E190" s="13" t="s">
        <v>16</v>
      </c>
      <c r="F190" s="14">
        <v>1</v>
      </c>
      <c r="G190" s="24">
        <v>71</v>
      </c>
      <c r="H190" s="31">
        <v>69.5</v>
      </c>
      <c r="I190" s="36">
        <f t="shared" si="7"/>
        <v>70.175</v>
      </c>
      <c r="J190" s="37">
        <v>2</v>
      </c>
      <c r="K190" s="35"/>
    </row>
    <row r="191" s="2" customFormat="1" ht="35" customHeight="1" spans="1:11">
      <c r="A191" s="11">
        <v>302202401</v>
      </c>
      <c r="B191" s="13" t="s">
        <v>266</v>
      </c>
      <c r="C191" s="13" t="s">
        <v>267</v>
      </c>
      <c r="D191" s="12" t="s">
        <v>251</v>
      </c>
      <c r="E191" s="13" t="s">
        <v>19</v>
      </c>
      <c r="F191" s="14">
        <v>1</v>
      </c>
      <c r="G191" s="24">
        <v>83</v>
      </c>
      <c r="H191" s="31">
        <v>83.3</v>
      </c>
      <c r="I191" s="36">
        <f t="shared" si="7"/>
        <v>83.165</v>
      </c>
      <c r="J191" s="37">
        <v>1</v>
      </c>
      <c r="K191" s="41" t="s">
        <v>17</v>
      </c>
    </row>
    <row r="192" s="2" customFormat="1" ht="35" customHeight="1" spans="1:11">
      <c r="A192" s="60">
        <v>302202217</v>
      </c>
      <c r="B192" s="13" t="s">
        <v>266</v>
      </c>
      <c r="C192" s="13" t="s">
        <v>267</v>
      </c>
      <c r="D192" s="12" t="s">
        <v>251</v>
      </c>
      <c r="E192" s="13" t="s">
        <v>19</v>
      </c>
      <c r="F192" s="14">
        <v>1</v>
      </c>
      <c r="G192" s="24">
        <v>80</v>
      </c>
      <c r="H192" s="31">
        <v>78.6</v>
      </c>
      <c r="I192" s="36">
        <f t="shared" si="7"/>
        <v>79.23</v>
      </c>
      <c r="J192" s="37">
        <v>2</v>
      </c>
      <c r="K192" s="35"/>
    </row>
    <row r="193" s="2" customFormat="1" ht="35" customHeight="1" spans="1:11">
      <c r="A193" s="11">
        <v>302202328</v>
      </c>
      <c r="B193" s="13" t="s">
        <v>266</v>
      </c>
      <c r="C193" s="13" t="s">
        <v>267</v>
      </c>
      <c r="D193" s="12" t="s">
        <v>251</v>
      </c>
      <c r="E193" s="13" t="s">
        <v>19</v>
      </c>
      <c r="F193" s="14">
        <v>1</v>
      </c>
      <c r="G193" s="24">
        <v>79</v>
      </c>
      <c r="H193" s="31">
        <v>77.2</v>
      </c>
      <c r="I193" s="36">
        <f t="shared" si="7"/>
        <v>78.01</v>
      </c>
      <c r="J193" s="37">
        <v>3</v>
      </c>
      <c r="K193" s="35"/>
    </row>
    <row r="194" s="2" customFormat="1" ht="35" customHeight="1" spans="1:11">
      <c r="A194" s="11">
        <v>302202419</v>
      </c>
      <c r="B194" s="12" t="s">
        <v>269</v>
      </c>
      <c r="C194" s="14">
        <v>30233</v>
      </c>
      <c r="D194" s="12" t="s">
        <v>245</v>
      </c>
      <c r="E194" s="13" t="s">
        <v>16</v>
      </c>
      <c r="F194" s="61">
        <v>1</v>
      </c>
      <c r="G194" s="24">
        <v>70</v>
      </c>
      <c r="H194" s="31">
        <v>76.2</v>
      </c>
      <c r="I194" s="36">
        <f t="shared" si="7"/>
        <v>73.41</v>
      </c>
      <c r="J194" s="37">
        <v>1</v>
      </c>
      <c r="K194" s="41" t="s">
        <v>17</v>
      </c>
    </row>
    <row r="195" s="2" customFormat="1" ht="35" customHeight="1" spans="1:11">
      <c r="A195" s="11">
        <v>302202418</v>
      </c>
      <c r="B195" s="12" t="s">
        <v>269</v>
      </c>
      <c r="C195" s="14">
        <v>30233</v>
      </c>
      <c r="D195" s="12" t="s">
        <v>245</v>
      </c>
      <c r="E195" s="13" t="s">
        <v>16</v>
      </c>
      <c r="F195" s="14">
        <v>1</v>
      </c>
      <c r="G195" s="24">
        <v>57</v>
      </c>
      <c r="H195" s="31">
        <v>71.6</v>
      </c>
      <c r="I195" s="36">
        <f t="shared" si="7"/>
        <v>65.03</v>
      </c>
      <c r="J195" s="37">
        <v>2</v>
      </c>
      <c r="K195" s="35"/>
    </row>
    <row r="196" s="2" customFormat="1" ht="35" customHeight="1" spans="1:11">
      <c r="A196" s="11">
        <v>302202417</v>
      </c>
      <c r="B196" s="12" t="s">
        <v>269</v>
      </c>
      <c r="C196" s="14">
        <v>30233</v>
      </c>
      <c r="D196" s="12" t="s">
        <v>245</v>
      </c>
      <c r="E196" s="13" t="s">
        <v>16</v>
      </c>
      <c r="F196" s="14">
        <v>1</v>
      </c>
      <c r="G196" s="24">
        <v>54</v>
      </c>
      <c r="H196" s="31">
        <v>70.9</v>
      </c>
      <c r="I196" s="36">
        <f t="shared" si="7"/>
        <v>63.295</v>
      </c>
      <c r="J196" s="37">
        <v>3</v>
      </c>
      <c r="K196" s="35"/>
    </row>
    <row r="197" s="2" customFormat="1" ht="35" customHeight="1" spans="1:11">
      <c r="A197" s="11">
        <v>302202505</v>
      </c>
      <c r="B197" s="13" t="s">
        <v>270</v>
      </c>
      <c r="C197" s="13" t="s">
        <v>271</v>
      </c>
      <c r="D197" s="12" t="s">
        <v>262</v>
      </c>
      <c r="E197" s="13" t="s">
        <v>16</v>
      </c>
      <c r="F197" s="14">
        <v>1</v>
      </c>
      <c r="G197" s="24">
        <v>83.5</v>
      </c>
      <c r="H197" s="31">
        <v>86.1</v>
      </c>
      <c r="I197" s="36">
        <f t="shared" si="7"/>
        <v>84.93</v>
      </c>
      <c r="J197" s="37">
        <v>1</v>
      </c>
      <c r="K197" s="41" t="s">
        <v>17</v>
      </c>
    </row>
    <row r="198" s="2" customFormat="1" ht="35" customHeight="1" spans="1:11">
      <c r="A198" s="11">
        <v>302202422</v>
      </c>
      <c r="B198" s="13" t="s">
        <v>270</v>
      </c>
      <c r="C198" s="13" t="s">
        <v>271</v>
      </c>
      <c r="D198" s="12" t="s">
        <v>262</v>
      </c>
      <c r="E198" s="13" t="s">
        <v>16</v>
      </c>
      <c r="F198" s="14">
        <v>1</v>
      </c>
      <c r="G198" s="24">
        <v>78.5</v>
      </c>
      <c r="H198" s="31">
        <v>76.1</v>
      </c>
      <c r="I198" s="36">
        <f t="shared" si="7"/>
        <v>77.18</v>
      </c>
      <c r="J198" s="37">
        <v>2</v>
      </c>
      <c r="K198" s="35"/>
    </row>
    <row r="199" s="2" customFormat="1" ht="35" customHeight="1" spans="1:11">
      <c r="A199" s="11">
        <v>302202503</v>
      </c>
      <c r="B199" s="13" t="s">
        <v>270</v>
      </c>
      <c r="C199" s="13" t="s">
        <v>271</v>
      </c>
      <c r="D199" s="12" t="s">
        <v>262</v>
      </c>
      <c r="E199" s="13" t="s">
        <v>16</v>
      </c>
      <c r="F199" s="14">
        <v>1</v>
      </c>
      <c r="G199" s="24">
        <v>77.5</v>
      </c>
      <c r="H199" s="31">
        <v>73.6</v>
      </c>
      <c r="I199" s="36">
        <f t="shared" si="7"/>
        <v>75.355</v>
      </c>
      <c r="J199" s="37">
        <v>3</v>
      </c>
      <c r="K199" s="35"/>
    </row>
    <row r="200" s="2" customFormat="1" ht="35" customHeight="1" spans="1:11">
      <c r="A200" s="11">
        <v>302202511</v>
      </c>
      <c r="B200" s="13" t="s">
        <v>272</v>
      </c>
      <c r="C200" s="13" t="s">
        <v>273</v>
      </c>
      <c r="D200" s="12" t="s">
        <v>274</v>
      </c>
      <c r="E200" s="13" t="s">
        <v>16</v>
      </c>
      <c r="F200" s="14">
        <v>1</v>
      </c>
      <c r="G200" s="24">
        <v>73.5</v>
      </c>
      <c r="H200" s="17" t="s">
        <v>275</v>
      </c>
      <c r="I200" s="36">
        <f t="shared" si="7"/>
        <v>73.115</v>
      </c>
      <c r="J200" s="37">
        <v>1</v>
      </c>
      <c r="K200" s="41" t="s">
        <v>17</v>
      </c>
    </row>
    <row r="201" s="2" customFormat="1" ht="35" customHeight="1" spans="1:11">
      <c r="A201" s="11">
        <v>302202512</v>
      </c>
      <c r="B201" s="13" t="s">
        <v>272</v>
      </c>
      <c r="C201" s="13" t="s">
        <v>273</v>
      </c>
      <c r="D201" s="12" t="s">
        <v>274</v>
      </c>
      <c r="E201" s="13" t="s">
        <v>16</v>
      </c>
      <c r="F201" s="14">
        <v>1</v>
      </c>
      <c r="G201" s="24">
        <v>57</v>
      </c>
      <c r="H201" s="17" t="s">
        <v>276</v>
      </c>
      <c r="I201" s="36">
        <f t="shared" si="7"/>
        <v>62.61</v>
      </c>
      <c r="J201" s="37">
        <v>2</v>
      </c>
      <c r="K201" s="35"/>
    </row>
    <row r="202" s="2" customFormat="1" ht="35" customHeight="1" spans="1:11">
      <c r="A202" s="11">
        <v>302202514</v>
      </c>
      <c r="B202" s="47" t="s">
        <v>272</v>
      </c>
      <c r="C202" s="47" t="s">
        <v>273</v>
      </c>
      <c r="D202" s="20" t="s">
        <v>274</v>
      </c>
      <c r="E202" s="47" t="s">
        <v>16</v>
      </c>
      <c r="F202" s="23">
        <v>1</v>
      </c>
      <c r="G202" s="24">
        <v>52</v>
      </c>
      <c r="H202" s="49"/>
      <c r="I202" s="36">
        <f t="shared" si="7"/>
        <v>23.4</v>
      </c>
      <c r="J202" s="37">
        <v>3</v>
      </c>
      <c r="K202" s="35"/>
    </row>
    <row r="203" s="2" customFormat="1" ht="35" customHeight="1" spans="1:11">
      <c r="A203" s="11">
        <v>302202516</v>
      </c>
      <c r="B203" s="12" t="s">
        <v>277</v>
      </c>
      <c r="C203" s="12" t="s">
        <v>278</v>
      </c>
      <c r="D203" s="12" t="s">
        <v>279</v>
      </c>
      <c r="E203" s="13" t="s">
        <v>16</v>
      </c>
      <c r="F203" s="12" t="s">
        <v>34</v>
      </c>
      <c r="G203" s="24">
        <v>73</v>
      </c>
      <c r="H203" s="17" t="s">
        <v>280</v>
      </c>
      <c r="I203" s="36">
        <f t="shared" si="7"/>
        <v>72.12</v>
      </c>
      <c r="J203" s="37">
        <v>1</v>
      </c>
      <c r="K203" s="41" t="s">
        <v>17</v>
      </c>
    </row>
    <row r="204" s="2" customFormat="1" ht="35" customHeight="1" spans="1:11">
      <c r="A204" s="11">
        <v>302202515</v>
      </c>
      <c r="B204" s="12" t="s">
        <v>277</v>
      </c>
      <c r="C204" s="12" t="s">
        <v>278</v>
      </c>
      <c r="D204" s="12" t="s">
        <v>279</v>
      </c>
      <c r="E204" s="13" t="s">
        <v>16</v>
      </c>
      <c r="F204" s="12" t="s">
        <v>34</v>
      </c>
      <c r="G204" s="24">
        <v>61</v>
      </c>
      <c r="H204" s="17" t="s">
        <v>281</v>
      </c>
      <c r="I204" s="36">
        <f t="shared" si="7"/>
        <v>68.7</v>
      </c>
      <c r="J204" s="37">
        <v>2</v>
      </c>
      <c r="K204" s="35"/>
    </row>
    <row r="205" s="2" customFormat="1" ht="35" customHeight="1" spans="1:11">
      <c r="A205" s="11">
        <v>302202517</v>
      </c>
      <c r="B205" s="12" t="s">
        <v>277</v>
      </c>
      <c r="C205" s="12" t="s">
        <v>278</v>
      </c>
      <c r="D205" s="12" t="s">
        <v>279</v>
      </c>
      <c r="E205" s="13" t="s">
        <v>16</v>
      </c>
      <c r="F205" s="12" t="s">
        <v>34</v>
      </c>
      <c r="G205" s="24">
        <v>59</v>
      </c>
      <c r="H205" s="17" t="s">
        <v>282</v>
      </c>
      <c r="I205" s="36">
        <f t="shared" si="7"/>
        <v>63.675</v>
      </c>
      <c r="J205" s="37">
        <v>3</v>
      </c>
      <c r="K205" s="35"/>
    </row>
    <row r="206" s="2" customFormat="1" ht="35" customHeight="1" spans="1:11">
      <c r="A206" s="11">
        <v>302202519</v>
      </c>
      <c r="B206" s="12" t="s">
        <v>277</v>
      </c>
      <c r="C206" s="12" t="s">
        <v>278</v>
      </c>
      <c r="D206" s="12" t="s">
        <v>283</v>
      </c>
      <c r="E206" s="13" t="s">
        <v>19</v>
      </c>
      <c r="F206" s="12" t="s">
        <v>34</v>
      </c>
      <c r="G206" s="24">
        <v>70.5</v>
      </c>
      <c r="H206" s="17" t="s">
        <v>284</v>
      </c>
      <c r="I206" s="36">
        <f t="shared" si="7"/>
        <v>75.67</v>
      </c>
      <c r="J206" s="37">
        <v>1</v>
      </c>
      <c r="K206" s="41" t="s">
        <v>17</v>
      </c>
    </row>
    <row r="207" s="2" customFormat="1" ht="35" customHeight="1" spans="1:11">
      <c r="A207" s="11">
        <v>302202523</v>
      </c>
      <c r="B207" s="12" t="s">
        <v>277</v>
      </c>
      <c r="C207" s="12" t="s">
        <v>278</v>
      </c>
      <c r="D207" s="12" t="s">
        <v>283</v>
      </c>
      <c r="E207" s="13" t="s">
        <v>19</v>
      </c>
      <c r="F207" s="12" t="s">
        <v>34</v>
      </c>
      <c r="G207" s="24">
        <v>64.5</v>
      </c>
      <c r="H207" s="17" t="s">
        <v>285</v>
      </c>
      <c r="I207" s="36">
        <f t="shared" si="7"/>
        <v>69.45</v>
      </c>
      <c r="J207" s="37">
        <v>2</v>
      </c>
      <c r="K207" s="35"/>
    </row>
    <row r="208" s="2" customFormat="1" ht="35" customHeight="1" spans="1:11">
      <c r="A208" s="11">
        <v>302202524</v>
      </c>
      <c r="B208" s="12" t="s">
        <v>277</v>
      </c>
      <c r="C208" s="12" t="s">
        <v>278</v>
      </c>
      <c r="D208" s="12" t="s">
        <v>283</v>
      </c>
      <c r="E208" s="13" t="s">
        <v>19</v>
      </c>
      <c r="F208" s="12" t="s">
        <v>34</v>
      </c>
      <c r="G208" s="24">
        <v>60</v>
      </c>
      <c r="H208" s="17" t="s">
        <v>286</v>
      </c>
      <c r="I208" s="36">
        <f t="shared" si="7"/>
        <v>63.52</v>
      </c>
      <c r="J208" s="37">
        <v>3</v>
      </c>
      <c r="K208" s="35"/>
    </row>
    <row r="209" s="2" customFormat="1" ht="35" customHeight="1" spans="1:11">
      <c r="A209" s="11">
        <v>302202525</v>
      </c>
      <c r="B209" s="12" t="s">
        <v>277</v>
      </c>
      <c r="C209" s="12" t="s">
        <v>278</v>
      </c>
      <c r="D209" s="12" t="s">
        <v>283</v>
      </c>
      <c r="E209" s="13" t="s">
        <v>19</v>
      </c>
      <c r="F209" s="12" t="s">
        <v>34</v>
      </c>
      <c r="G209" s="24">
        <v>60</v>
      </c>
      <c r="H209" s="17" t="s">
        <v>287</v>
      </c>
      <c r="I209" s="36">
        <f t="shared" si="7"/>
        <v>60.825</v>
      </c>
      <c r="J209" s="37">
        <v>4</v>
      </c>
      <c r="K209" s="35"/>
    </row>
    <row r="210" s="2" customFormat="1" ht="35" customHeight="1" spans="1:11">
      <c r="A210" s="11">
        <v>302202529</v>
      </c>
      <c r="B210" s="12" t="s">
        <v>277</v>
      </c>
      <c r="C210" s="12" t="s">
        <v>278</v>
      </c>
      <c r="D210" s="12" t="s">
        <v>245</v>
      </c>
      <c r="E210" s="13" t="s">
        <v>21</v>
      </c>
      <c r="F210" s="12" t="s">
        <v>34</v>
      </c>
      <c r="G210" s="24">
        <v>81</v>
      </c>
      <c r="H210" s="17" t="s">
        <v>288</v>
      </c>
      <c r="I210" s="36">
        <f t="shared" si="7"/>
        <v>79.185</v>
      </c>
      <c r="J210" s="37">
        <v>1</v>
      </c>
      <c r="K210" s="41" t="s">
        <v>17</v>
      </c>
    </row>
    <row r="211" s="2" customFormat="1" ht="35" customHeight="1" spans="1:11">
      <c r="A211" s="14">
        <v>302202612</v>
      </c>
      <c r="B211" s="12" t="s">
        <v>277</v>
      </c>
      <c r="C211" s="12" t="s">
        <v>278</v>
      </c>
      <c r="D211" s="12" t="s">
        <v>245</v>
      </c>
      <c r="E211" s="13" t="s">
        <v>21</v>
      </c>
      <c r="F211" s="12" t="s">
        <v>34</v>
      </c>
      <c r="G211" s="24">
        <v>78.5</v>
      </c>
      <c r="H211" s="17" t="s">
        <v>188</v>
      </c>
      <c r="I211" s="36">
        <f t="shared" si="7"/>
        <v>77.125</v>
      </c>
      <c r="J211" s="37">
        <v>2</v>
      </c>
      <c r="K211" s="35"/>
    </row>
    <row r="212" s="2" customFormat="1" ht="35" customHeight="1" spans="1:11">
      <c r="A212" s="14">
        <v>302202602</v>
      </c>
      <c r="B212" s="20" t="s">
        <v>277</v>
      </c>
      <c r="C212" s="20" t="s">
        <v>278</v>
      </c>
      <c r="D212" s="20" t="s">
        <v>245</v>
      </c>
      <c r="E212" s="47" t="s">
        <v>21</v>
      </c>
      <c r="F212" s="20" t="s">
        <v>34</v>
      </c>
      <c r="G212" s="24">
        <v>74</v>
      </c>
      <c r="H212" s="17" t="s">
        <v>289</v>
      </c>
      <c r="I212" s="36">
        <f t="shared" si="7"/>
        <v>74.33</v>
      </c>
      <c r="J212" s="37">
        <v>3</v>
      </c>
      <c r="K212" s="35"/>
    </row>
    <row r="213" s="2" customFormat="1" ht="35" customHeight="1" spans="1:11">
      <c r="A213" s="14">
        <v>302202702</v>
      </c>
      <c r="B213" s="13" t="s">
        <v>290</v>
      </c>
      <c r="C213" s="13" t="s">
        <v>291</v>
      </c>
      <c r="D213" s="12" t="s">
        <v>283</v>
      </c>
      <c r="E213" s="13" t="s">
        <v>16</v>
      </c>
      <c r="F213" s="14">
        <v>1</v>
      </c>
      <c r="G213" s="24">
        <v>57.5</v>
      </c>
      <c r="H213" s="17" t="s">
        <v>292</v>
      </c>
      <c r="I213" s="36">
        <f t="shared" si="7"/>
        <v>65.53</v>
      </c>
      <c r="J213" s="37">
        <v>1</v>
      </c>
      <c r="K213" s="41" t="s">
        <v>17</v>
      </c>
    </row>
    <row r="214" s="2" customFormat="1" ht="35" customHeight="1" spans="1:11">
      <c r="A214" s="14">
        <v>302202703</v>
      </c>
      <c r="B214" s="12" t="s">
        <v>290</v>
      </c>
      <c r="C214" s="14">
        <v>30237</v>
      </c>
      <c r="D214" s="12" t="s">
        <v>283</v>
      </c>
      <c r="E214" s="13" t="s">
        <v>16</v>
      </c>
      <c r="F214" s="14">
        <v>1</v>
      </c>
      <c r="G214" s="24">
        <v>51</v>
      </c>
      <c r="H214" s="17" t="s">
        <v>293</v>
      </c>
      <c r="I214" s="36">
        <f t="shared" si="7"/>
        <v>63.54</v>
      </c>
      <c r="J214" s="37">
        <v>2</v>
      </c>
      <c r="K214" s="35"/>
    </row>
    <row r="215" s="2" customFormat="1" ht="35" customHeight="1" spans="1:11">
      <c r="A215" s="14">
        <v>302202705</v>
      </c>
      <c r="B215" s="13" t="s">
        <v>294</v>
      </c>
      <c r="C215" s="13" t="s">
        <v>295</v>
      </c>
      <c r="D215" s="12" t="s">
        <v>296</v>
      </c>
      <c r="E215" s="13" t="s">
        <v>16</v>
      </c>
      <c r="F215" s="14">
        <v>1</v>
      </c>
      <c r="G215" s="24">
        <v>72</v>
      </c>
      <c r="H215" s="17" t="s">
        <v>297</v>
      </c>
      <c r="I215" s="36">
        <f t="shared" si="7"/>
        <v>71.56</v>
      </c>
      <c r="J215" s="37">
        <v>1</v>
      </c>
      <c r="K215" s="41" t="s">
        <v>17</v>
      </c>
    </row>
    <row r="216" s="2" customFormat="1" ht="35" customHeight="1" spans="1:11">
      <c r="A216" s="14">
        <v>302202704</v>
      </c>
      <c r="B216" s="13" t="s">
        <v>294</v>
      </c>
      <c r="C216" s="13" t="s">
        <v>295</v>
      </c>
      <c r="D216" s="12" t="s">
        <v>296</v>
      </c>
      <c r="E216" s="13" t="s">
        <v>16</v>
      </c>
      <c r="F216" s="14">
        <v>1</v>
      </c>
      <c r="G216" s="24">
        <v>62</v>
      </c>
      <c r="H216" s="17" t="s">
        <v>286</v>
      </c>
      <c r="I216" s="36">
        <f t="shared" si="7"/>
        <v>64.42</v>
      </c>
      <c r="J216" s="37">
        <v>2</v>
      </c>
      <c r="K216" s="35"/>
    </row>
    <row r="217" s="2" customFormat="1" ht="35" customHeight="1" spans="1:11">
      <c r="A217" s="14">
        <v>302202707</v>
      </c>
      <c r="B217" s="13" t="s">
        <v>294</v>
      </c>
      <c r="C217" s="13" t="s">
        <v>295</v>
      </c>
      <c r="D217" s="12" t="s">
        <v>298</v>
      </c>
      <c r="E217" s="13" t="s">
        <v>19</v>
      </c>
      <c r="F217" s="14">
        <v>1</v>
      </c>
      <c r="G217" s="24">
        <v>57</v>
      </c>
      <c r="H217" s="17" t="s">
        <v>275</v>
      </c>
      <c r="I217" s="36">
        <f t="shared" si="7"/>
        <v>65.69</v>
      </c>
      <c r="J217" s="37">
        <v>1</v>
      </c>
      <c r="K217" s="41" t="s">
        <v>17</v>
      </c>
    </row>
    <row r="218" s="2" customFormat="1" ht="35" customHeight="1" spans="1:11">
      <c r="A218" s="14">
        <v>302202713</v>
      </c>
      <c r="B218" s="25" t="s">
        <v>299</v>
      </c>
      <c r="C218" s="57">
        <v>30240</v>
      </c>
      <c r="D218" s="25" t="s">
        <v>300</v>
      </c>
      <c r="E218" s="13" t="s">
        <v>16</v>
      </c>
      <c r="F218" s="14">
        <v>1</v>
      </c>
      <c r="G218" s="24">
        <v>85</v>
      </c>
      <c r="H218" s="17" t="s">
        <v>289</v>
      </c>
      <c r="I218" s="36">
        <f t="shared" si="7"/>
        <v>79.28</v>
      </c>
      <c r="J218" s="37">
        <v>1</v>
      </c>
      <c r="K218" s="41" t="s">
        <v>17</v>
      </c>
    </row>
    <row r="219" s="2" customFormat="1" ht="35" customHeight="1" spans="1:11">
      <c r="A219" s="14">
        <v>302202730</v>
      </c>
      <c r="B219" s="25" t="s">
        <v>299</v>
      </c>
      <c r="C219" s="57">
        <v>30240</v>
      </c>
      <c r="D219" s="25" t="s">
        <v>300</v>
      </c>
      <c r="E219" s="13" t="s">
        <v>16</v>
      </c>
      <c r="F219" s="14">
        <v>1</v>
      </c>
      <c r="G219" s="24">
        <v>73.5</v>
      </c>
      <c r="H219" s="17" t="s">
        <v>188</v>
      </c>
      <c r="I219" s="36">
        <f t="shared" si="7"/>
        <v>74.875</v>
      </c>
      <c r="J219" s="37">
        <v>2</v>
      </c>
      <c r="K219" s="35"/>
    </row>
    <row r="220" s="2" customFormat="1" ht="35" customHeight="1" spans="1:11">
      <c r="A220" s="14">
        <v>302202711</v>
      </c>
      <c r="B220" s="25" t="s">
        <v>299</v>
      </c>
      <c r="C220" s="57">
        <v>30240</v>
      </c>
      <c r="D220" s="25" t="s">
        <v>300</v>
      </c>
      <c r="E220" s="13" t="s">
        <v>16</v>
      </c>
      <c r="F220" s="14">
        <v>1</v>
      </c>
      <c r="G220" s="24">
        <v>73.5</v>
      </c>
      <c r="H220" s="17" t="s">
        <v>301</v>
      </c>
      <c r="I220" s="36">
        <f t="shared" si="7"/>
        <v>71.74</v>
      </c>
      <c r="J220" s="37">
        <v>3</v>
      </c>
      <c r="K220" s="35"/>
    </row>
    <row r="221" s="2" customFormat="1" ht="35" customHeight="1" spans="1:11">
      <c r="A221" s="11">
        <v>302202803</v>
      </c>
      <c r="B221" s="13" t="s">
        <v>302</v>
      </c>
      <c r="C221" s="13" t="s">
        <v>303</v>
      </c>
      <c r="D221" s="12" t="s">
        <v>304</v>
      </c>
      <c r="E221" s="13" t="s">
        <v>16</v>
      </c>
      <c r="F221" s="14">
        <v>1</v>
      </c>
      <c r="G221" s="24">
        <v>73.5</v>
      </c>
      <c r="H221" s="17" t="s">
        <v>156</v>
      </c>
      <c r="I221" s="36">
        <f t="shared" si="7"/>
        <v>71.905</v>
      </c>
      <c r="J221" s="37">
        <v>1</v>
      </c>
      <c r="K221" s="41" t="s">
        <v>17</v>
      </c>
    </row>
    <row r="222" s="2" customFormat="1" ht="35" customHeight="1" spans="1:11">
      <c r="A222" s="11">
        <v>302202806</v>
      </c>
      <c r="B222" s="12" t="s">
        <v>302</v>
      </c>
      <c r="C222" s="13" t="s">
        <v>303</v>
      </c>
      <c r="D222" s="12" t="s">
        <v>305</v>
      </c>
      <c r="E222" s="13" t="s">
        <v>19</v>
      </c>
      <c r="F222" s="14">
        <v>1</v>
      </c>
      <c r="G222" s="24">
        <v>75</v>
      </c>
      <c r="H222" s="17" t="s">
        <v>129</v>
      </c>
      <c r="I222" s="36">
        <f t="shared" si="7"/>
        <v>77.86</v>
      </c>
      <c r="J222" s="37">
        <v>1</v>
      </c>
      <c r="K222" s="41" t="s">
        <v>17</v>
      </c>
    </row>
    <row r="223" s="2" customFormat="1" ht="35" customHeight="1" spans="1:11">
      <c r="A223" s="11">
        <v>302202804</v>
      </c>
      <c r="B223" s="13" t="s">
        <v>302</v>
      </c>
      <c r="C223" s="13" t="s">
        <v>303</v>
      </c>
      <c r="D223" s="12" t="s">
        <v>305</v>
      </c>
      <c r="E223" s="13" t="s">
        <v>19</v>
      </c>
      <c r="F223" s="14">
        <v>1</v>
      </c>
      <c r="G223" s="24">
        <v>74</v>
      </c>
      <c r="H223" s="17" t="s">
        <v>240</v>
      </c>
      <c r="I223" s="36">
        <f t="shared" si="7"/>
        <v>74.88</v>
      </c>
      <c r="J223" s="37">
        <v>2</v>
      </c>
      <c r="K223" s="35"/>
    </row>
    <row r="224" s="2" customFormat="1" ht="35" customHeight="1" spans="1:11">
      <c r="A224" s="11">
        <v>302202805</v>
      </c>
      <c r="B224" s="13" t="s">
        <v>302</v>
      </c>
      <c r="C224" s="13" t="s">
        <v>303</v>
      </c>
      <c r="D224" s="12" t="s">
        <v>305</v>
      </c>
      <c r="E224" s="13" t="s">
        <v>19</v>
      </c>
      <c r="F224" s="14">
        <v>1</v>
      </c>
      <c r="G224" s="24">
        <v>54</v>
      </c>
      <c r="H224" s="17" t="s">
        <v>306</v>
      </c>
      <c r="I224" s="36">
        <f t="shared" si="7"/>
        <v>53.34</v>
      </c>
      <c r="J224" s="37">
        <v>3</v>
      </c>
      <c r="K224" s="35"/>
    </row>
    <row r="225" s="2" customFormat="1" ht="35" customHeight="1" spans="1:11">
      <c r="A225" s="11">
        <v>302202809</v>
      </c>
      <c r="B225" s="13" t="s">
        <v>307</v>
      </c>
      <c r="C225" s="13" t="s">
        <v>308</v>
      </c>
      <c r="D225" s="12" t="s">
        <v>309</v>
      </c>
      <c r="E225" s="13" t="s">
        <v>16</v>
      </c>
      <c r="F225" s="14">
        <v>1</v>
      </c>
      <c r="G225" s="24">
        <v>73</v>
      </c>
      <c r="H225" s="31">
        <v>84.8</v>
      </c>
      <c r="I225" s="36">
        <f t="shared" si="7"/>
        <v>79.49</v>
      </c>
      <c r="J225" s="37">
        <v>1</v>
      </c>
      <c r="K225" s="41" t="s">
        <v>17</v>
      </c>
    </row>
    <row r="226" s="2" customFormat="1" ht="35" customHeight="1" spans="1:11">
      <c r="A226" s="11">
        <v>302202808</v>
      </c>
      <c r="B226" s="13" t="s">
        <v>307</v>
      </c>
      <c r="C226" s="13" t="s">
        <v>308</v>
      </c>
      <c r="D226" s="12" t="s">
        <v>309</v>
      </c>
      <c r="E226" s="13" t="s">
        <v>16</v>
      </c>
      <c r="F226" s="14">
        <v>1</v>
      </c>
      <c r="G226" s="24">
        <v>70.5</v>
      </c>
      <c r="H226" s="31">
        <v>78</v>
      </c>
      <c r="I226" s="36">
        <f t="shared" si="7"/>
        <v>74.625</v>
      </c>
      <c r="J226" s="37">
        <v>2</v>
      </c>
      <c r="K226" s="35"/>
    </row>
    <row r="227" s="2" customFormat="1" ht="35" customHeight="1" spans="1:11">
      <c r="A227" s="11">
        <v>302202811</v>
      </c>
      <c r="B227" s="13" t="s">
        <v>307</v>
      </c>
      <c r="C227" s="13" t="s">
        <v>308</v>
      </c>
      <c r="D227" s="12" t="s">
        <v>309</v>
      </c>
      <c r="E227" s="13" t="s">
        <v>16</v>
      </c>
      <c r="F227" s="14">
        <v>1</v>
      </c>
      <c r="G227" s="24">
        <v>65.5</v>
      </c>
      <c r="H227" s="31">
        <v>62.8</v>
      </c>
      <c r="I227" s="36">
        <f t="shared" si="7"/>
        <v>64.015</v>
      </c>
      <c r="J227" s="37">
        <v>3</v>
      </c>
      <c r="K227" s="35"/>
    </row>
    <row r="228" s="2" customFormat="1" ht="35" customHeight="1" spans="1:11">
      <c r="A228" s="11">
        <v>302202813</v>
      </c>
      <c r="B228" s="13" t="s">
        <v>307</v>
      </c>
      <c r="C228" s="13" t="s">
        <v>308</v>
      </c>
      <c r="D228" s="12" t="s">
        <v>310</v>
      </c>
      <c r="E228" s="13" t="s">
        <v>19</v>
      </c>
      <c r="F228" s="14">
        <v>1</v>
      </c>
      <c r="G228" s="24">
        <v>76.5</v>
      </c>
      <c r="H228" s="31">
        <v>87.4</v>
      </c>
      <c r="I228" s="36">
        <f t="shared" si="7"/>
        <v>82.495</v>
      </c>
      <c r="J228" s="37">
        <v>1</v>
      </c>
      <c r="K228" s="41" t="s">
        <v>17</v>
      </c>
    </row>
    <row r="229" s="2" customFormat="1" ht="35" customHeight="1" spans="1:11">
      <c r="A229" s="60">
        <v>302202814</v>
      </c>
      <c r="B229" s="47" t="s">
        <v>307</v>
      </c>
      <c r="C229" s="47" t="s">
        <v>308</v>
      </c>
      <c r="D229" s="20" t="s">
        <v>310</v>
      </c>
      <c r="E229" s="13" t="s">
        <v>19</v>
      </c>
      <c r="F229" s="14">
        <v>1</v>
      </c>
      <c r="G229" s="24">
        <v>68.5</v>
      </c>
      <c r="H229" s="31">
        <v>78</v>
      </c>
      <c r="I229" s="36">
        <f t="shared" si="7"/>
        <v>73.725</v>
      </c>
      <c r="J229" s="37">
        <v>2</v>
      </c>
      <c r="K229" s="35"/>
    </row>
    <row r="230" s="2" customFormat="1" ht="35" customHeight="1" spans="1:11">
      <c r="A230" s="11">
        <v>302202815</v>
      </c>
      <c r="B230" s="13" t="s">
        <v>311</v>
      </c>
      <c r="C230" s="62">
        <v>30243</v>
      </c>
      <c r="D230" s="12" t="s">
        <v>194</v>
      </c>
      <c r="E230" s="13" t="s">
        <v>16</v>
      </c>
      <c r="F230" s="14">
        <v>1</v>
      </c>
      <c r="G230" s="24">
        <v>62</v>
      </c>
      <c r="H230" s="31">
        <v>76.4</v>
      </c>
      <c r="I230" s="36">
        <f t="shared" si="7"/>
        <v>69.92</v>
      </c>
      <c r="J230" s="37">
        <v>1</v>
      </c>
      <c r="K230" s="41" t="s">
        <v>17</v>
      </c>
    </row>
    <row r="231" s="2" customFormat="1" ht="35" customHeight="1" spans="1:11">
      <c r="A231" s="11">
        <v>302204134</v>
      </c>
      <c r="B231" s="13" t="s">
        <v>311</v>
      </c>
      <c r="C231" s="62">
        <v>30243</v>
      </c>
      <c r="D231" s="12" t="s">
        <v>312</v>
      </c>
      <c r="E231" s="13" t="s">
        <v>19</v>
      </c>
      <c r="F231" s="14">
        <v>1</v>
      </c>
      <c r="G231" s="24"/>
      <c r="H231" s="31">
        <v>86.8</v>
      </c>
      <c r="I231" s="36">
        <v>86.8</v>
      </c>
      <c r="J231" s="37">
        <v>1</v>
      </c>
      <c r="K231" s="41" t="s">
        <v>17</v>
      </c>
    </row>
    <row r="232" s="2" customFormat="1" ht="35" customHeight="1" spans="1:11">
      <c r="A232" s="11">
        <v>302204133</v>
      </c>
      <c r="B232" s="13" t="s">
        <v>311</v>
      </c>
      <c r="C232" s="62">
        <v>30243</v>
      </c>
      <c r="D232" s="12" t="s">
        <v>312</v>
      </c>
      <c r="E232" s="13" t="s">
        <v>19</v>
      </c>
      <c r="F232" s="14">
        <v>1</v>
      </c>
      <c r="G232" s="24"/>
      <c r="H232" s="31">
        <v>69.2</v>
      </c>
      <c r="I232" s="36">
        <v>69.2</v>
      </c>
      <c r="J232" s="37">
        <v>2</v>
      </c>
      <c r="K232" s="41"/>
    </row>
    <row r="233" s="2" customFormat="1" ht="35" customHeight="1" spans="1:11">
      <c r="A233" s="61">
        <v>302202816</v>
      </c>
      <c r="B233" s="63" t="s">
        <v>313</v>
      </c>
      <c r="C233" s="63" t="s">
        <v>314</v>
      </c>
      <c r="D233" s="64" t="s">
        <v>41</v>
      </c>
      <c r="E233" s="13" t="s">
        <v>16</v>
      </c>
      <c r="F233" s="14">
        <v>1</v>
      </c>
      <c r="G233" s="24">
        <v>75</v>
      </c>
      <c r="H233" s="31">
        <v>79</v>
      </c>
      <c r="I233" s="36">
        <f t="shared" ref="I233:I271" si="8">G233*0.45+H233*0.55</f>
        <v>77.2</v>
      </c>
      <c r="J233" s="37">
        <v>1</v>
      </c>
      <c r="K233" s="41" t="s">
        <v>17</v>
      </c>
    </row>
    <row r="234" s="2" customFormat="1" ht="35" customHeight="1" spans="1:11">
      <c r="A234" s="11">
        <v>302202817</v>
      </c>
      <c r="B234" s="13" t="s">
        <v>313</v>
      </c>
      <c r="C234" s="13" t="s">
        <v>314</v>
      </c>
      <c r="D234" s="12" t="s">
        <v>41</v>
      </c>
      <c r="E234" s="13" t="s">
        <v>16</v>
      </c>
      <c r="F234" s="14">
        <v>1</v>
      </c>
      <c r="G234" s="24">
        <v>68</v>
      </c>
      <c r="H234" s="31">
        <v>77.2</v>
      </c>
      <c r="I234" s="36">
        <f t="shared" si="8"/>
        <v>73.06</v>
      </c>
      <c r="J234" s="37">
        <v>2</v>
      </c>
      <c r="K234" s="35"/>
    </row>
    <row r="235" s="2" customFormat="1" ht="35" customHeight="1" spans="1:11">
      <c r="A235" s="11">
        <v>302202822</v>
      </c>
      <c r="B235" s="65" t="s">
        <v>315</v>
      </c>
      <c r="C235" s="66">
        <v>30245</v>
      </c>
      <c r="D235" s="67" t="s">
        <v>316</v>
      </c>
      <c r="E235" s="65" t="s">
        <v>16</v>
      </c>
      <c r="F235" s="68">
        <v>1</v>
      </c>
      <c r="G235" s="24">
        <v>69</v>
      </c>
      <c r="H235" s="31">
        <v>70.2</v>
      </c>
      <c r="I235" s="36">
        <f t="shared" si="8"/>
        <v>69.66</v>
      </c>
      <c r="J235" s="37">
        <v>1</v>
      </c>
      <c r="K235" s="41" t="s">
        <v>17</v>
      </c>
    </row>
    <row r="236" s="2" customFormat="1" ht="35" customHeight="1" spans="1:11">
      <c r="A236" s="11">
        <v>302202823</v>
      </c>
      <c r="B236" s="65" t="s">
        <v>315</v>
      </c>
      <c r="C236" s="66">
        <v>30245</v>
      </c>
      <c r="D236" s="69" t="s">
        <v>194</v>
      </c>
      <c r="E236" s="70" t="s">
        <v>19</v>
      </c>
      <c r="F236" s="71">
        <v>1</v>
      </c>
      <c r="G236" s="24">
        <v>64</v>
      </c>
      <c r="H236" s="17" t="s">
        <v>60</v>
      </c>
      <c r="I236" s="36">
        <f t="shared" si="8"/>
        <v>73.46</v>
      </c>
      <c r="J236" s="37">
        <v>1</v>
      </c>
      <c r="K236" s="41" t="s">
        <v>17</v>
      </c>
    </row>
    <row r="237" s="2" customFormat="1" ht="35" customHeight="1" spans="1:11">
      <c r="A237" s="11">
        <v>302202825</v>
      </c>
      <c r="B237" s="13" t="s">
        <v>317</v>
      </c>
      <c r="C237" s="13" t="s">
        <v>318</v>
      </c>
      <c r="D237" s="12" t="s">
        <v>319</v>
      </c>
      <c r="E237" s="13" t="s">
        <v>16</v>
      </c>
      <c r="F237" s="14">
        <v>1</v>
      </c>
      <c r="G237" s="24">
        <v>75.5</v>
      </c>
      <c r="H237" s="17" t="s">
        <v>275</v>
      </c>
      <c r="I237" s="36">
        <f t="shared" si="8"/>
        <v>74.015</v>
      </c>
      <c r="J237" s="37">
        <v>1</v>
      </c>
      <c r="K237" s="41" t="s">
        <v>17</v>
      </c>
    </row>
    <row r="238" s="2" customFormat="1" ht="35" customHeight="1" spans="1:11">
      <c r="A238" s="11">
        <v>302202824</v>
      </c>
      <c r="B238" s="72" t="s">
        <v>317</v>
      </c>
      <c r="C238" s="66">
        <v>30246</v>
      </c>
      <c r="D238" s="67" t="s">
        <v>319</v>
      </c>
      <c r="E238" s="65" t="s">
        <v>16</v>
      </c>
      <c r="F238" s="68">
        <v>1</v>
      </c>
      <c r="G238" s="24">
        <v>49.5</v>
      </c>
      <c r="H238" s="17" t="s">
        <v>320</v>
      </c>
      <c r="I238" s="36">
        <f t="shared" si="8"/>
        <v>53.405</v>
      </c>
      <c r="J238" s="37">
        <v>2</v>
      </c>
      <c r="K238" s="35"/>
    </row>
    <row r="239" s="2" customFormat="1" ht="35" customHeight="1" spans="1:11">
      <c r="A239" s="13" t="s">
        <v>321</v>
      </c>
      <c r="B239" s="72" t="s">
        <v>317</v>
      </c>
      <c r="C239" s="73">
        <v>30246</v>
      </c>
      <c r="D239" s="26" t="s">
        <v>322</v>
      </c>
      <c r="E239" s="65" t="s">
        <v>19</v>
      </c>
      <c r="F239" s="14">
        <v>1</v>
      </c>
      <c r="G239" s="24">
        <v>78</v>
      </c>
      <c r="H239" s="18" t="s">
        <v>214</v>
      </c>
      <c r="I239" s="36">
        <f t="shared" si="8"/>
        <v>73.6</v>
      </c>
      <c r="J239" s="37">
        <v>1</v>
      </c>
      <c r="K239" s="38" t="s">
        <v>17</v>
      </c>
    </row>
    <row r="240" s="2" customFormat="1" ht="35" customHeight="1" spans="1:11">
      <c r="A240" s="11">
        <v>302202829</v>
      </c>
      <c r="B240" s="74" t="s">
        <v>323</v>
      </c>
      <c r="C240" s="75">
        <v>30247</v>
      </c>
      <c r="D240" s="76" t="s">
        <v>251</v>
      </c>
      <c r="E240" s="47" t="s">
        <v>16</v>
      </c>
      <c r="F240" s="23">
        <v>1</v>
      </c>
      <c r="G240" s="24">
        <v>85.5</v>
      </c>
      <c r="H240" s="17" t="s">
        <v>324</v>
      </c>
      <c r="I240" s="36">
        <f t="shared" si="8"/>
        <v>77.855</v>
      </c>
      <c r="J240" s="37">
        <v>1</v>
      </c>
      <c r="K240" s="41" t="s">
        <v>17</v>
      </c>
    </row>
    <row r="241" s="2" customFormat="1" ht="35" customHeight="1" spans="1:11">
      <c r="A241" s="11">
        <v>302202901</v>
      </c>
      <c r="B241" s="12" t="s">
        <v>323</v>
      </c>
      <c r="C241" s="73">
        <v>30247</v>
      </c>
      <c r="D241" s="26" t="s">
        <v>251</v>
      </c>
      <c r="E241" s="13" t="s">
        <v>16</v>
      </c>
      <c r="F241" s="14">
        <v>1</v>
      </c>
      <c r="G241" s="24">
        <v>71.5</v>
      </c>
      <c r="H241" s="17" t="s">
        <v>92</v>
      </c>
      <c r="I241" s="36">
        <f t="shared" si="8"/>
        <v>77.055</v>
      </c>
      <c r="J241" s="37">
        <v>2</v>
      </c>
      <c r="K241" s="35"/>
    </row>
    <row r="242" s="2" customFormat="1" ht="35" customHeight="1" spans="1:11">
      <c r="A242" s="11">
        <v>302202828</v>
      </c>
      <c r="B242" s="28" t="s">
        <v>323</v>
      </c>
      <c r="C242" s="62">
        <v>30247</v>
      </c>
      <c r="D242" s="29" t="s">
        <v>251</v>
      </c>
      <c r="E242" s="13" t="s">
        <v>16</v>
      </c>
      <c r="F242" s="14">
        <v>1</v>
      </c>
      <c r="G242" s="24">
        <v>71</v>
      </c>
      <c r="H242" s="17" t="s">
        <v>325</v>
      </c>
      <c r="I242" s="36">
        <f t="shared" si="8"/>
        <v>67.59</v>
      </c>
      <c r="J242" s="37">
        <v>3</v>
      </c>
      <c r="K242" s="35"/>
    </row>
    <row r="243" s="2" customFormat="1" ht="35" customHeight="1" spans="1:11">
      <c r="A243" s="11">
        <v>302202913</v>
      </c>
      <c r="B243" s="28" t="s">
        <v>323</v>
      </c>
      <c r="C243" s="62">
        <v>30247</v>
      </c>
      <c r="D243" s="29" t="s">
        <v>326</v>
      </c>
      <c r="E243" s="13" t="s">
        <v>19</v>
      </c>
      <c r="F243" s="14">
        <v>1</v>
      </c>
      <c r="G243" s="24">
        <v>81.5</v>
      </c>
      <c r="H243" s="17" t="s">
        <v>327</v>
      </c>
      <c r="I243" s="36">
        <f t="shared" si="8"/>
        <v>76.385</v>
      </c>
      <c r="J243" s="37">
        <v>1</v>
      </c>
      <c r="K243" s="41" t="s">
        <v>17</v>
      </c>
    </row>
    <row r="244" s="2" customFormat="1" ht="35" customHeight="1" spans="1:11">
      <c r="A244" s="11">
        <v>302202912</v>
      </c>
      <c r="B244" s="28" t="s">
        <v>323</v>
      </c>
      <c r="C244" s="62">
        <v>30247</v>
      </c>
      <c r="D244" s="29" t="s">
        <v>326</v>
      </c>
      <c r="E244" s="13" t="s">
        <v>19</v>
      </c>
      <c r="F244" s="14">
        <v>1</v>
      </c>
      <c r="G244" s="24">
        <v>71.5</v>
      </c>
      <c r="H244" s="17" t="s">
        <v>328</v>
      </c>
      <c r="I244" s="36">
        <f t="shared" si="8"/>
        <v>71.665</v>
      </c>
      <c r="J244" s="37">
        <v>2</v>
      </c>
      <c r="K244" s="35"/>
    </row>
    <row r="245" s="2" customFormat="1" ht="35" customHeight="1" spans="1:11">
      <c r="A245" s="11">
        <v>302202907</v>
      </c>
      <c r="B245" s="12" t="s">
        <v>323</v>
      </c>
      <c r="C245" s="73">
        <v>30247</v>
      </c>
      <c r="D245" s="26" t="s">
        <v>326</v>
      </c>
      <c r="E245" s="27" t="s">
        <v>19</v>
      </c>
      <c r="F245" s="14">
        <v>1</v>
      </c>
      <c r="G245" s="24">
        <v>67.5</v>
      </c>
      <c r="H245" s="17" t="s">
        <v>329</v>
      </c>
      <c r="I245" s="36">
        <f t="shared" si="8"/>
        <v>65.245</v>
      </c>
      <c r="J245" s="37">
        <v>3</v>
      </c>
      <c r="K245" s="35"/>
    </row>
    <row r="246" s="2" customFormat="1" ht="35" customHeight="1" spans="1:11">
      <c r="A246" s="11">
        <v>302202922</v>
      </c>
      <c r="B246" s="13" t="s">
        <v>330</v>
      </c>
      <c r="C246" s="13" t="s">
        <v>331</v>
      </c>
      <c r="D246" s="12" t="s">
        <v>332</v>
      </c>
      <c r="E246" s="13" t="s">
        <v>16</v>
      </c>
      <c r="F246" s="14">
        <v>2</v>
      </c>
      <c r="G246" s="24">
        <v>75.5</v>
      </c>
      <c r="H246" s="17" t="s">
        <v>333</v>
      </c>
      <c r="I246" s="36">
        <f t="shared" si="8"/>
        <v>74.785</v>
      </c>
      <c r="J246" s="37">
        <v>1</v>
      </c>
      <c r="K246" s="41" t="s">
        <v>17</v>
      </c>
    </row>
    <row r="247" s="2" customFormat="1" ht="35" customHeight="1" spans="1:11">
      <c r="A247" s="11">
        <v>302202928</v>
      </c>
      <c r="B247" s="13" t="s">
        <v>330</v>
      </c>
      <c r="C247" s="13" t="s">
        <v>331</v>
      </c>
      <c r="D247" s="12" t="s">
        <v>332</v>
      </c>
      <c r="E247" s="13" t="s">
        <v>16</v>
      </c>
      <c r="F247" s="14">
        <v>2</v>
      </c>
      <c r="G247" s="24">
        <v>74.5</v>
      </c>
      <c r="H247" s="17" t="s">
        <v>334</v>
      </c>
      <c r="I247" s="36">
        <f t="shared" si="8"/>
        <v>70.705</v>
      </c>
      <c r="J247" s="37">
        <v>2</v>
      </c>
      <c r="K247" s="41" t="s">
        <v>17</v>
      </c>
    </row>
    <row r="248" s="2" customFormat="1" ht="35" customHeight="1" spans="1:11">
      <c r="A248" s="11">
        <v>302202926</v>
      </c>
      <c r="B248" s="13" t="s">
        <v>330</v>
      </c>
      <c r="C248" s="13" t="s">
        <v>331</v>
      </c>
      <c r="D248" s="12" t="s">
        <v>332</v>
      </c>
      <c r="E248" s="13" t="s">
        <v>16</v>
      </c>
      <c r="F248" s="14">
        <v>2</v>
      </c>
      <c r="G248" s="24">
        <v>75.5</v>
      </c>
      <c r="H248" s="17" t="s">
        <v>286</v>
      </c>
      <c r="I248" s="36">
        <f t="shared" si="8"/>
        <v>70.495</v>
      </c>
      <c r="J248" s="37">
        <v>3</v>
      </c>
      <c r="K248" s="35"/>
    </row>
    <row r="249" s="2" customFormat="1" ht="35" customHeight="1" spans="1:11">
      <c r="A249" s="11">
        <v>302203002</v>
      </c>
      <c r="B249" s="13" t="s">
        <v>330</v>
      </c>
      <c r="C249" s="13" t="s">
        <v>331</v>
      </c>
      <c r="D249" s="12" t="s">
        <v>332</v>
      </c>
      <c r="E249" s="13" t="s">
        <v>16</v>
      </c>
      <c r="F249" s="14">
        <v>2</v>
      </c>
      <c r="G249" s="24">
        <v>68</v>
      </c>
      <c r="H249" s="17" t="s">
        <v>324</v>
      </c>
      <c r="I249" s="36">
        <f t="shared" si="8"/>
        <v>69.98</v>
      </c>
      <c r="J249" s="37">
        <v>4</v>
      </c>
      <c r="K249" s="35"/>
    </row>
    <row r="250" s="2" customFormat="1" ht="35" customHeight="1" spans="1:11">
      <c r="A250" s="11">
        <v>302202930</v>
      </c>
      <c r="B250" s="13" t="s">
        <v>330</v>
      </c>
      <c r="C250" s="13" t="s">
        <v>331</v>
      </c>
      <c r="D250" s="12" t="s">
        <v>332</v>
      </c>
      <c r="E250" s="13" t="s">
        <v>16</v>
      </c>
      <c r="F250" s="14">
        <v>2</v>
      </c>
      <c r="G250" s="24">
        <v>71</v>
      </c>
      <c r="H250" s="17" t="s">
        <v>276</v>
      </c>
      <c r="I250" s="36">
        <f t="shared" si="8"/>
        <v>68.91</v>
      </c>
      <c r="J250" s="37">
        <v>5</v>
      </c>
      <c r="K250" s="35"/>
    </row>
    <row r="251" s="2" customFormat="1" ht="35" customHeight="1" spans="1:11">
      <c r="A251" s="11">
        <v>302203006</v>
      </c>
      <c r="B251" s="13" t="s">
        <v>330</v>
      </c>
      <c r="C251" s="13" t="s">
        <v>331</v>
      </c>
      <c r="D251" s="12" t="s">
        <v>332</v>
      </c>
      <c r="E251" s="13" t="s">
        <v>16</v>
      </c>
      <c r="F251" s="14">
        <v>2</v>
      </c>
      <c r="G251" s="24">
        <v>72.5</v>
      </c>
      <c r="H251" s="17" t="s">
        <v>335</v>
      </c>
      <c r="I251" s="36">
        <f t="shared" si="8"/>
        <v>67.935</v>
      </c>
      <c r="J251" s="37">
        <v>6</v>
      </c>
      <c r="K251" s="35"/>
    </row>
    <row r="252" s="2" customFormat="1" ht="35" customHeight="1" spans="1:11">
      <c r="A252" s="11">
        <v>302203021</v>
      </c>
      <c r="B252" s="13" t="s">
        <v>330</v>
      </c>
      <c r="C252" s="13" t="s">
        <v>331</v>
      </c>
      <c r="D252" s="12" t="s">
        <v>336</v>
      </c>
      <c r="E252" s="13" t="s">
        <v>19</v>
      </c>
      <c r="F252" s="14">
        <v>1</v>
      </c>
      <c r="G252" s="24">
        <v>72</v>
      </c>
      <c r="H252" s="17" t="s">
        <v>337</v>
      </c>
      <c r="I252" s="36">
        <f t="shared" si="8"/>
        <v>73.54</v>
      </c>
      <c r="J252" s="37">
        <v>1</v>
      </c>
      <c r="K252" s="41" t="s">
        <v>17</v>
      </c>
    </row>
    <row r="253" s="2" customFormat="1" ht="35" customHeight="1" spans="1:11">
      <c r="A253" s="60">
        <v>302203010</v>
      </c>
      <c r="B253" s="13" t="s">
        <v>330</v>
      </c>
      <c r="C253" s="13" t="s">
        <v>331</v>
      </c>
      <c r="D253" s="12" t="s">
        <v>336</v>
      </c>
      <c r="E253" s="13" t="s">
        <v>19</v>
      </c>
      <c r="F253" s="14">
        <v>1</v>
      </c>
      <c r="G253" s="24">
        <v>77</v>
      </c>
      <c r="H253" s="17" t="s">
        <v>338</v>
      </c>
      <c r="I253" s="36">
        <f t="shared" si="8"/>
        <v>73.37</v>
      </c>
      <c r="J253" s="37">
        <v>2</v>
      </c>
      <c r="K253" s="41"/>
    </row>
    <row r="254" s="2" customFormat="1" ht="35" customHeight="1" spans="1:11">
      <c r="A254" s="11">
        <v>302203009</v>
      </c>
      <c r="B254" s="13" t="s">
        <v>330</v>
      </c>
      <c r="C254" s="13" t="s">
        <v>331</v>
      </c>
      <c r="D254" s="12" t="s">
        <v>336</v>
      </c>
      <c r="E254" s="13" t="s">
        <v>19</v>
      </c>
      <c r="F254" s="14">
        <v>1</v>
      </c>
      <c r="G254" s="24">
        <v>73.5</v>
      </c>
      <c r="H254" s="17" t="s">
        <v>339</v>
      </c>
      <c r="I254" s="36">
        <f t="shared" si="8"/>
        <v>67.615</v>
      </c>
      <c r="J254" s="37">
        <v>3</v>
      </c>
      <c r="K254" s="35"/>
    </row>
    <row r="255" s="2" customFormat="1" ht="35" customHeight="1" spans="1:11">
      <c r="A255" s="60">
        <v>302203024</v>
      </c>
      <c r="B255" s="13" t="s">
        <v>330</v>
      </c>
      <c r="C255" s="13" t="s">
        <v>331</v>
      </c>
      <c r="D255" s="12" t="s">
        <v>340</v>
      </c>
      <c r="E255" s="13" t="s">
        <v>21</v>
      </c>
      <c r="F255" s="14">
        <v>1</v>
      </c>
      <c r="G255" s="24">
        <v>70</v>
      </c>
      <c r="H255" s="17" t="s">
        <v>341</v>
      </c>
      <c r="I255" s="36">
        <f t="shared" si="8"/>
        <v>68.35</v>
      </c>
      <c r="J255" s="37">
        <v>1</v>
      </c>
      <c r="K255" s="41" t="s">
        <v>17</v>
      </c>
    </row>
    <row r="256" s="2" customFormat="1" ht="35" customHeight="1" spans="1:11">
      <c r="A256" s="11">
        <v>302203025</v>
      </c>
      <c r="B256" s="13" t="s">
        <v>330</v>
      </c>
      <c r="C256" s="13" t="s">
        <v>331</v>
      </c>
      <c r="D256" s="12" t="s">
        <v>340</v>
      </c>
      <c r="E256" s="13" t="s">
        <v>21</v>
      </c>
      <c r="F256" s="14">
        <v>1</v>
      </c>
      <c r="G256" s="24">
        <v>61.5</v>
      </c>
      <c r="H256" s="17" t="s">
        <v>236</v>
      </c>
      <c r="I256" s="36">
        <f t="shared" si="8"/>
        <v>65.735</v>
      </c>
      <c r="J256" s="37">
        <v>2</v>
      </c>
      <c r="K256" s="41"/>
    </row>
    <row r="257" s="2" customFormat="1" ht="35" customHeight="1" spans="1:11">
      <c r="A257" s="11">
        <v>302203027</v>
      </c>
      <c r="B257" s="13" t="s">
        <v>330</v>
      </c>
      <c r="C257" s="13" t="s">
        <v>331</v>
      </c>
      <c r="D257" s="12" t="s">
        <v>340</v>
      </c>
      <c r="E257" s="13" t="s">
        <v>21</v>
      </c>
      <c r="F257" s="14">
        <v>1</v>
      </c>
      <c r="G257" s="24">
        <v>61</v>
      </c>
      <c r="H257" s="17" t="s">
        <v>342</v>
      </c>
      <c r="I257" s="36">
        <f t="shared" si="8"/>
        <v>60.89</v>
      </c>
      <c r="J257" s="37">
        <v>3</v>
      </c>
      <c r="K257" s="35"/>
    </row>
    <row r="258" s="2" customFormat="1" ht="35" customHeight="1" spans="1:11">
      <c r="A258" s="11">
        <v>302203107</v>
      </c>
      <c r="B258" s="13" t="s">
        <v>330</v>
      </c>
      <c r="C258" s="13" t="s">
        <v>331</v>
      </c>
      <c r="D258" s="12" t="s">
        <v>343</v>
      </c>
      <c r="E258" s="13" t="s">
        <v>118</v>
      </c>
      <c r="F258" s="14">
        <v>1</v>
      </c>
      <c r="G258" s="24">
        <v>68.5</v>
      </c>
      <c r="H258" s="17" t="s">
        <v>84</v>
      </c>
      <c r="I258" s="36">
        <f t="shared" si="8"/>
        <v>72.845</v>
      </c>
      <c r="J258" s="37">
        <v>1</v>
      </c>
      <c r="K258" s="41" t="s">
        <v>17</v>
      </c>
    </row>
    <row r="259" s="2" customFormat="1" ht="35" customHeight="1" spans="1:11">
      <c r="A259" s="11">
        <v>302203113</v>
      </c>
      <c r="B259" s="13" t="s">
        <v>330</v>
      </c>
      <c r="C259" s="13" t="s">
        <v>331</v>
      </c>
      <c r="D259" s="12" t="s">
        <v>343</v>
      </c>
      <c r="E259" s="13" t="s">
        <v>118</v>
      </c>
      <c r="F259" s="14">
        <v>1</v>
      </c>
      <c r="G259" s="24">
        <v>65.5</v>
      </c>
      <c r="H259" s="17" t="s">
        <v>84</v>
      </c>
      <c r="I259" s="36">
        <f t="shared" si="8"/>
        <v>71.495</v>
      </c>
      <c r="J259" s="37">
        <v>2</v>
      </c>
      <c r="K259" s="41"/>
    </row>
    <row r="260" s="2" customFormat="1" ht="35" customHeight="1" spans="1:11">
      <c r="A260" s="60">
        <v>302203110</v>
      </c>
      <c r="B260" s="13" t="s">
        <v>330</v>
      </c>
      <c r="C260" s="13" t="s">
        <v>331</v>
      </c>
      <c r="D260" s="12" t="s">
        <v>343</v>
      </c>
      <c r="E260" s="13" t="s">
        <v>118</v>
      </c>
      <c r="F260" s="14">
        <v>1</v>
      </c>
      <c r="G260" s="24">
        <v>61.5</v>
      </c>
      <c r="H260" s="17" t="s">
        <v>344</v>
      </c>
      <c r="I260" s="36">
        <f t="shared" si="8"/>
        <v>69.365</v>
      </c>
      <c r="J260" s="37">
        <v>3</v>
      </c>
      <c r="K260" s="35"/>
    </row>
    <row r="261" s="2" customFormat="1" ht="35" customHeight="1" spans="1:11">
      <c r="A261" s="11">
        <v>302203115</v>
      </c>
      <c r="B261" s="13" t="s">
        <v>330</v>
      </c>
      <c r="C261" s="13" t="s">
        <v>331</v>
      </c>
      <c r="D261" s="12" t="s">
        <v>345</v>
      </c>
      <c r="E261" s="13" t="s">
        <v>346</v>
      </c>
      <c r="F261" s="14">
        <v>1</v>
      </c>
      <c r="G261" s="24">
        <v>74.5</v>
      </c>
      <c r="H261" s="17" t="s">
        <v>250</v>
      </c>
      <c r="I261" s="36">
        <f t="shared" si="8"/>
        <v>77.745</v>
      </c>
      <c r="J261" s="37">
        <v>1</v>
      </c>
      <c r="K261" s="41" t="s">
        <v>17</v>
      </c>
    </row>
    <row r="262" s="2" customFormat="1" ht="35" customHeight="1" spans="1:11">
      <c r="A262" s="60">
        <v>302203118</v>
      </c>
      <c r="B262" s="13" t="s">
        <v>330</v>
      </c>
      <c r="C262" s="13" t="s">
        <v>331</v>
      </c>
      <c r="D262" s="12" t="s">
        <v>345</v>
      </c>
      <c r="E262" s="13" t="s">
        <v>346</v>
      </c>
      <c r="F262" s="14">
        <v>1</v>
      </c>
      <c r="G262" s="24">
        <v>69</v>
      </c>
      <c r="H262" s="17" t="s">
        <v>129</v>
      </c>
      <c r="I262" s="36">
        <f t="shared" si="8"/>
        <v>75.16</v>
      </c>
      <c r="J262" s="37">
        <v>2</v>
      </c>
      <c r="K262" s="41"/>
    </row>
    <row r="263" s="2" customFormat="1" ht="35" customHeight="1" spans="1:11">
      <c r="A263" s="60">
        <v>302203126</v>
      </c>
      <c r="B263" s="12" t="s">
        <v>330</v>
      </c>
      <c r="C263" s="12" t="s">
        <v>331</v>
      </c>
      <c r="D263" s="12" t="s">
        <v>345</v>
      </c>
      <c r="E263" s="13" t="s">
        <v>346</v>
      </c>
      <c r="F263" s="14">
        <v>1</v>
      </c>
      <c r="G263" s="24">
        <v>72.5</v>
      </c>
      <c r="H263" s="17" t="s">
        <v>175</v>
      </c>
      <c r="I263" s="36">
        <f t="shared" si="8"/>
        <v>74.095</v>
      </c>
      <c r="J263" s="37">
        <v>3</v>
      </c>
      <c r="K263" s="35"/>
    </row>
    <row r="264" s="2" customFormat="1" ht="35" customHeight="1" spans="1:11">
      <c r="A264" s="11">
        <v>302203129</v>
      </c>
      <c r="B264" s="12" t="s">
        <v>330</v>
      </c>
      <c r="C264" s="12" t="s">
        <v>331</v>
      </c>
      <c r="D264" s="12" t="s">
        <v>345</v>
      </c>
      <c r="E264" s="13" t="s">
        <v>346</v>
      </c>
      <c r="F264" s="14">
        <v>1</v>
      </c>
      <c r="G264" s="24">
        <v>69</v>
      </c>
      <c r="H264" s="17" t="s">
        <v>347</v>
      </c>
      <c r="I264" s="36">
        <f t="shared" si="8"/>
        <v>68.89</v>
      </c>
      <c r="J264" s="37">
        <v>4</v>
      </c>
      <c r="K264" s="35"/>
    </row>
    <row r="265" s="2" customFormat="1" ht="35" customHeight="1" spans="1:11">
      <c r="A265" s="11">
        <v>302203201</v>
      </c>
      <c r="B265" s="12" t="s">
        <v>348</v>
      </c>
      <c r="C265" s="12" t="s">
        <v>349</v>
      </c>
      <c r="D265" s="12" t="s">
        <v>350</v>
      </c>
      <c r="E265" s="13" t="s">
        <v>16</v>
      </c>
      <c r="F265" s="14">
        <v>1</v>
      </c>
      <c r="G265" s="24">
        <v>53.5</v>
      </c>
      <c r="H265" s="17" t="s">
        <v>240</v>
      </c>
      <c r="I265" s="36">
        <f t="shared" si="8"/>
        <v>65.655</v>
      </c>
      <c r="J265" s="37">
        <v>1</v>
      </c>
      <c r="K265" s="41" t="s">
        <v>17</v>
      </c>
    </row>
    <row r="266" s="2" customFormat="1" ht="35" customHeight="1" spans="1:11">
      <c r="A266" s="11">
        <v>302203205</v>
      </c>
      <c r="B266" s="13" t="s">
        <v>348</v>
      </c>
      <c r="C266" s="13" t="s">
        <v>349</v>
      </c>
      <c r="D266" s="12" t="s">
        <v>351</v>
      </c>
      <c r="E266" s="13" t="s">
        <v>19</v>
      </c>
      <c r="F266" s="14">
        <v>1</v>
      </c>
      <c r="G266" s="24">
        <v>74</v>
      </c>
      <c r="H266" s="17" t="s">
        <v>92</v>
      </c>
      <c r="I266" s="36">
        <f t="shared" si="8"/>
        <v>78.18</v>
      </c>
      <c r="J266" s="37">
        <v>1</v>
      </c>
      <c r="K266" s="41" t="s">
        <v>17</v>
      </c>
    </row>
    <row r="267" s="2" customFormat="1" ht="35" customHeight="1" spans="1:11">
      <c r="A267" s="11">
        <v>302203207</v>
      </c>
      <c r="B267" s="13" t="s">
        <v>348</v>
      </c>
      <c r="C267" s="13" t="s">
        <v>349</v>
      </c>
      <c r="D267" s="12" t="s">
        <v>351</v>
      </c>
      <c r="E267" s="13" t="s">
        <v>19</v>
      </c>
      <c r="F267" s="14">
        <v>1</v>
      </c>
      <c r="G267" s="24">
        <v>71</v>
      </c>
      <c r="H267" s="17" t="s">
        <v>29</v>
      </c>
      <c r="I267" s="36">
        <f t="shared" si="8"/>
        <v>74.52</v>
      </c>
      <c r="J267" s="37">
        <v>2</v>
      </c>
      <c r="K267" s="41"/>
    </row>
    <row r="268" s="2" customFormat="1" ht="35" customHeight="1" spans="1:11">
      <c r="A268" s="11">
        <v>302203204</v>
      </c>
      <c r="B268" s="13" t="s">
        <v>348</v>
      </c>
      <c r="C268" s="13" t="s">
        <v>349</v>
      </c>
      <c r="D268" s="12" t="s">
        <v>351</v>
      </c>
      <c r="E268" s="13" t="s">
        <v>19</v>
      </c>
      <c r="F268" s="14">
        <v>1</v>
      </c>
      <c r="G268" s="24">
        <v>65.5</v>
      </c>
      <c r="H268" s="17" t="s">
        <v>84</v>
      </c>
      <c r="I268" s="36">
        <f t="shared" si="8"/>
        <v>71.495</v>
      </c>
      <c r="J268" s="37">
        <v>3</v>
      </c>
      <c r="K268" s="35"/>
    </row>
    <row r="269" s="2" customFormat="1" ht="35" customHeight="1" spans="1:11">
      <c r="A269" s="11">
        <v>302203208</v>
      </c>
      <c r="B269" s="13" t="s">
        <v>352</v>
      </c>
      <c r="C269" s="13" t="s">
        <v>353</v>
      </c>
      <c r="D269" s="12" t="s">
        <v>354</v>
      </c>
      <c r="E269" s="13" t="s">
        <v>16</v>
      </c>
      <c r="F269" s="14">
        <v>1</v>
      </c>
      <c r="G269" s="24">
        <v>62</v>
      </c>
      <c r="H269" s="17" t="s">
        <v>29</v>
      </c>
      <c r="I269" s="36">
        <f t="shared" si="8"/>
        <v>70.47</v>
      </c>
      <c r="J269" s="37">
        <v>1</v>
      </c>
      <c r="K269" s="41" t="s">
        <v>17</v>
      </c>
    </row>
    <row r="270" s="2" customFormat="1" ht="35" customHeight="1" spans="1:11">
      <c r="A270" s="11">
        <v>302203209</v>
      </c>
      <c r="B270" s="13" t="s">
        <v>352</v>
      </c>
      <c r="C270" s="13" t="s">
        <v>353</v>
      </c>
      <c r="D270" s="12" t="s">
        <v>354</v>
      </c>
      <c r="E270" s="13" t="s">
        <v>16</v>
      </c>
      <c r="F270" s="14">
        <v>1</v>
      </c>
      <c r="G270" s="24">
        <v>61</v>
      </c>
      <c r="H270" s="17" t="s">
        <v>159</v>
      </c>
      <c r="I270" s="36">
        <f t="shared" si="8"/>
        <v>67.82</v>
      </c>
      <c r="J270" s="37">
        <v>2</v>
      </c>
      <c r="K270" s="41"/>
    </row>
    <row r="271" s="2" customFormat="1" ht="35" customHeight="1" spans="1:11">
      <c r="A271" s="11">
        <v>302203210</v>
      </c>
      <c r="B271" s="13" t="s">
        <v>352</v>
      </c>
      <c r="C271" s="13" t="s">
        <v>353</v>
      </c>
      <c r="D271" s="12" t="s">
        <v>354</v>
      </c>
      <c r="E271" s="13" t="s">
        <v>16</v>
      </c>
      <c r="F271" s="14">
        <v>1</v>
      </c>
      <c r="G271" s="24">
        <v>55.5</v>
      </c>
      <c r="H271" s="17" t="s">
        <v>217</v>
      </c>
      <c r="I271" s="36">
        <f t="shared" si="8"/>
        <v>64.025</v>
      </c>
      <c r="J271" s="37">
        <v>3</v>
      </c>
      <c r="K271" s="35"/>
    </row>
    <row r="272" s="2" customFormat="1" ht="35" customHeight="1" spans="1:11">
      <c r="A272" s="11">
        <v>302204128</v>
      </c>
      <c r="B272" s="13" t="s">
        <v>352</v>
      </c>
      <c r="C272" s="13" t="s">
        <v>353</v>
      </c>
      <c r="D272" s="12" t="s">
        <v>355</v>
      </c>
      <c r="E272" s="13" t="s">
        <v>19</v>
      </c>
      <c r="F272" s="14">
        <v>1</v>
      </c>
      <c r="G272" s="24"/>
      <c r="H272" s="17" t="s">
        <v>134</v>
      </c>
      <c r="I272" s="17" t="s">
        <v>134</v>
      </c>
      <c r="J272" s="37">
        <v>1</v>
      </c>
      <c r="K272" s="41" t="s">
        <v>17</v>
      </c>
    </row>
    <row r="273" s="2" customFormat="1" ht="35" customHeight="1" spans="1:11">
      <c r="A273" s="11">
        <v>302204129</v>
      </c>
      <c r="B273" s="13" t="s">
        <v>352</v>
      </c>
      <c r="C273" s="13" t="s">
        <v>353</v>
      </c>
      <c r="D273" s="12" t="s">
        <v>355</v>
      </c>
      <c r="E273" s="13" t="s">
        <v>19</v>
      </c>
      <c r="F273" s="14">
        <v>1</v>
      </c>
      <c r="G273" s="24"/>
      <c r="H273" s="17" t="s">
        <v>106</v>
      </c>
      <c r="I273" s="17" t="s">
        <v>106</v>
      </c>
      <c r="J273" s="37">
        <v>2</v>
      </c>
      <c r="K273" s="41"/>
    </row>
    <row r="274" s="2" customFormat="1" ht="35" customHeight="1" spans="1:11">
      <c r="A274" s="11">
        <v>302204127</v>
      </c>
      <c r="B274" s="13" t="s">
        <v>352</v>
      </c>
      <c r="C274" s="13" t="s">
        <v>353</v>
      </c>
      <c r="D274" s="12" t="s">
        <v>355</v>
      </c>
      <c r="E274" s="13" t="s">
        <v>19</v>
      </c>
      <c r="F274" s="14">
        <v>1</v>
      </c>
      <c r="G274" s="24"/>
      <c r="H274" s="17" t="s">
        <v>306</v>
      </c>
      <c r="I274" s="17" t="s">
        <v>306</v>
      </c>
      <c r="J274" s="37">
        <v>3</v>
      </c>
      <c r="K274" s="35"/>
    </row>
    <row r="275" s="2" customFormat="1" ht="35" customHeight="1" spans="1:11">
      <c r="A275" s="11">
        <v>302204131</v>
      </c>
      <c r="B275" s="13" t="s">
        <v>352</v>
      </c>
      <c r="C275" s="13" t="s">
        <v>353</v>
      </c>
      <c r="D275" s="12" t="s">
        <v>355</v>
      </c>
      <c r="E275" s="13" t="s">
        <v>19</v>
      </c>
      <c r="F275" s="14">
        <v>1</v>
      </c>
      <c r="G275" s="24"/>
      <c r="H275" s="17" t="s">
        <v>356</v>
      </c>
      <c r="I275" s="17" t="s">
        <v>356</v>
      </c>
      <c r="J275" s="37">
        <v>4</v>
      </c>
      <c r="K275" s="35"/>
    </row>
    <row r="276" s="2" customFormat="1" ht="35" customHeight="1" spans="1:11">
      <c r="A276" s="11">
        <v>302203213</v>
      </c>
      <c r="B276" s="13" t="s">
        <v>357</v>
      </c>
      <c r="C276" s="13" t="s">
        <v>358</v>
      </c>
      <c r="D276" s="12" t="s">
        <v>359</v>
      </c>
      <c r="E276" s="13" t="s">
        <v>16</v>
      </c>
      <c r="F276" s="14">
        <v>1</v>
      </c>
      <c r="G276" s="24">
        <v>48.5</v>
      </c>
      <c r="H276" s="17" t="s">
        <v>252</v>
      </c>
      <c r="I276" s="36">
        <f t="shared" ref="I276:I339" si="9">G276*0.45+H276*0.55</f>
        <v>64.175</v>
      </c>
      <c r="J276" s="37">
        <v>1</v>
      </c>
      <c r="K276" s="41" t="s">
        <v>17</v>
      </c>
    </row>
    <row r="277" s="2" customFormat="1" ht="35" customHeight="1" spans="1:11">
      <c r="A277" s="11">
        <v>302203212</v>
      </c>
      <c r="B277" s="13" t="s">
        <v>357</v>
      </c>
      <c r="C277" s="13" t="s">
        <v>358</v>
      </c>
      <c r="D277" s="12" t="s">
        <v>359</v>
      </c>
      <c r="E277" s="13" t="s">
        <v>16</v>
      </c>
      <c r="F277" s="14">
        <v>1</v>
      </c>
      <c r="G277" s="24">
        <v>59</v>
      </c>
      <c r="H277" s="17" t="s">
        <v>229</v>
      </c>
      <c r="I277" s="36">
        <f t="shared" si="9"/>
        <v>62.52</v>
      </c>
      <c r="J277" s="37">
        <v>2</v>
      </c>
      <c r="K277" s="41"/>
    </row>
    <row r="278" s="2" customFormat="1" ht="35" customHeight="1" spans="1:11">
      <c r="A278" s="11">
        <v>302203211</v>
      </c>
      <c r="B278" s="13" t="s">
        <v>357</v>
      </c>
      <c r="C278" s="13" t="s">
        <v>358</v>
      </c>
      <c r="D278" s="12" t="s">
        <v>359</v>
      </c>
      <c r="E278" s="13" t="s">
        <v>16</v>
      </c>
      <c r="F278" s="14">
        <v>1</v>
      </c>
      <c r="G278" s="24">
        <v>34.5</v>
      </c>
      <c r="H278" s="17" t="s">
        <v>207</v>
      </c>
      <c r="I278" s="36">
        <f t="shared" si="9"/>
        <v>51.605</v>
      </c>
      <c r="J278" s="37">
        <v>3</v>
      </c>
      <c r="K278" s="35"/>
    </row>
    <row r="279" s="2" customFormat="1" ht="35" customHeight="1" spans="1:11">
      <c r="A279" s="11">
        <v>302203224</v>
      </c>
      <c r="B279" s="13" t="s">
        <v>357</v>
      </c>
      <c r="C279" s="13" t="s">
        <v>358</v>
      </c>
      <c r="D279" s="12" t="s">
        <v>360</v>
      </c>
      <c r="E279" s="13" t="s">
        <v>19</v>
      </c>
      <c r="F279" s="14">
        <v>1</v>
      </c>
      <c r="G279" s="24">
        <v>80</v>
      </c>
      <c r="H279" s="17" t="s">
        <v>102</v>
      </c>
      <c r="I279" s="36">
        <f t="shared" si="9"/>
        <v>79.78</v>
      </c>
      <c r="J279" s="37">
        <v>1</v>
      </c>
      <c r="K279" s="41" t="s">
        <v>17</v>
      </c>
    </row>
    <row r="280" s="2" customFormat="1" ht="35" customHeight="1" spans="1:11">
      <c r="A280" s="11">
        <v>302203217</v>
      </c>
      <c r="B280" s="13" t="s">
        <v>357</v>
      </c>
      <c r="C280" s="13" t="s">
        <v>358</v>
      </c>
      <c r="D280" s="12" t="s">
        <v>360</v>
      </c>
      <c r="E280" s="13" t="s">
        <v>19</v>
      </c>
      <c r="F280" s="14">
        <v>1</v>
      </c>
      <c r="G280" s="24">
        <v>78.5</v>
      </c>
      <c r="H280" s="17" t="s">
        <v>109</v>
      </c>
      <c r="I280" s="36">
        <f t="shared" si="9"/>
        <v>78.335</v>
      </c>
      <c r="J280" s="37">
        <v>2</v>
      </c>
      <c r="K280" s="41"/>
    </row>
    <row r="281" s="2" customFormat="1" ht="35" customHeight="1" spans="1:11">
      <c r="A281" s="11">
        <v>302203215</v>
      </c>
      <c r="B281" s="13" t="s">
        <v>357</v>
      </c>
      <c r="C281" s="13" t="s">
        <v>358</v>
      </c>
      <c r="D281" s="12" t="s">
        <v>360</v>
      </c>
      <c r="E281" s="13" t="s">
        <v>19</v>
      </c>
      <c r="F281" s="14">
        <v>1</v>
      </c>
      <c r="G281" s="24">
        <v>68.5</v>
      </c>
      <c r="H281" s="17" t="s">
        <v>226</v>
      </c>
      <c r="I281" s="36">
        <f t="shared" si="9"/>
        <v>70.425</v>
      </c>
      <c r="J281" s="37">
        <v>3</v>
      </c>
      <c r="K281" s="35"/>
    </row>
    <row r="282" s="2" customFormat="1" ht="35" customHeight="1" spans="1:11">
      <c r="A282" s="11">
        <v>302203302</v>
      </c>
      <c r="B282" s="13" t="s">
        <v>361</v>
      </c>
      <c r="C282" s="13" t="s">
        <v>362</v>
      </c>
      <c r="D282" s="12" t="s">
        <v>262</v>
      </c>
      <c r="E282" s="13" t="s">
        <v>16</v>
      </c>
      <c r="F282" s="14">
        <v>1</v>
      </c>
      <c r="G282" s="24">
        <v>65.5</v>
      </c>
      <c r="H282" s="17" t="s">
        <v>175</v>
      </c>
      <c r="I282" s="36">
        <f t="shared" si="9"/>
        <v>70.945</v>
      </c>
      <c r="J282" s="37">
        <v>1</v>
      </c>
      <c r="K282" s="41" t="s">
        <v>17</v>
      </c>
    </row>
    <row r="283" s="2" customFormat="1" ht="35" customHeight="1" spans="1:11">
      <c r="A283" s="11">
        <v>302203303</v>
      </c>
      <c r="B283" s="13" t="s">
        <v>361</v>
      </c>
      <c r="C283" s="13" t="s">
        <v>362</v>
      </c>
      <c r="D283" s="13" t="s">
        <v>363</v>
      </c>
      <c r="E283" s="13" t="s">
        <v>19</v>
      </c>
      <c r="F283" s="14">
        <v>1</v>
      </c>
      <c r="G283" s="24">
        <v>62.5</v>
      </c>
      <c r="H283" s="17" t="s">
        <v>92</v>
      </c>
      <c r="I283" s="36">
        <f t="shared" si="9"/>
        <v>73.005</v>
      </c>
      <c r="J283" s="37">
        <v>1</v>
      </c>
      <c r="K283" s="41" t="s">
        <v>17</v>
      </c>
    </row>
    <row r="284" s="2" customFormat="1" ht="35" customHeight="1" spans="1:11">
      <c r="A284" s="11">
        <v>302203307</v>
      </c>
      <c r="B284" s="13" t="s">
        <v>361</v>
      </c>
      <c r="C284" s="13" t="s">
        <v>362</v>
      </c>
      <c r="D284" s="13" t="s">
        <v>364</v>
      </c>
      <c r="E284" s="13" t="s">
        <v>21</v>
      </c>
      <c r="F284" s="14">
        <v>1</v>
      </c>
      <c r="G284" s="24">
        <v>63.5</v>
      </c>
      <c r="H284" s="17" t="s">
        <v>136</v>
      </c>
      <c r="I284" s="36">
        <f t="shared" si="9"/>
        <v>72.905</v>
      </c>
      <c r="J284" s="37">
        <v>1</v>
      </c>
      <c r="K284" s="41" t="s">
        <v>17</v>
      </c>
    </row>
    <row r="285" s="2" customFormat="1" ht="35" customHeight="1" spans="1:11">
      <c r="A285" s="11">
        <v>302203306</v>
      </c>
      <c r="B285" s="13" t="s">
        <v>361</v>
      </c>
      <c r="C285" s="13" t="s">
        <v>362</v>
      </c>
      <c r="D285" s="13" t="s">
        <v>364</v>
      </c>
      <c r="E285" s="13" t="s">
        <v>21</v>
      </c>
      <c r="F285" s="14">
        <v>1</v>
      </c>
      <c r="G285" s="24">
        <v>61</v>
      </c>
      <c r="H285" s="17" t="s">
        <v>327</v>
      </c>
      <c r="I285" s="36">
        <f t="shared" si="9"/>
        <v>67.16</v>
      </c>
      <c r="J285" s="37">
        <v>2</v>
      </c>
      <c r="K285" s="41"/>
    </row>
    <row r="286" s="2" customFormat="1" ht="35" customHeight="1" spans="1:11">
      <c r="A286" s="11">
        <v>302203309</v>
      </c>
      <c r="B286" s="13" t="s">
        <v>361</v>
      </c>
      <c r="C286" s="13" t="s">
        <v>362</v>
      </c>
      <c r="D286" s="12" t="s">
        <v>365</v>
      </c>
      <c r="E286" s="13" t="s">
        <v>118</v>
      </c>
      <c r="F286" s="14">
        <v>1</v>
      </c>
      <c r="G286" s="24">
        <v>49</v>
      </c>
      <c r="H286" s="17" t="s">
        <v>140</v>
      </c>
      <c r="I286" s="36">
        <f t="shared" si="9"/>
        <v>65.28</v>
      </c>
      <c r="J286" s="37">
        <v>1</v>
      </c>
      <c r="K286" s="41" t="s">
        <v>17</v>
      </c>
    </row>
    <row r="287" s="2" customFormat="1" ht="35" customHeight="1" spans="1:11">
      <c r="A287" s="11">
        <v>302203310</v>
      </c>
      <c r="B287" s="47" t="s">
        <v>361</v>
      </c>
      <c r="C287" s="47" t="s">
        <v>362</v>
      </c>
      <c r="D287" s="20" t="s">
        <v>365</v>
      </c>
      <c r="E287" s="47" t="s">
        <v>118</v>
      </c>
      <c r="F287" s="23">
        <v>1</v>
      </c>
      <c r="G287" s="24">
        <v>47.5</v>
      </c>
      <c r="H287" s="17" t="s">
        <v>366</v>
      </c>
      <c r="I287" s="36">
        <f t="shared" si="9"/>
        <v>59.655</v>
      </c>
      <c r="J287" s="37">
        <v>2</v>
      </c>
      <c r="K287" s="41"/>
    </row>
    <row r="288" s="2" customFormat="1" ht="35" customHeight="1" spans="1:11">
      <c r="A288" s="11">
        <v>302203314</v>
      </c>
      <c r="B288" s="12" t="s">
        <v>367</v>
      </c>
      <c r="C288" s="12" t="s">
        <v>368</v>
      </c>
      <c r="D288" s="12" t="s">
        <v>41</v>
      </c>
      <c r="E288" s="13" t="s">
        <v>16</v>
      </c>
      <c r="F288" s="12" t="s">
        <v>34</v>
      </c>
      <c r="G288" s="24">
        <v>68</v>
      </c>
      <c r="H288" s="17" t="s">
        <v>275</v>
      </c>
      <c r="I288" s="36">
        <f t="shared" si="9"/>
        <v>70.64</v>
      </c>
      <c r="J288" s="37">
        <v>1</v>
      </c>
      <c r="K288" s="41" t="s">
        <v>17</v>
      </c>
    </row>
    <row r="289" s="2" customFormat="1" ht="35" customHeight="1" spans="1:11">
      <c r="A289" s="11">
        <v>302203311</v>
      </c>
      <c r="B289" s="12" t="s">
        <v>367</v>
      </c>
      <c r="C289" s="12" t="s">
        <v>368</v>
      </c>
      <c r="D289" s="12" t="s">
        <v>41</v>
      </c>
      <c r="E289" s="13" t="s">
        <v>16</v>
      </c>
      <c r="F289" s="12" t="s">
        <v>34</v>
      </c>
      <c r="G289" s="24">
        <v>58.5</v>
      </c>
      <c r="H289" s="17" t="s">
        <v>344</v>
      </c>
      <c r="I289" s="36">
        <f t="shared" si="9"/>
        <v>68.015</v>
      </c>
      <c r="J289" s="37">
        <v>2</v>
      </c>
      <c r="K289" s="41"/>
    </row>
    <row r="290" s="2" customFormat="1" ht="35" customHeight="1" spans="1:11">
      <c r="A290" s="11">
        <v>302203312</v>
      </c>
      <c r="B290" s="12" t="s">
        <v>367</v>
      </c>
      <c r="C290" s="12" t="s">
        <v>368</v>
      </c>
      <c r="D290" s="12" t="s">
        <v>41</v>
      </c>
      <c r="E290" s="13" t="s">
        <v>16</v>
      </c>
      <c r="F290" s="12" t="s">
        <v>34</v>
      </c>
      <c r="G290" s="24">
        <v>58.5</v>
      </c>
      <c r="H290" s="17" t="s">
        <v>280</v>
      </c>
      <c r="I290" s="36">
        <f t="shared" si="9"/>
        <v>65.595</v>
      </c>
      <c r="J290" s="37">
        <v>3</v>
      </c>
      <c r="K290" s="35"/>
    </row>
    <row r="291" s="2" customFormat="1" ht="35" customHeight="1" spans="1:11">
      <c r="A291" s="11">
        <v>302203315</v>
      </c>
      <c r="B291" s="63" t="s">
        <v>369</v>
      </c>
      <c r="C291" s="63" t="s">
        <v>370</v>
      </c>
      <c r="D291" s="64" t="s">
        <v>371</v>
      </c>
      <c r="E291" s="63" t="s">
        <v>16</v>
      </c>
      <c r="F291" s="71">
        <v>1</v>
      </c>
      <c r="G291" s="24">
        <v>67</v>
      </c>
      <c r="H291" s="17" t="s">
        <v>102</v>
      </c>
      <c r="I291" s="36">
        <f t="shared" si="9"/>
        <v>73.93</v>
      </c>
      <c r="J291" s="37">
        <v>1</v>
      </c>
      <c r="K291" s="41" t="s">
        <v>17</v>
      </c>
    </row>
    <row r="292" s="2" customFormat="1" ht="35" customHeight="1" spans="1:11">
      <c r="A292" s="11">
        <v>302203316</v>
      </c>
      <c r="B292" s="13" t="s">
        <v>372</v>
      </c>
      <c r="C292" s="13" t="s">
        <v>373</v>
      </c>
      <c r="D292" s="12" t="s">
        <v>374</v>
      </c>
      <c r="E292" s="13" t="s">
        <v>16</v>
      </c>
      <c r="F292" s="14">
        <v>1</v>
      </c>
      <c r="G292" s="24">
        <v>51.5</v>
      </c>
      <c r="H292" s="17" t="s">
        <v>375</v>
      </c>
      <c r="I292" s="36">
        <f t="shared" si="9"/>
        <v>63.655</v>
      </c>
      <c r="J292" s="37">
        <v>1</v>
      </c>
      <c r="K292" s="41" t="s">
        <v>17</v>
      </c>
    </row>
    <row r="293" s="2" customFormat="1" ht="35" customHeight="1" spans="1:11">
      <c r="A293" s="11">
        <v>302203318</v>
      </c>
      <c r="B293" s="13" t="s">
        <v>372</v>
      </c>
      <c r="C293" s="13" t="s">
        <v>373</v>
      </c>
      <c r="D293" s="12" t="s">
        <v>376</v>
      </c>
      <c r="E293" s="13" t="s">
        <v>19</v>
      </c>
      <c r="F293" s="14">
        <v>1</v>
      </c>
      <c r="G293" s="24">
        <v>60.5</v>
      </c>
      <c r="H293" s="17" t="s">
        <v>377</v>
      </c>
      <c r="I293" s="36">
        <f t="shared" si="9"/>
        <v>69.685</v>
      </c>
      <c r="J293" s="37">
        <v>1</v>
      </c>
      <c r="K293" s="41" t="s">
        <v>17</v>
      </c>
    </row>
    <row r="294" s="2" customFormat="1" ht="35" customHeight="1" spans="1:11">
      <c r="A294" s="11">
        <v>302203317</v>
      </c>
      <c r="B294" s="13" t="s">
        <v>372</v>
      </c>
      <c r="C294" s="13" t="s">
        <v>373</v>
      </c>
      <c r="D294" s="12" t="s">
        <v>376</v>
      </c>
      <c r="E294" s="13" t="s">
        <v>19</v>
      </c>
      <c r="F294" s="14">
        <v>1</v>
      </c>
      <c r="G294" s="24">
        <v>62.5</v>
      </c>
      <c r="H294" s="17" t="s">
        <v>226</v>
      </c>
      <c r="I294" s="36">
        <f t="shared" si="9"/>
        <v>67.725</v>
      </c>
      <c r="J294" s="37">
        <v>2</v>
      </c>
      <c r="K294" s="41"/>
    </row>
    <row r="295" s="2" customFormat="1" ht="35" customHeight="1" spans="1:11">
      <c r="A295" s="11">
        <v>302203320</v>
      </c>
      <c r="B295" s="13" t="s">
        <v>378</v>
      </c>
      <c r="C295" s="13" t="s">
        <v>379</v>
      </c>
      <c r="D295" s="12" t="s">
        <v>41</v>
      </c>
      <c r="E295" s="13" t="s">
        <v>16</v>
      </c>
      <c r="F295" s="14">
        <v>1</v>
      </c>
      <c r="G295" s="24">
        <v>54.5</v>
      </c>
      <c r="H295" s="17" t="s">
        <v>328</v>
      </c>
      <c r="I295" s="36">
        <f t="shared" si="9"/>
        <v>64.015</v>
      </c>
      <c r="J295" s="37">
        <v>1</v>
      </c>
      <c r="K295" s="41" t="s">
        <v>17</v>
      </c>
    </row>
    <row r="296" s="2" customFormat="1" ht="35" customHeight="1" spans="1:11">
      <c r="A296" s="11">
        <v>302203321</v>
      </c>
      <c r="B296" s="13" t="s">
        <v>378</v>
      </c>
      <c r="C296" s="13" t="s">
        <v>379</v>
      </c>
      <c r="D296" s="12" t="s">
        <v>41</v>
      </c>
      <c r="E296" s="13" t="s">
        <v>16</v>
      </c>
      <c r="F296" s="14">
        <v>1</v>
      </c>
      <c r="G296" s="24">
        <v>43.5</v>
      </c>
      <c r="H296" s="17" t="s">
        <v>84</v>
      </c>
      <c r="I296" s="36">
        <f t="shared" si="9"/>
        <v>61.595</v>
      </c>
      <c r="J296" s="37">
        <v>2</v>
      </c>
      <c r="K296" s="41"/>
    </row>
    <row r="297" s="2" customFormat="1" ht="35" customHeight="1" spans="1:11">
      <c r="A297" s="11">
        <v>302203322</v>
      </c>
      <c r="B297" s="13" t="s">
        <v>378</v>
      </c>
      <c r="C297" s="13" t="s">
        <v>379</v>
      </c>
      <c r="D297" s="12" t="s">
        <v>319</v>
      </c>
      <c r="E297" s="13" t="s">
        <v>19</v>
      </c>
      <c r="F297" s="14">
        <v>1</v>
      </c>
      <c r="G297" s="24">
        <v>60</v>
      </c>
      <c r="H297" s="17" t="s">
        <v>380</v>
      </c>
      <c r="I297" s="36">
        <f t="shared" si="9"/>
        <v>69.79</v>
      </c>
      <c r="J297" s="37">
        <v>1</v>
      </c>
      <c r="K297" s="41" t="s">
        <v>17</v>
      </c>
    </row>
    <row r="298" s="2" customFormat="1" ht="35" customHeight="1" spans="1:11">
      <c r="A298" s="11">
        <v>302203324</v>
      </c>
      <c r="B298" s="13" t="s">
        <v>378</v>
      </c>
      <c r="C298" s="13" t="s">
        <v>379</v>
      </c>
      <c r="D298" s="12" t="s">
        <v>319</v>
      </c>
      <c r="E298" s="13" t="s">
        <v>19</v>
      </c>
      <c r="F298" s="14">
        <v>1</v>
      </c>
      <c r="G298" s="24">
        <v>63</v>
      </c>
      <c r="H298" s="17" t="s">
        <v>275</v>
      </c>
      <c r="I298" s="36">
        <f t="shared" si="9"/>
        <v>68.39</v>
      </c>
      <c r="J298" s="37">
        <v>2</v>
      </c>
      <c r="K298" s="35"/>
    </row>
    <row r="299" s="2" customFormat="1" ht="35" customHeight="1" spans="1:11">
      <c r="A299" s="11">
        <v>302203323</v>
      </c>
      <c r="B299" s="13" t="s">
        <v>378</v>
      </c>
      <c r="C299" s="13" t="s">
        <v>379</v>
      </c>
      <c r="D299" s="12" t="s">
        <v>319</v>
      </c>
      <c r="E299" s="13" t="s">
        <v>19</v>
      </c>
      <c r="F299" s="14">
        <v>1</v>
      </c>
      <c r="G299" s="24">
        <v>54.5</v>
      </c>
      <c r="H299" s="17" t="s">
        <v>99</v>
      </c>
      <c r="I299" s="36">
        <f t="shared" si="9"/>
        <v>64.675</v>
      </c>
      <c r="J299" s="37">
        <v>3</v>
      </c>
      <c r="K299" s="35"/>
    </row>
    <row r="300" s="2" customFormat="1" ht="35" customHeight="1" spans="1:11">
      <c r="A300" s="11">
        <v>302203410</v>
      </c>
      <c r="B300" s="13" t="s">
        <v>381</v>
      </c>
      <c r="C300" s="13" t="s">
        <v>382</v>
      </c>
      <c r="D300" s="12" t="s">
        <v>251</v>
      </c>
      <c r="E300" s="13" t="s">
        <v>16</v>
      </c>
      <c r="F300" s="12">
        <v>1</v>
      </c>
      <c r="G300" s="24">
        <v>73</v>
      </c>
      <c r="H300" s="17" t="s">
        <v>383</v>
      </c>
      <c r="I300" s="36">
        <f t="shared" si="9"/>
        <v>75.09</v>
      </c>
      <c r="J300" s="37">
        <v>1</v>
      </c>
      <c r="K300" s="41" t="s">
        <v>17</v>
      </c>
    </row>
    <row r="301" s="2" customFormat="1" ht="35" customHeight="1" spans="1:11">
      <c r="A301" s="11">
        <v>302203415</v>
      </c>
      <c r="B301" s="13" t="s">
        <v>381</v>
      </c>
      <c r="C301" s="13" t="s">
        <v>382</v>
      </c>
      <c r="D301" s="12" t="s">
        <v>251</v>
      </c>
      <c r="E301" s="13" t="s">
        <v>16</v>
      </c>
      <c r="F301" s="12">
        <v>1</v>
      </c>
      <c r="G301" s="24">
        <v>69</v>
      </c>
      <c r="H301" s="17" t="s">
        <v>333</v>
      </c>
      <c r="I301" s="36">
        <f t="shared" si="9"/>
        <v>71.86</v>
      </c>
      <c r="J301" s="37">
        <v>2</v>
      </c>
      <c r="K301" s="35"/>
    </row>
    <row r="302" s="2" customFormat="1" ht="35" customHeight="1" spans="1:11">
      <c r="A302" s="11">
        <v>302203412</v>
      </c>
      <c r="B302" s="13" t="s">
        <v>381</v>
      </c>
      <c r="C302" s="13" t="s">
        <v>382</v>
      </c>
      <c r="D302" s="12" t="s">
        <v>251</v>
      </c>
      <c r="E302" s="13" t="s">
        <v>16</v>
      </c>
      <c r="F302" s="12">
        <v>1</v>
      </c>
      <c r="G302" s="24">
        <v>68.5</v>
      </c>
      <c r="H302" s="17" t="s">
        <v>384</v>
      </c>
      <c r="I302" s="36">
        <f t="shared" si="9"/>
        <v>70.645</v>
      </c>
      <c r="J302" s="37">
        <v>3</v>
      </c>
      <c r="K302" s="35"/>
    </row>
    <row r="303" s="2" customFormat="1" ht="35" customHeight="1" spans="1:11">
      <c r="A303" s="11">
        <v>302203505</v>
      </c>
      <c r="B303" s="13" t="s">
        <v>381</v>
      </c>
      <c r="C303" s="13" t="s">
        <v>382</v>
      </c>
      <c r="D303" s="12" t="s">
        <v>194</v>
      </c>
      <c r="E303" s="13" t="s">
        <v>19</v>
      </c>
      <c r="F303" s="14">
        <v>1</v>
      </c>
      <c r="G303" s="24">
        <v>73</v>
      </c>
      <c r="H303" s="17" t="s">
        <v>75</v>
      </c>
      <c r="I303" s="36">
        <f t="shared" si="9"/>
        <v>76.85</v>
      </c>
      <c r="J303" s="37">
        <v>1</v>
      </c>
      <c r="K303" s="41" t="s">
        <v>17</v>
      </c>
    </row>
    <row r="304" s="2" customFormat="1" ht="35" customHeight="1" spans="1:11">
      <c r="A304" s="11">
        <v>302203507</v>
      </c>
      <c r="B304" s="13" t="s">
        <v>381</v>
      </c>
      <c r="C304" s="13" t="s">
        <v>382</v>
      </c>
      <c r="D304" s="12" t="s">
        <v>194</v>
      </c>
      <c r="E304" s="13" t="s">
        <v>19</v>
      </c>
      <c r="F304" s="14">
        <v>1</v>
      </c>
      <c r="G304" s="24">
        <v>70</v>
      </c>
      <c r="H304" s="17" t="s">
        <v>240</v>
      </c>
      <c r="I304" s="36">
        <f t="shared" si="9"/>
        <v>73.08</v>
      </c>
      <c r="J304" s="37">
        <v>2</v>
      </c>
      <c r="K304" s="35"/>
    </row>
    <row r="305" s="2" customFormat="1" ht="35" customHeight="1" spans="1:11">
      <c r="A305" s="11">
        <v>302203426</v>
      </c>
      <c r="B305" s="13" t="s">
        <v>381</v>
      </c>
      <c r="C305" s="13" t="s">
        <v>382</v>
      </c>
      <c r="D305" s="12" t="s">
        <v>194</v>
      </c>
      <c r="E305" s="13" t="s">
        <v>19</v>
      </c>
      <c r="F305" s="14">
        <v>1</v>
      </c>
      <c r="G305" s="24">
        <v>68</v>
      </c>
      <c r="H305" s="17" t="s">
        <v>175</v>
      </c>
      <c r="I305" s="36">
        <f t="shared" si="9"/>
        <v>72.07</v>
      </c>
      <c r="J305" s="37">
        <v>3</v>
      </c>
      <c r="K305" s="35"/>
    </row>
    <row r="306" s="2" customFormat="1" ht="35" customHeight="1" spans="1:11">
      <c r="A306" s="11">
        <v>302203511</v>
      </c>
      <c r="B306" s="13" t="s">
        <v>385</v>
      </c>
      <c r="C306" s="13" t="s">
        <v>386</v>
      </c>
      <c r="D306" s="12" t="s">
        <v>387</v>
      </c>
      <c r="E306" s="13" t="s">
        <v>16</v>
      </c>
      <c r="F306" s="14">
        <v>1</v>
      </c>
      <c r="G306" s="24">
        <v>58</v>
      </c>
      <c r="H306" s="17" t="s">
        <v>384</v>
      </c>
      <c r="I306" s="36">
        <f t="shared" si="9"/>
        <v>65.92</v>
      </c>
      <c r="J306" s="37">
        <v>1</v>
      </c>
      <c r="K306" s="41" t="s">
        <v>17</v>
      </c>
    </row>
    <row r="307" s="2" customFormat="1" ht="35" customHeight="1" spans="1:11">
      <c r="A307" s="11">
        <v>302203512</v>
      </c>
      <c r="B307" s="13" t="s">
        <v>385</v>
      </c>
      <c r="C307" s="13" t="s">
        <v>386</v>
      </c>
      <c r="D307" s="12" t="s">
        <v>388</v>
      </c>
      <c r="E307" s="13" t="s">
        <v>21</v>
      </c>
      <c r="F307" s="14">
        <v>1</v>
      </c>
      <c r="G307" s="24">
        <v>61.5</v>
      </c>
      <c r="H307" s="17" t="s">
        <v>293</v>
      </c>
      <c r="I307" s="36">
        <f t="shared" si="9"/>
        <v>68.265</v>
      </c>
      <c r="J307" s="37">
        <v>1</v>
      </c>
      <c r="K307" s="41" t="s">
        <v>17</v>
      </c>
    </row>
    <row r="308" s="2" customFormat="1" ht="35" customHeight="1" spans="1:11">
      <c r="A308" s="11">
        <v>302203513</v>
      </c>
      <c r="B308" s="13" t="s">
        <v>385</v>
      </c>
      <c r="C308" s="13" t="s">
        <v>386</v>
      </c>
      <c r="D308" s="12" t="s">
        <v>389</v>
      </c>
      <c r="E308" s="13" t="s">
        <v>118</v>
      </c>
      <c r="F308" s="14">
        <v>1</v>
      </c>
      <c r="G308" s="24">
        <v>60</v>
      </c>
      <c r="H308" s="17" t="s">
        <v>186</v>
      </c>
      <c r="I308" s="36">
        <f t="shared" si="9"/>
        <v>69.9</v>
      </c>
      <c r="J308" s="37">
        <v>1</v>
      </c>
      <c r="K308" s="41" t="s">
        <v>17</v>
      </c>
    </row>
    <row r="309" s="2" customFormat="1" ht="35" customHeight="1" spans="1:11">
      <c r="A309" s="11">
        <v>302203529</v>
      </c>
      <c r="B309" s="13" t="s">
        <v>385</v>
      </c>
      <c r="C309" s="13" t="s">
        <v>386</v>
      </c>
      <c r="D309" s="12" t="s">
        <v>262</v>
      </c>
      <c r="E309" s="13" t="s">
        <v>195</v>
      </c>
      <c r="F309" s="14">
        <v>1</v>
      </c>
      <c r="G309" s="24">
        <v>74</v>
      </c>
      <c r="H309" s="17" t="s">
        <v>186</v>
      </c>
      <c r="I309" s="36">
        <f t="shared" si="9"/>
        <v>76.2</v>
      </c>
      <c r="J309" s="37">
        <v>1</v>
      </c>
      <c r="K309" s="41" t="s">
        <v>17</v>
      </c>
    </row>
    <row r="310" s="2" customFormat="1" ht="35" customHeight="1" spans="1:11">
      <c r="A310" s="11">
        <v>302203521</v>
      </c>
      <c r="B310" s="13" t="s">
        <v>385</v>
      </c>
      <c r="C310" s="13" t="s">
        <v>386</v>
      </c>
      <c r="D310" s="12" t="s">
        <v>262</v>
      </c>
      <c r="E310" s="13" t="s">
        <v>195</v>
      </c>
      <c r="F310" s="14">
        <v>1</v>
      </c>
      <c r="G310" s="24">
        <v>73.5</v>
      </c>
      <c r="H310" s="17" t="s">
        <v>192</v>
      </c>
      <c r="I310" s="36">
        <f t="shared" si="9"/>
        <v>74.985</v>
      </c>
      <c r="J310" s="37">
        <v>2</v>
      </c>
      <c r="K310" s="35"/>
    </row>
    <row r="311" s="2" customFormat="1" ht="35" customHeight="1" spans="1:11">
      <c r="A311" s="11">
        <v>302203519</v>
      </c>
      <c r="B311" s="13" t="s">
        <v>385</v>
      </c>
      <c r="C311" s="13" t="s">
        <v>386</v>
      </c>
      <c r="D311" s="12" t="s">
        <v>262</v>
      </c>
      <c r="E311" s="13" t="s">
        <v>195</v>
      </c>
      <c r="F311" s="14">
        <v>1</v>
      </c>
      <c r="G311" s="24">
        <v>69.5</v>
      </c>
      <c r="H311" s="17" t="s">
        <v>104</v>
      </c>
      <c r="I311" s="36">
        <f t="shared" si="9"/>
        <v>74.725</v>
      </c>
      <c r="J311" s="37">
        <v>3</v>
      </c>
      <c r="K311" s="35"/>
    </row>
    <row r="312" s="2" customFormat="1" ht="35" customHeight="1" spans="1:11">
      <c r="A312" s="11">
        <v>302203602</v>
      </c>
      <c r="B312" s="13" t="s">
        <v>385</v>
      </c>
      <c r="C312" s="13" t="s">
        <v>386</v>
      </c>
      <c r="D312" s="12" t="s">
        <v>390</v>
      </c>
      <c r="E312" s="13" t="s">
        <v>346</v>
      </c>
      <c r="F312" s="14">
        <v>1</v>
      </c>
      <c r="G312" s="24">
        <v>72.5</v>
      </c>
      <c r="H312" s="17" t="s">
        <v>92</v>
      </c>
      <c r="I312" s="36">
        <f t="shared" si="9"/>
        <v>77.505</v>
      </c>
      <c r="J312" s="37">
        <v>1</v>
      </c>
      <c r="K312" s="41" t="s">
        <v>17</v>
      </c>
    </row>
    <row r="313" s="2" customFormat="1" ht="35" customHeight="1" spans="1:11">
      <c r="A313" s="11">
        <v>302203601</v>
      </c>
      <c r="B313" s="13" t="s">
        <v>385</v>
      </c>
      <c r="C313" s="13" t="s">
        <v>386</v>
      </c>
      <c r="D313" s="12" t="s">
        <v>390</v>
      </c>
      <c r="E313" s="13" t="s">
        <v>346</v>
      </c>
      <c r="F313" s="14">
        <v>1</v>
      </c>
      <c r="G313" s="24">
        <v>77</v>
      </c>
      <c r="H313" s="17" t="s">
        <v>192</v>
      </c>
      <c r="I313" s="36">
        <f t="shared" si="9"/>
        <v>76.56</v>
      </c>
      <c r="J313" s="37">
        <v>2</v>
      </c>
      <c r="K313" s="35"/>
    </row>
    <row r="314" s="2" customFormat="1" ht="35" customHeight="1" spans="1:11">
      <c r="A314" s="11">
        <v>302203721</v>
      </c>
      <c r="B314" s="77" t="s">
        <v>391</v>
      </c>
      <c r="C314" s="13" t="s">
        <v>392</v>
      </c>
      <c r="D314" s="12" t="s">
        <v>251</v>
      </c>
      <c r="E314" s="13" t="s">
        <v>16</v>
      </c>
      <c r="F314" s="14">
        <v>1</v>
      </c>
      <c r="G314" s="24">
        <v>76</v>
      </c>
      <c r="H314" s="17" t="s">
        <v>70</v>
      </c>
      <c r="I314" s="36">
        <f t="shared" si="9"/>
        <v>79.19</v>
      </c>
      <c r="J314" s="37">
        <v>1</v>
      </c>
      <c r="K314" s="41" t="s">
        <v>17</v>
      </c>
    </row>
    <row r="315" s="2" customFormat="1" ht="35" customHeight="1" spans="1:11">
      <c r="A315" s="11">
        <v>302203627</v>
      </c>
      <c r="B315" s="77" t="s">
        <v>391</v>
      </c>
      <c r="C315" s="13" t="s">
        <v>392</v>
      </c>
      <c r="D315" s="12" t="s">
        <v>251</v>
      </c>
      <c r="E315" s="13" t="s">
        <v>16</v>
      </c>
      <c r="F315" s="14">
        <v>1</v>
      </c>
      <c r="G315" s="24">
        <v>70</v>
      </c>
      <c r="H315" s="17" t="s">
        <v>75</v>
      </c>
      <c r="I315" s="36">
        <f t="shared" si="9"/>
        <v>75.5</v>
      </c>
      <c r="J315" s="37">
        <v>2</v>
      </c>
      <c r="K315" s="35"/>
    </row>
    <row r="316" s="2" customFormat="1" ht="35" customHeight="1" spans="1:11">
      <c r="A316" s="11">
        <v>302203717</v>
      </c>
      <c r="B316" s="77" t="s">
        <v>391</v>
      </c>
      <c r="C316" s="13" t="s">
        <v>392</v>
      </c>
      <c r="D316" s="12" t="s">
        <v>251</v>
      </c>
      <c r="E316" s="13" t="s">
        <v>16</v>
      </c>
      <c r="F316" s="14">
        <v>1</v>
      </c>
      <c r="G316" s="24">
        <v>72.5</v>
      </c>
      <c r="H316" s="17" t="s">
        <v>393</v>
      </c>
      <c r="I316" s="36">
        <f t="shared" si="9"/>
        <v>73.325</v>
      </c>
      <c r="J316" s="37">
        <v>3</v>
      </c>
      <c r="K316" s="35"/>
    </row>
    <row r="317" s="2" customFormat="1" ht="35" customHeight="1" spans="1:11">
      <c r="A317" s="11">
        <v>302203727</v>
      </c>
      <c r="B317" s="77" t="s">
        <v>391</v>
      </c>
      <c r="C317" s="13" t="s">
        <v>392</v>
      </c>
      <c r="D317" s="12" t="s">
        <v>41</v>
      </c>
      <c r="E317" s="13" t="s">
        <v>19</v>
      </c>
      <c r="F317" s="14">
        <v>1</v>
      </c>
      <c r="G317" s="24">
        <v>53</v>
      </c>
      <c r="H317" s="17" t="s">
        <v>281</v>
      </c>
      <c r="I317" s="36">
        <f t="shared" si="9"/>
        <v>65.1</v>
      </c>
      <c r="J317" s="37">
        <v>1</v>
      </c>
      <c r="K317" s="41" t="s">
        <v>17</v>
      </c>
    </row>
    <row r="318" s="2" customFormat="1" ht="35" customHeight="1" spans="1:11">
      <c r="A318" s="11">
        <v>302203728</v>
      </c>
      <c r="B318" s="78" t="s">
        <v>391</v>
      </c>
      <c r="C318" s="47" t="s">
        <v>392</v>
      </c>
      <c r="D318" s="20" t="s">
        <v>394</v>
      </c>
      <c r="E318" s="47" t="s">
        <v>21</v>
      </c>
      <c r="F318" s="23">
        <v>1</v>
      </c>
      <c r="G318" s="24">
        <v>64</v>
      </c>
      <c r="H318" s="17" t="s">
        <v>187</v>
      </c>
      <c r="I318" s="36">
        <f t="shared" si="9"/>
        <v>67.41</v>
      </c>
      <c r="J318" s="37">
        <v>1</v>
      </c>
      <c r="K318" s="41" t="s">
        <v>17</v>
      </c>
    </row>
    <row r="319" s="2" customFormat="1" ht="35" customHeight="1" spans="1:11">
      <c r="A319" s="11">
        <v>302203729</v>
      </c>
      <c r="B319" s="12" t="s">
        <v>395</v>
      </c>
      <c r="C319" s="12" t="s">
        <v>396</v>
      </c>
      <c r="D319" s="12" t="s">
        <v>397</v>
      </c>
      <c r="E319" s="13" t="s">
        <v>16</v>
      </c>
      <c r="F319" s="12" t="s">
        <v>34</v>
      </c>
      <c r="G319" s="24">
        <v>53</v>
      </c>
      <c r="H319" s="17" t="s">
        <v>393</v>
      </c>
      <c r="I319" s="36">
        <f t="shared" si="9"/>
        <v>64.55</v>
      </c>
      <c r="J319" s="37">
        <v>1</v>
      </c>
      <c r="K319" s="41" t="s">
        <v>17</v>
      </c>
    </row>
    <row r="320" s="2" customFormat="1" ht="35" customHeight="1" spans="1:11">
      <c r="A320" s="11">
        <v>302203801</v>
      </c>
      <c r="B320" s="13" t="s">
        <v>395</v>
      </c>
      <c r="C320" s="13" t="s">
        <v>396</v>
      </c>
      <c r="D320" s="12" t="s">
        <v>398</v>
      </c>
      <c r="E320" s="13" t="s">
        <v>19</v>
      </c>
      <c r="F320" s="14">
        <v>1</v>
      </c>
      <c r="G320" s="24">
        <v>69.5</v>
      </c>
      <c r="H320" s="17" t="s">
        <v>102</v>
      </c>
      <c r="I320" s="36">
        <f t="shared" si="9"/>
        <v>75.055</v>
      </c>
      <c r="J320" s="37">
        <v>1</v>
      </c>
      <c r="K320" s="41" t="s">
        <v>17</v>
      </c>
    </row>
    <row r="321" s="2" customFormat="1" ht="35" customHeight="1" spans="1:11">
      <c r="A321" s="11">
        <v>302203805</v>
      </c>
      <c r="B321" s="13" t="s">
        <v>399</v>
      </c>
      <c r="C321" s="13" t="s">
        <v>400</v>
      </c>
      <c r="D321" s="12" t="s">
        <v>401</v>
      </c>
      <c r="E321" s="13" t="s">
        <v>16</v>
      </c>
      <c r="F321" s="14">
        <v>1</v>
      </c>
      <c r="G321" s="24">
        <v>56</v>
      </c>
      <c r="H321" s="17" t="s">
        <v>175</v>
      </c>
      <c r="I321" s="36">
        <f t="shared" si="9"/>
        <v>66.67</v>
      </c>
      <c r="J321" s="37">
        <v>1</v>
      </c>
      <c r="K321" s="41" t="s">
        <v>17</v>
      </c>
    </row>
    <row r="322" s="2" customFormat="1" ht="35" customHeight="1" spans="1:11">
      <c r="A322" s="11">
        <v>302203806</v>
      </c>
      <c r="B322" s="13" t="s">
        <v>399</v>
      </c>
      <c r="C322" s="13" t="s">
        <v>400</v>
      </c>
      <c r="D322" s="12" t="s">
        <v>401</v>
      </c>
      <c r="E322" s="13" t="s">
        <v>16</v>
      </c>
      <c r="F322" s="14">
        <v>1</v>
      </c>
      <c r="G322" s="24">
        <v>46.5</v>
      </c>
      <c r="H322" s="17" t="s">
        <v>29</v>
      </c>
      <c r="I322" s="36">
        <f t="shared" si="9"/>
        <v>63.495</v>
      </c>
      <c r="J322" s="37">
        <v>2</v>
      </c>
      <c r="K322" s="35"/>
    </row>
    <row r="323" s="2" customFormat="1" ht="35" customHeight="1" spans="1:11">
      <c r="A323" s="11">
        <v>302203815</v>
      </c>
      <c r="B323" s="13" t="s">
        <v>399</v>
      </c>
      <c r="C323" s="13" t="s">
        <v>400</v>
      </c>
      <c r="D323" s="12" t="s">
        <v>251</v>
      </c>
      <c r="E323" s="13" t="s">
        <v>19</v>
      </c>
      <c r="F323" s="14">
        <v>1</v>
      </c>
      <c r="G323" s="24">
        <v>79.5</v>
      </c>
      <c r="H323" s="17" t="s">
        <v>240</v>
      </c>
      <c r="I323" s="36">
        <f t="shared" si="9"/>
        <v>77.355</v>
      </c>
      <c r="J323" s="37">
        <v>1</v>
      </c>
      <c r="K323" s="41" t="s">
        <v>17</v>
      </c>
    </row>
    <row r="324" s="2" customFormat="1" ht="35" customHeight="1" spans="1:11">
      <c r="A324" s="11">
        <v>302203809</v>
      </c>
      <c r="B324" s="13" t="s">
        <v>399</v>
      </c>
      <c r="C324" s="13" t="s">
        <v>400</v>
      </c>
      <c r="D324" s="12" t="s">
        <v>251</v>
      </c>
      <c r="E324" s="13" t="s">
        <v>19</v>
      </c>
      <c r="F324" s="14">
        <v>1</v>
      </c>
      <c r="G324" s="24">
        <v>75.5</v>
      </c>
      <c r="H324" s="17" t="s">
        <v>327</v>
      </c>
      <c r="I324" s="36">
        <f t="shared" si="9"/>
        <v>73.685</v>
      </c>
      <c r="J324" s="37">
        <v>2</v>
      </c>
      <c r="K324" s="35"/>
    </row>
    <row r="325" s="2" customFormat="1" ht="35" customHeight="1" spans="1:11">
      <c r="A325" s="11">
        <v>302203829</v>
      </c>
      <c r="B325" s="13" t="s">
        <v>399</v>
      </c>
      <c r="C325" s="13" t="s">
        <v>400</v>
      </c>
      <c r="D325" s="12" t="s">
        <v>251</v>
      </c>
      <c r="E325" s="13" t="s">
        <v>19</v>
      </c>
      <c r="F325" s="14">
        <v>1</v>
      </c>
      <c r="G325" s="24">
        <v>85</v>
      </c>
      <c r="H325" s="17" t="s">
        <v>402</v>
      </c>
      <c r="I325" s="36">
        <f t="shared" si="9"/>
        <v>73.67</v>
      </c>
      <c r="J325" s="79">
        <v>3</v>
      </c>
      <c r="K325" s="35"/>
    </row>
    <row r="326" s="2" customFormat="1" ht="35" customHeight="1" spans="1:11">
      <c r="A326" s="11">
        <v>302203905</v>
      </c>
      <c r="B326" s="13" t="s">
        <v>399</v>
      </c>
      <c r="C326" s="13" t="s">
        <v>400</v>
      </c>
      <c r="D326" s="12" t="s">
        <v>194</v>
      </c>
      <c r="E326" s="13" t="s">
        <v>21</v>
      </c>
      <c r="F326" s="14">
        <v>1</v>
      </c>
      <c r="G326" s="24">
        <v>67</v>
      </c>
      <c r="H326" s="17" t="s">
        <v>111</v>
      </c>
      <c r="I326" s="36">
        <f t="shared" si="9"/>
        <v>73.82</v>
      </c>
      <c r="J326" s="37">
        <v>1</v>
      </c>
      <c r="K326" s="41" t="s">
        <v>17</v>
      </c>
    </row>
    <row r="327" s="2" customFormat="1" ht="35" customHeight="1" spans="1:11">
      <c r="A327" s="11">
        <v>302203904</v>
      </c>
      <c r="B327" s="13" t="s">
        <v>399</v>
      </c>
      <c r="C327" s="13" t="s">
        <v>400</v>
      </c>
      <c r="D327" s="12" t="s">
        <v>194</v>
      </c>
      <c r="E327" s="13" t="s">
        <v>21</v>
      </c>
      <c r="F327" s="14">
        <v>1</v>
      </c>
      <c r="G327" s="24">
        <v>68.5</v>
      </c>
      <c r="H327" s="17" t="s">
        <v>377</v>
      </c>
      <c r="I327" s="36">
        <f t="shared" si="9"/>
        <v>73.285</v>
      </c>
      <c r="J327" s="37">
        <v>2</v>
      </c>
      <c r="K327" s="35"/>
    </row>
    <row r="328" s="2" customFormat="1" ht="35" customHeight="1" spans="1:11">
      <c r="A328" s="11">
        <v>302203901</v>
      </c>
      <c r="B328" s="13" t="s">
        <v>399</v>
      </c>
      <c r="C328" s="13" t="s">
        <v>400</v>
      </c>
      <c r="D328" s="12" t="s">
        <v>194</v>
      </c>
      <c r="E328" s="13" t="s">
        <v>21</v>
      </c>
      <c r="F328" s="14">
        <v>1</v>
      </c>
      <c r="G328" s="24">
        <v>66.5</v>
      </c>
      <c r="H328" s="17" t="s">
        <v>186</v>
      </c>
      <c r="I328" s="36">
        <f t="shared" si="9"/>
        <v>72.825</v>
      </c>
      <c r="J328" s="79">
        <v>3</v>
      </c>
      <c r="K328" s="35"/>
    </row>
    <row r="329" s="2" customFormat="1" ht="35" customHeight="1" spans="1:11">
      <c r="A329" s="11">
        <v>302203912</v>
      </c>
      <c r="B329" s="13" t="s">
        <v>403</v>
      </c>
      <c r="C329" s="13" t="s">
        <v>404</v>
      </c>
      <c r="D329" s="12" t="s">
        <v>319</v>
      </c>
      <c r="E329" s="13" t="s">
        <v>19</v>
      </c>
      <c r="F329" s="14">
        <v>1</v>
      </c>
      <c r="G329" s="24">
        <v>75</v>
      </c>
      <c r="H329" s="17" t="s">
        <v>186</v>
      </c>
      <c r="I329" s="36">
        <f t="shared" si="9"/>
        <v>76.65</v>
      </c>
      <c r="J329" s="37">
        <v>1</v>
      </c>
      <c r="K329" s="41" t="s">
        <v>17</v>
      </c>
    </row>
    <row r="330" s="2" customFormat="1" ht="35" customHeight="1" spans="1:11">
      <c r="A330" s="11">
        <v>302203919</v>
      </c>
      <c r="B330" s="13" t="s">
        <v>403</v>
      </c>
      <c r="C330" s="13" t="s">
        <v>404</v>
      </c>
      <c r="D330" s="12" t="s">
        <v>319</v>
      </c>
      <c r="E330" s="13" t="s">
        <v>19</v>
      </c>
      <c r="F330" s="14">
        <v>1</v>
      </c>
      <c r="G330" s="24">
        <v>72.5</v>
      </c>
      <c r="H330" s="17" t="s">
        <v>192</v>
      </c>
      <c r="I330" s="36">
        <f t="shared" si="9"/>
        <v>74.535</v>
      </c>
      <c r="J330" s="37">
        <v>2</v>
      </c>
      <c r="K330" s="35"/>
    </row>
    <row r="331" s="2" customFormat="1" ht="35" customHeight="1" spans="1:11">
      <c r="A331" s="11">
        <v>302203914</v>
      </c>
      <c r="B331" s="13" t="s">
        <v>403</v>
      </c>
      <c r="C331" s="13" t="s">
        <v>404</v>
      </c>
      <c r="D331" s="12" t="s">
        <v>319</v>
      </c>
      <c r="E331" s="13" t="s">
        <v>19</v>
      </c>
      <c r="F331" s="14">
        <v>1</v>
      </c>
      <c r="G331" s="24">
        <v>67</v>
      </c>
      <c r="H331" s="17" t="s">
        <v>380</v>
      </c>
      <c r="I331" s="36">
        <f t="shared" si="9"/>
        <v>72.94</v>
      </c>
      <c r="J331" s="79">
        <v>3</v>
      </c>
      <c r="K331" s="35"/>
    </row>
    <row r="332" s="2" customFormat="1" ht="35" customHeight="1" spans="1:11">
      <c r="A332" s="11">
        <v>302203924</v>
      </c>
      <c r="B332" s="13" t="s">
        <v>403</v>
      </c>
      <c r="C332" s="13" t="s">
        <v>404</v>
      </c>
      <c r="D332" s="12" t="s">
        <v>251</v>
      </c>
      <c r="E332" s="13" t="s">
        <v>21</v>
      </c>
      <c r="F332" s="14">
        <v>1</v>
      </c>
      <c r="G332" s="24">
        <v>59.5</v>
      </c>
      <c r="H332" s="17" t="s">
        <v>405</v>
      </c>
      <c r="I332" s="36">
        <f t="shared" si="9"/>
        <v>67.035</v>
      </c>
      <c r="J332" s="37">
        <v>1</v>
      </c>
      <c r="K332" s="41" t="s">
        <v>17</v>
      </c>
    </row>
    <row r="333" s="2" customFormat="1" ht="35" customHeight="1" spans="1:11">
      <c r="A333" s="11">
        <v>302203930</v>
      </c>
      <c r="B333" s="13" t="s">
        <v>406</v>
      </c>
      <c r="C333" s="13" t="s">
        <v>407</v>
      </c>
      <c r="D333" s="12" t="s">
        <v>408</v>
      </c>
      <c r="E333" s="13" t="s">
        <v>16</v>
      </c>
      <c r="F333" s="14">
        <v>1</v>
      </c>
      <c r="G333" s="24">
        <v>78.5</v>
      </c>
      <c r="H333" s="17" t="s">
        <v>337</v>
      </c>
      <c r="I333" s="36">
        <f t="shared" si="9"/>
        <v>76.465</v>
      </c>
      <c r="J333" s="37">
        <v>1</v>
      </c>
      <c r="K333" s="41" t="s">
        <v>17</v>
      </c>
    </row>
    <row r="334" s="2" customFormat="1" ht="35" customHeight="1" spans="1:11">
      <c r="A334" s="11">
        <v>302203929</v>
      </c>
      <c r="B334" s="13" t="s">
        <v>406</v>
      </c>
      <c r="C334" s="13" t="s">
        <v>407</v>
      </c>
      <c r="D334" s="12" t="s">
        <v>408</v>
      </c>
      <c r="E334" s="13" t="s">
        <v>16</v>
      </c>
      <c r="F334" s="14">
        <v>1</v>
      </c>
      <c r="G334" s="24">
        <v>77</v>
      </c>
      <c r="H334" s="17" t="s">
        <v>409</v>
      </c>
      <c r="I334" s="36">
        <f t="shared" si="9"/>
        <v>73.59</v>
      </c>
      <c r="J334" s="37">
        <v>2</v>
      </c>
      <c r="K334" s="35"/>
    </row>
    <row r="335" ht="35" customHeight="1" spans="1:11">
      <c r="A335" s="11">
        <v>302203928</v>
      </c>
      <c r="B335" s="13" t="s">
        <v>406</v>
      </c>
      <c r="C335" s="13" t="s">
        <v>407</v>
      </c>
      <c r="D335" s="12" t="s">
        <v>408</v>
      </c>
      <c r="E335" s="13" t="s">
        <v>16</v>
      </c>
      <c r="F335" s="14">
        <v>1</v>
      </c>
      <c r="G335" s="24">
        <v>67.5</v>
      </c>
      <c r="H335" s="17" t="s">
        <v>109</v>
      </c>
      <c r="I335" s="36">
        <f t="shared" si="9"/>
        <v>73.385</v>
      </c>
      <c r="J335" s="79">
        <v>3</v>
      </c>
      <c r="K335" s="35"/>
    </row>
    <row r="336" ht="35" customHeight="1" spans="1:11">
      <c r="A336" s="11">
        <v>302204017</v>
      </c>
      <c r="B336" s="13" t="s">
        <v>410</v>
      </c>
      <c r="C336" s="13" t="s">
        <v>411</v>
      </c>
      <c r="D336" s="12" t="s">
        <v>251</v>
      </c>
      <c r="E336" s="13" t="s">
        <v>16</v>
      </c>
      <c r="F336" s="14">
        <v>1</v>
      </c>
      <c r="G336" s="24">
        <v>76.5</v>
      </c>
      <c r="H336" s="17" t="s">
        <v>175</v>
      </c>
      <c r="I336" s="36">
        <f t="shared" si="9"/>
        <v>75.895</v>
      </c>
      <c r="J336" s="37">
        <v>1</v>
      </c>
      <c r="K336" s="41" t="s">
        <v>17</v>
      </c>
    </row>
    <row r="337" ht="35" customHeight="1" spans="1:11">
      <c r="A337" s="11">
        <v>302204019</v>
      </c>
      <c r="B337" s="13" t="s">
        <v>410</v>
      </c>
      <c r="C337" s="13" t="s">
        <v>411</v>
      </c>
      <c r="D337" s="12" t="s">
        <v>387</v>
      </c>
      <c r="E337" s="13" t="s">
        <v>19</v>
      </c>
      <c r="F337" s="14">
        <v>1</v>
      </c>
      <c r="G337" s="24">
        <v>73</v>
      </c>
      <c r="H337" s="17" t="s">
        <v>377</v>
      </c>
      <c r="I337" s="36">
        <f t="shared" si="9"/>
        <v>75.31</v>
      </c>
      <c r="J337" s="37">
        <v>1</v>
      </c>
      <c r="K337" s="41" t="s">
        <v>17</v>
      </c>
    </row>
    <row r="338" ht="35" customHeight="1" spans="1:11">
      <c r="A338" s="11">
        <v>302204021</v>
      </c>
      <c r="B338" s="13" t="s">
        <v>410</v>
      </c>
      <c r="C338" s="13" t="s">
        <v>411</v>
      </c>
      <c r="D338" s="12" t="s">
        <v>387</v>
      </c>
      <c r="E338" s="13" t="s">
        <v>19</v>
      </c>
      <c r="F338" s="14">
        <v>1</v>
      </c>
      <c r="G338" s="24">
        <v>68.5</v>
      </c>
      <c r="H338" s="17" t="s">
        <v>412</v>
      </c>
      <c r="I338" s="36">
        <f t="shared" si="9"/>
        <v>74.715</v>
      </c>
      <c r="J338" s="37">
        <v>2</v>
      </c>
      <c r="K338" s="35"/>
    </row>
    <row r="339" ht="35" customHeight="1" spans="1:11">
      <c r="A339" s="11">
        <v>302204020</v>
      </c>
      <c r="B339" s="13" t="s">
        <v>410</v>
      </c>
      <c r="C339" s="13" t="s">
        <v>411</v>
      </c>
      <c r="D339" s="12" t="s">
        <v>387</v>
      </c>
      <c r="E339" s="13" t="s">
        <v>19</v>
      </c>
      <c r="F339" s="14">
        <v>1</v>
      </c>
      <c r="G339" s="24">
        <v>48.5</v>
      </c>
      <c r="H339" s="49"/>
      <c r="I339" s="36">
        <f t="shared" si="9"/>
        <v>21.825</v>
      </c>
      <c r="J339" s="79">
        <v>3</v>
      </c>
      <c r="K339" s="35"/>
    </row>
    <row r="340" ht="35" customHeight="1" spans="1:11">
      <c r="A340" s="11">
        <v>302204022</v>
      </c>
      <c r="B340" s="13" t="s">
        <v>410</v>
      </c>
      <c r="C340" s="13" t="s">
        <v>411</v>
      </c>
      <c r="D340" s="12" t="s">
        <v>319</v>
      </c>
      <c r="E340" s="13" t="s">
        <v>21</v>
      </c>
      <c r="F340" s="14">
        <v>1</v>
      </c>
      <c r="G340" s="24">
        <v>49.5</v>
      </c>
      <c r="H340" s="17" t="s">
        <v>175</v>
      </c>
      <c r="I340" s="36">
        <f>G340*0.45+H340*0.55</f>
        <v>63.745</v>
      </c>
      <c r="J340" s="37">
        <v>1</v>
      </c>
      <c r="K340" s="41" t="s">
        <v>17</v>
      </c>
    </row>
  </sheetData>
  <autoFilter ref="A3:K340">
    <extLst/>
  </autoFilter>
  <sortState ref="A4:K169">
    <sortCondition ref="C4:C169"/>
    <sortCondition ref="E4:E169"/>
    <sortCondition ref="I4:I169" descending="1"/>
  </sortState>
  <mergeCells count="2">
    <mergeCell ref="A1:K1"/>
    <mergeCell ref="A2:K2"/>
  </mergeCells>
  <pageMargins left="0.313888888888889" right="0.313888888888889" top="0.313888888888889" bottom="0.275" header="0.297916666666667" footer="0.297916666666667"/>
  <pageSetup paperSize="9" orientation="portrait" horizontalDpi="6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龙井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2021-07-03T19:42:00Z</dcterms:created>
  <dcterms:modified xsi:type="dcterms:W3CDTF">2021-07-04T05:42:53Z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06E38AC39DF8425CAE70B82E42639FCC</vt:lpwstr>
  </property>
</Properties>
</file>