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常用文件夹\人才\2021\在编\总成绩及考察范围通知\"/>
    </mc:Choice>
  </mc:AlternateContent>
  <xr:revisionPtr revIDLastSave="0" documentId="13_ncr:1_{626EC7EE-4A38-4569-9D40-D0FC882261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8" i="1" l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<sst xmlns="http://schemas.openxmlformats.org/spreadsheetml/2006/main" count="742" uniqueCount="230">
  <si>
    <t>姓名</t>
  </si>
  <si>
    <t>招聘单位</t>
    <phoneticPr fontId="1" type="noConversion"/>
  </si>
  <si>
    <t>报考岗位</t>
    <phoneticPr fontId="2" type="noConversion"/>
  </si>
  <si>
    <t>笔试成绩</t>
    <phoneticPr fontId="2" type="noConversion"/>
  </si>
  <si>
    <t>面试成绩</t>
    <phoneticPr fontId="1" type="noConversion"/>
  </si>
  <si>
    <t>总成绩</t>
    <phoneticPr fontId="2" type="noConversion"/>
  </si>
  <si>
    <t>进入考察范围标识</t>
    <phoneticPr fontId="2" type="noConversion"/>
  </si>
  <si>
    <t>迟雅青</t>
  </si>
  <si>
    <t>威海市中心医院</t>
    <phoneticPr fontId="1" type="noConversion"/>
  </si>
  <si>
    <t>临床护理岗位B</t>
  </si>
  <si>
    <t>73.14</t>
  </si>
  <si>
    <t>√</t>
    <phoneticPr fontId="1" type="noConversion"/>
  </si>
  <si>
    <t>陈丽</t>
  </si>
  <si>
    <t>66.51</t>
  </si>
  <si>
    <t>向丽晓</t>
  </si>
  <si>
    <t>68.60</t>
  </si>
  <si>
    <t>东峰</t>
  </si>
  <si>
    <t>65.35</t>
  </si>
  <si>
    <t>毕晓蓉</t>
  </si>
  <si>
    <t>63.95</t>
  </si>
  <si>
    <t>吕梓菡</t>
  </si>
  <si>
    <t>赵小颖</t>
  </si>
  <si>
    <t>61.05</t>
  </si>
  <si>
    <t>宋玉莹</t>
  </si>
  <si>
    <t>62.79</t>
  </si>
  <si>
    <t>慈童玲</t>
  </si>
  <si>
    <t>64.31</t>
  </si>
  <si>
    <t>张婷</t>
  </si>
  <si>
    <t>62.21</t>
  </si>
  <si>
    <t>秦伟琪</t>
  </si>
  <si>
    <t>63.84</t>
  </si>
  <si>
    <t>王明容</t>
  </si>
  <si>
    <t>61.51</t>
    <phoneticPr fontId="1" type="noConversion"/>
  </si>
  <si>
    <t>邵颖</t>
  </si>
  <si>
    <t>63.14</t>
  </si>
  <si>
    <t>颜军妮</t>
  </si>
  <si>
    <t>63.37</t>
  </si>
  <si>
    <t>张志超</t>
  </si>
  <si>
    <t>57.21</t>
  </si>
  <si>
    <t>王康平</t>
  </si>
  <si>
    <t>60.58</t>
  </si>
  <si>
    <t>高洁</t>
  </si>
  <si>
    <t>56.16</t>
  </si>
  <si>
    <t>周斌</t>
  </si>
  <si>
    <t>56.51</t>
  </si>
  <si>
    <t>唐小晶</t>
  </si>
  <si>
    <t>55.70</t>
  </si>
  <si>
    <t>崔晓艺</t>
  </si>
  <si>
    <t>50.58</t>
  </si>
  <si>
    <t>于金娇</t>
  </si>
  <si>
    <t>50.93</t>
  </si>
  <si>
    <t>于永红</t>
  </si>
  <si>
    <t>临床护理岗位C</t>
  </si>
  <si>
    <t>74.30</t>
  </si>
  <si>
    <t>丛铭</t>
  </si>
  <si>
    <t>73.72</t>
  </si>
  <si>
    <t>孙金芳</t>
  </si>
  <si>
    <t>69.42</t>
  </si>
  <si>
    <t>李丽娜</t>
  </si>
  <si>
    <t>71.63</t>
  </si>
  <si>
    <t>张萍萍</t>
  </si>
  <si>
    <t>69.07</t>
  </si>
  <si>
    <t>刘兰君</t>
  </si>
  <si>
    <t>69.65</t>
  </si>
  <si>
    <t>姜虹</t>
  </si>
  <si>
    <t>68.95</t>
  </si>
  <si>
    <t>乔丽丽</t>
  </si>
  <si>
    <t>68.84</t>
  </si>
  <si>
    <t>丛春延</t>
  </si>
  <si>
    <t>70.23</t>
  </si>
  <si>
    <t>王美洁</t>
  </si>
  <si>
    <t>67.33</t>
  </si>
  <si>
    <t>孙雨</t>
  </si>
  <si>
    <t>66.16</t>
  </si>
  <si>
    <t>毕战玲</t>
  </si>
  <si>
    <t>李媛媛</t>
  </si>
  <si>
    <t>刘琪</t>
  </si>
  <si>
    <t>王新红</t>
  </si>
  <si>
    <t>65.70</t>
  </si>
  <si>
    <t>蔄利英</t>
  </si>
  <si>
    <t>67.09</t>
  </si>
  <si>
    <t>于美佳</t>
  </si>
  <si>
    <t>65.58</t>
  </si>
  <si>
    <t>曲亮</t>
  </si>
  <si>
    <t>65.23</t>
  </si>
  <si>
    <t>荣风燕</t>
  </si>
  <si>
    <t>64.77</t>
  </si>
  <si>
    <t>侯春慧</t>
  </si>
  <si>
    <t>宋丽静</t>
  </si>
  <si>
    <t>韩璐琛</t>
  </si>
  <si>
    <t>连方方</t>
  </si>
  <si>
    <t>林柏川</t>
  </si>
  <si>
    <t>64.65</t>
  </si>
  <si>
    <t>刘芸芸</t>
  </si>
  <si>
    <t>侯绪会</t>
  </si>
  <si>
    <t>64.42</t>
  </si>
  <si>
    <t>王丽霞</t>
  </si>
  <si>
    <t>于文静</t>
  </si>
  <si>
    <t>王雪薇</t>
  </si>
  <si>
    <t>医患关系办公室管理岗位</t>
  </si>
  <si>
    <t>73.08</t>
  </si>
  <si>
    <t>袁丽慧</t>
  </si>
  <si>
    <t>73.58</t>
  </si>
  <si>
    <t>张经纬</t>
  </si>
  <si>
    <t>78.84</t>
  </si>
  <si>
    <t>郭婧</t>
  </si>
  <si>
    <t>质量管理办公室管理岗位</t>
  </si>
  <si>
    <t>69.86</t>
  </si>
  <si>
    <t>张倩</t>
  </si>
  <si>
    <t>68.62</t>
  </si>
  <si>
    <t>进入考察范围标识</t>
    <phoneticPr fontId="1" type="noConversion"/>
  </si>
  <si>
    <t>冯欣</t>
  </si>
  <si>
    <t>69.88</t>
  </si>
  <si>
    <t>呼吸与危重症医学科医生岗位B</t>
  </si>
  <si>
    <t>宋大卫</t>
  </si>
  <si>
    <t>77.44</t>
  </si>
  <si>
    <t>急诊外科医生岗位A</t>
  </si>
  <si>
    <t>张伟</t>
  </si>
  <si>
    <t>70.58</t>
  </si>
  <si>
    <t>健康管理中心超声医生岗位</t>
  </si>
  <si>
    <t>郑拯</t>
  </si>
  <si>
    <t>康复医学科康复医生岗位</t>
  </si>
  <si>
    <t>于盛浩</t>
  </si>
  <si>
    <t>54.88</t>
  </si>
  <si>
    <t>口腔外科医生岗位</t>
  </si>
  <si>
    <t>高海新</t>
  </si>
  <si>
    <t>69.18</t>
  </si>
  <si>
    <t>麻醉科医生岗位B</t>
  </si>
  <si>
    <t>林鹏飞</t>
  </si>
  <si>
    <t>68.02</t>
  </si>
  <si>
    <t>何晓燕</t>
  </si>
  <si>
    <t>82.09</t>
  </si>
  <si>
    <t>神经内科医生岗位B</t>
  </si>
  <si>
    <t>杜倩雯</t>
  </si>
  <si>
    <t>75.23</t>
  </si>
  <si>
    <t>冯首花</t>
  </si>
  <si>
    <t>76.39</t>
  </si>
  <si>
    <t>彭晴</t>
  </si>
  <si>
    <t>83.72</t>
  </si>
  <si>
    <t>李莹莹</t>
  </si>
  <si>
    <t>肾内科医生岗位B</t>
  </si>
  <si>
    <t>郭思如</t>
  </si>
  <si>
    <t>69.41</t>
  </si>
  <si>
    <t>张丛琳</t>
  </si>
  <si>
    <t>75.81</t>
  </si>
  <si>
    <t>消化内科医生岗位B</t>
  </si>
  <si>
    <t>张子豪</t>
  </si>
  <si>
    <t>心血管内科医生岗位B</t>
    <phoneticPr fontId="2" type="noConversion"/>
  </si>
  <si>
    <t>于甜乐</t>
  </si>
  <si>
    <t>71.51</t>
  </si>
  <si>
    <t>心血管内科医生岗位B</t>
  </si>
  <si>
    <t>姜琳</t>
  </si>
  <si>
    <t>76.51</t>
  </si>
  <si>
    <t>心脏康复科康复师岗位</t>
  </si>
  <si>
    <t>蒋映红</t>
  </si>
  <si>
    <t>72.09</t>
  </si>
  <si>
    <t>郑晓明</t>
  </si>
  <si>
    <t>65.93</t>
  </si>
  <si>
    <t>刘怡</t>
  </si>
  <si>
    <t>73.37</t>
  </si>
  <si>
    <t>心脏康复科医生岗位</t>
  </si>
  <si>
    <t>侯冰冰</t>
  </si>
  <si>
    <t>医学影像科放射介入医生岗位B</t>
    <phoneticPr fontId="2" type="noConversion"/>
  </si>
  <si>
    <t>刘帅</t>
  </si>
  <si>
    <t>医学影像科放射介入医生岗位B</t>
  </si>
  <si>
    <t>刘金玲</t>
  </si>
  <si>
    <t>77.09</t>
  </si>
  <si>
    <t>医学影像科医生岗位B</t>
  </si>
  <si>
    <t>汤博文</t>
  </si>
  <si>
    <t>75.58</t>
  </si>
  <si>
    <t>刘昶君</t>
  </si>
  <si>
    <t>张笑</t>
  </si>
  <si>
    <t>72.32</t>
  </si>
  <si>
    <t>胡文倩</t>
  </si>
  <si>
    <t>66.74</t>
  </si>
  <si>
    <t>沙思宇</t>
  </si>
  <si>
    <t>64.88</t>
  </si>
  <si>
    <t>初晓霞</t>
  </si>
  <si>
    <t>77.04</t>
  </si>
  <si>
    <t>运营管理科统计员岗位</t>
  </si>
  <si>
    <t>赵宇彤</t>
  </si>
  <si>
    <t>77.14</t>
  </si>
  <si>
    <t>运营管理科专科运营助理岗位</t>
  </si>
  <si>
    <t>王煜深</t>
  </si>
  <si>
    <t>75.62</t>
  </si>
  <si>
    <t>张震</t>
  </si>
  <si>
    <t>77.90</t>
  </si>
  <si>
    <t>运营管理科专科运营助理岗位</t>
    <phoneticPr fontId="2" type="noConversion"/>
  </si>
  <si>
    <t>巩文琦</t>
  </si>
  <si>
    <t>77.00</t>
  </si>
  <si>
    <t>柯昌宏</t>
  </si>
  <si>
    <t>74.52</t>
  </si>
  <si>
    <t>徐泽</t>
  </si>
  <si>
    <t>76.04</t>
  </si>
  <si>
    <t>张宁月</t>
  </si>
  <si>
    <t>76.86</t>
  </si>
  <si>
    <t>肿瘤科医生岗位B</t>
  </si>
  <si>
    <t>齐越</t>
  </si>
  <si>
    <t>王浩澄</t>
  </si>
  <si>
    <t>冯华东</t>
  </si>
  <si>
    <t>初村镇卫生院（威海市中心医院高新区科技城分院）</t>
    <phoneticPr fontId="1" type="noConversion"/>
  </si>
  <si>
    <t>麻醉医生岗位</t>
    <phoneticPr fontId="1" type="noConversion"/>
  </si>
  <si>
    <t>邵凯</t>
  </si>
  <si>
    <t>65.81</t>
  </si>
  <si>
    <t>中医医生岗位</t>
    <phoneticPr fontId="1" type="noConversion"/>
  </si>
  <si>
    <t>张蕾</t>
  </si>
  <si>
    <t>66.86</t>
  </si>
  <si>
    <t>李延璘</t>
  </si>
  <si>
    <t>65.00</t>
  </si>
  <si>
    <t>马明龙</t>
  </si>
  <si>
    <t>71.94</t>
  </si>
  <si>
    <t>综合管理岗位</t>
    <phoneticPr fontId="1" type="noConversion"/>
  </si>
  <si>
    <t>于淼</t>
  </si>
  <si>
    <t>69.98</t>
  </si>
  <si>
    <t>包宜弘</t>
  </si>
  <si>
    <t>陈美燕</t>
  </si>
  <si>
    <t>威海临港经济技术开发区山镇卫生院</t>
    <phoneticPr fontId="1" type="noConversion"/>
  </si>
  <si>
    <t>财务岗位</t>
    <phoneticPr fontId="1" type="noConversion"/>
  </si>
  <si>
    <t>赵杰</t>
  </si>
  <si>
    <t>丛大坤</t>
  </si>
  <si>
    <t>张庭</t>
  </si>
  <si>
    <t>威海临港经济技术开发区草庙子镇卫生院</t>
    <phoneticPr fontId="1" type="noConversion"/>
  </si>
  <si>
    <t>康复治疗师岗位</t>
    <phoneticPr fontId="1" type="noConversion"/>
  </si>
  <si>
    <t>潘晓亮</t>
  </si>
  <si>
    <t>威海临港经济技术开发区镇卫生院（草庙子镇1、山镇1、汪疃镇1）</t>
    <phoneticPr fontId="1" type="noConversion"/>
  </si>
  <si>
    <t>临床医生岗位</t>
    <phoneticPr fontId="1" type="noConversion"/>
  </si>
  <si>
    <t>曲守晨</t>
  </si>
  <si>
    <t>于海建</t>
  </si>
  <si>
    <t>总成绩（按笔试和面试成绩各占50%折算）</t>
    <phoneticPr fontId="2" type="noConversion"/>
  </si>
  <si>
    <t>考试总成绩和进入考察范围人员名单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</si>
</sst>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2" borderId="1" xfId="0" quotePrefix="1" applyNumberForma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2" borderId="1" xfId="0" quotePrefix="1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quotePrefix="1" applyFill="1" applyBorder="1" applyAlignment="1">
      <alignment horizontal="center" vertical="center"/>
    </xf>
    <xf numFmtId="176" fontId="0" fillId="0" borderId="1" xfId="0" quotePrefix="1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quotePrefix="1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workbookViewId="0">
      <selection activeCell="C99" sqref="C99"/>
    </sheetView>
  </sheetViews>
  <sheetFormatPr defaultRowHeight="14.25" x14ac:dyDescent="0.2"/>
  <cols>
    <col min="1" max="1" width="7.125" style="19" bestFit="1" customWidth="1"/>
    <col min="2" max="2" width="63.25" style="19" customWidth="1"/>
    <col min="3" max="3" width="28.75" style="19" bestFit="1" customWidth="1"/>
    <col min="4" max="5" width="9" style="19"/>
    <col min="6" max="6" width="13" style="19" customWidth="1"/>
    <col min="7" max="7" width="9.5" style="19" customWidth="1"/>
    <col min="8" max="16384" width="9" style="19"/>
  </cols>
  <sheetData>
    <row r="1" spans="1:7" ht="55.5" customHeight="1" x14ac:dyDescent="0.2">
      <c r="A1" s="34" t="s">
        <v>229</v>
      </c>
      <c r="B1" s="34"/>
      <c r="C1" s="34"/>
      <c r="D1" s="34"/>
      <c r="E1" s="34"/>
      <c r="F1" s="34"/>
      <c r="G1" s="34"/>
    </row>
    <row r="2" spans="1:7" s="21" customFormat="1" ht="55.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31" t="s">
        <v>228</v>
      </c>
      <c r="G2" s="31" t="s">
        <v>6</v>
      </c>
    </row>
    <row r="3" spans="1:7" s="21" customFormat="1" ht="15" customHeight="1" x14ac:dyDescent="0.2">
      <c r="A3" s="22" t="s">
        <v>7</v>
      </c>
      <c r="B3" s="22" t="s">
        <v>8</v>
      </c>
      <c r="C3" s="22" t="s">
        <v>9</v>
      </c>
      <c r="D3" s="23" t="s">
        <v>10</v>
      </c>
      <c r="E3" s="23">
        <v>82</v>
      </c>
      <c r="F3" s="24">
        <f t="shared" ref="F3:F66" si="0">D3*0.5+E3*0.5</f>
        <v>77.569999999999993</v>
      </c>
      <c r="G3" s="20" t="s">
        <v>11</v>
      </c>
    </row>
    <row r="4" spans="1:7" s="21" customFormat="1" ht="15" customHeight="1" x14ac:dyDescent="0.2">
      <c r="A4" s="22" t="s">
        <v>12</v>
      </c>
      <c r="B4" s="22" t="s">
        <v>8</v>
      </c>
      <c r="C4" s="22" t="s">
        <v>9</v>
      </c>
      <c r="D4" s="23" t="s">
        <v>13</v>
      </c>
      <c r="E4" s="23">
        <v>83.7</v>
      </c>
      <c r="F4" s="24">
        <f t="shared" si="0"/>
        <v>75.105000000000004</v>
      </c>
      <c r="G4" s="20" t="s">
        <v>11</v>
      </c>
    </row>
    <row r="5" spans="1:7" s="21" customFormat="1" ht="15" customHeight="1" x14ac:dyDescent="0.2">
      <c r="A5" s="22" t="s">
        <v>14</v>
      </c>
      <c r="B5" s="22" t="s">
        <v>8</v>
      </c>
      <c r="C5" s="22" t="s">
        <v>9</v>
      </c>
      <c r="D5" s="23" t="s">
        <v>15</v>
      </c>
      <c r="E5" s="23">
        <v>79.7</v>
      </c>
      <c r="F5" s="24">
        <f t="shared" si="0"/>
        <v>74.150000000000006</v>
      </c>
      <c r="G5" s="20" t="s">
        <v>11</v>
      </c>
    </row>
    <row r="6" spans="1:7" s="21" customFormat="1" ht="15" customHeight="1" x14ac:dyDescent="0.2">
      <c r="A6" s="22" t="s">
        <v>16</v>
      </c>
      <c r="B6" s="22" t="s">
        <v>8</v>
      </c>
      <c r="C6" s="22" t="s">
        <v>9</v>
      </c>
      <c r="D6" s="23" t="s">
        <v>17</v>
      </c>
      <c r="E6" s="23">
        <v>82.8</v>
      </c>
      <c r="F6" s="24">
        <f t="shared" si="0"/>
        <v>74.074999999999989</v>
      </c>
      <c r="G6" s="20" t="s">
        <v>11</v>
      </c>
    </row>
    <row r="7" spans="1:7" s="21" customFormat="1" ht="15" customHeight="1" x14ac:dyDescent="0.2">
      <c r="A7" s="22" t="s">
        <v>18</v>
      </c>
      <c r="B7" s="22" t="s">
        <v>8</v>
      </c>
      <c r="C7" s="22" t="s">
        <v>9</v>
      </c>
      <c r="D7" s="23" t="s">
        <v>19</v>
      </c>
      <c r="E7" s="23">
        <v>83</v>
      </c>
      <c r="F7" s="24">
        <f t="shared" si="0"/>
        <v>73.474999999999994</v>
      </c>
      <c r="G7" s="20" t="s">
        <v>11</v>
      </c>
    </row>
    <row r="8" spans="1:7" s="21" customFormat="1" ht="15" customHeight="1" x14ac:dyDescent="0.2">
      <c r="A8" s="22" t="s">
        <v>20</v>
      </c>
      <c r="B8" s="22" t="s">
        <v>8</v>
      </c>
      <c r="C8" s="22" t="s">
        <v>9</v>
      </c>
      <c r="D8" s="23" t="s">
        <v>19</v>
      </c>
      <c r="E8" s="23">
        <v>82</v>
      </c>
      <c r="F8" s="24">
        <f t="shared" si="0"/>
        <v>72.974999999999994</v>
      </c>
      <c r="G8" s="20" t="s">
        <v>11</v>
      </c>
    </row>
    <row r="9" spans="1:7" s="21" customFormat="1" ht="15" customHeight="1" x14ac:dyDescent="0.2">
      <c r="A9" s="22" t="s">
        <v>21</v>
      </c>
      <c r="B9" s="22" t="s">
        <v>8</v>
      </c>
      <c r="C9" s="22" t="s">
        <v>9</v>
      </c>
      <c r="D9" s="23" t="s">
        <v>22</v>
      </c>
      <c r="E9" s="23">
        <v>84.8</v>
      </c>
      <c r="F9" s="24">
        <f t="shared" si="0"/>
        <v>72.924999999999997</v>
      </c>
      <c r="G9" s="20" t="s">
        <v>11</v>
      </c>
    </row>
    <row r="10" spans="1:7" s="21" customFormat="1" ht="15" customHeight="1" x14ac:dyDescent="0.2">
      <c r="A10" s="22" t="s">
        <v>23</v>
      </c>
      <c r="B10" s="22" t="s">
        <v>8</v>
      </c>
      <c r="C10" s="22" t="s">
        <v>9</v>
      </c>
      <c r="D10" s="23" t="s">
        <v>24</v>
      </c>
      <c r="E10" s="23">
        <v>82.7</v>
      </c>
      <c r="F10" s="24">
        <f t="shared" si="0"/>
        <v>72.745000000000005</v>
      </c>
      <c r="G10" s="20" t="s">
        <v>11</v>
      </c>
    </row>
    <row r="11" spans="1:7" s="21" customFormat="1" ht="15" customHeight="1" x14ac:dyDescent="0.2">
      <c r="A11" s="22" t="s">
        <v>25</v>
      </c>
      <c r="B11" s="22" t="s">
        <v>8</v>
      </c>
      <c r="C11" s="22" t="s">
        <v>9</v>
      </c>
      <c r="D11" s="23" t="s">
        <v>26</v>
      </c>
      <c r="E11" s="23">
        <v>80.7</v>
      </c>
      <c r="F11" s="24">
        <f t="shared" si="0"/>
        <v>72.504999999999995</v>
      </c>
      <c r="G11" s="20" t="s">
        <v>11</v>
      </c>
    </row>
    <row r="12" spans="1:7" s="21" customFormat="1" ht="15" customHeight="1" x14ac:dyDescent="0.2">
      <c r="A12" s="22" t="s">
        <v>27</v>
      </c>
      <c r="B12" s="22" t="s">
        <v>8</v>
      </c>
      <c r="C12" s="22" t="s">
        <v>9</v>
      </c>
      <c r="D12" s="23" t="s">
        <v>28</v>
      </c>
      <c r="E12" s="23">
        <v>82.7</v>
      </c>
      <c r="F12" s="24">
        <f t="shared" si="0"/>
        <v>72.454999999999998</v>
      </c>
      <c r="G12" s="20" t="s">
        <v>11</v>
      </c>
    </row>
    <row r="13" spans="1:7" s="21" customFormat="1" ht="15" customHeight="1" x14ac:dyDescent="0.2">
      <c r="A13" s="22" t="s">
        <v>29</v>
      </c>
      <c r="B13" s="22" t="s">
        <v>8</v>
      </c>
      <c r="C13" s="22" t="s">
        <v>9</v>
      </c>
      <c r="D13" s="23" t="s">
        <v>30</v>
      </c>
      <c r="E13" s="23">
        <v>79.7</v>
      </c>
      <c r="F13" s="24">
        <f t="shared" si="0"/>
        <v>71.77000000000001</v>
      </c>
      <c r="G13" s="20" t="s">
        <v>11</v>
      </c>
    </row>
    <row r="14" spans="1:7" s="21" customFormat="1" ht="15" customHeight="1" x14ac:dyDescent="0.2">
      <c r="A14" s="22" t="s">
        <v>31</v>
      </c>
      <c r="B14" s="22" t="s">
        <v>8</v>
      </c>
      <c r="C14" s="22" t="s">
        <v>9</v>
      </c>
      <c r="D14" s="23" t="s">
        <v>32</v>
      </c>
      <c r="E14" s="23">
        <v>81.8</v>
      </c>
      <c r="F14" s="24">
        <f t="shared" si="0"/>
        <v>71.655000000000001</v>
      </c>
      <c r="G14" s="20" t="s">
        <v>11</v>
      </c>
    </row>
    <row r="15" spans="1:7" s="21" customFormat="1" ht="15" customHeight="1" x14ac:dyDescent="0.2">
      <c r="A15" s="22" t="s">
        <v>33</v>
      </c>
      <c r="B15" s="22" t="s">
        <v>8</v>
      </c>
      <c r="C15" s="22" t="s">
        <v>9</v>
      </c>
      <c r="D15" s="23" t="s">
        <v>34</v>
      </c>
      <c r="E15" s="23">
        <v>80</v>
      </c>
      <c r="F15" s="24">
        <f t="shared" si="0"/>
        <v>71.569999999999993</v>
      </c>
      <c r="G15" s="20" t="s">
        <v>11</v>
      </c>
    </row>
    <row r="16" spans="1:7" s="21" customFormat="1" ht="15" customHeight="1" x14ac:dyDescent="0.2">
      <c r="A16" s="22" t="s">
        <v>35</v>
      </c>
      <c r="B16" s="22" t="s">
        <v>8</v>
      </c>
      <c r="C16" s="22" t="s">
        <v>9</v>
      </c>
      <c r="D16" s="23" t="s">
        <v>36</v>
      </c>
      <c r="E16" s="23">
        <v>79.7</v>
      </c>
      <c r="F16" s="24">
        <f t="shared" si="0"/>
        <v>71.534999999999997</v>
      </c>
      <c r="G16" s="20" t="s">
        <v>11</v>
      </c>
    </row>
    <row r="17" spans="1:7" s="21" customFormat="1" ht="15" customHeight="1" x14ac:dyDescent="0.2">
      <c r="A17" s="22" t="s">
        <v>37</v>
      </c>
      <c r="B17" s="22" t="s">
        <v>8</v>
      </c>
      <c r="C17" s="22" t="s">
        <v>9</v>
      </c>
      <c r="D17" s="23" t="s">
        <v>38</v>
      </c>
      <c r="E17" s="23">
        <v>83.9</v>
      </c>
      <c r="F17" s="24">
        <f t="shared" si="0"/>
        <v>70.555000000000007</v>
      </c>
      <c r="G17" s="20"/>
    </row>
    <row r="18" spans="1:7" s="21" customFormat="1" ht="15" customHeight="1" x14ac:dyDescent="0.2">
      <c r="A18" s="22" t="s">
        <v>39</v>
      </c>
      <c r="B18" s="22" t="s">
        <v>8</v>
      </c>
      <c r="C18" s="22" t="s">
        <v>9</v>
      </c>
      <c r="D18" s="23" t="s">
        <v>40</v>
      </c>
      <c r="E18" s="23">
        <v>79.7</v>
      </c>
      <c r="F18" s="24">
        <f t="shared" si="0"/>
        <v>70.14</v>
      </c>
      <c r="G18" s="20"/>
    </row>
    <row r="19" spans="1:7" s="21" customFormat="1" ht="15" customHeight="1" x14ac:dyDescent="0.2">
      <c r="A19" s="22" t="s">
        <v>41</v>
      </c>
      <c r="B19" s="22" t="s">
        <v>8</v>
      </c>
      <c r="C19" s="22" t="s">
        <v>9</v>
      </c>
      <c r="D19" s="23" t="s">
        <v>42</v>
      </c>
      <c r="E19" s="23">
        <v>81.400000000000006</v>
      </c>
      <c r="F19" s="24">
        <f t="shared" si="0"/>
        <v>68.78</v>
      </c>
      <c r="G19" s="20"/>
    </row>
    <row r="20" spans="1:7" s="21" customFormat="1" ht="15" customHeight="1" x14ac:dyDescent="0.2">
      <c r="A20" s="22" t="s">
        <v>43</v>
      </c>
      <c r="B20" s="22" t="s">
        <v>8</v>
      </c>
      <c r="C20" s="22" t="s">
        <v>9</v>
      </c>
      <c r="D20" s="23" t="s">
        <v>44</v>
      </c>
      <c r="E20" s="23">
        <v>80.7</v>
      </c>
      <c r="F20" s="24">
        <f t="shared" si="0"/>
        <v>68.605000000000004</v>
      </c>
      <c r="G20" s="20"/>
    </row>
    <row r="21" spans="1:7" s="21" customFormat="1" ht="15" customHeight="1" x14ac:dyDescent="0.2">
      <c r="A21" s="22" t="s">
        <v>45</v>
      </c>
      <c r="B21" s="22" t="s">
        <v>8</v>
      </c>
      <c r="C21" s="22" t="s">
        <v>9</v>
      </c>
      <c r="D21" s="23" t="s">
        <v>46</v>
      </c>
      <c r="E21" s="23">
        <v>78.78</v>
      </c>
      <c r="F21" s="24">
        <f t="shared" si="0"/>
        <v>67.240000000000009</v>
      </c>
      <c r="G21" s="20"/>
    </row>
    <row r="22" spans="1:7" s="21" customFormat="1" ht="15" customHeight="1" x14ac:dyDescent="0.2">
      <c r="A22" s="22" t="s">
        <v>47</v>
      </c>
      <c r="B22" s="22" t="s">
        <v>8</v>
      </c>
      <c r="C22" s="22" t="s">
        <v>9</v>
      </c>
      <c r="D22" s="23" t="s">
        <v>48</v>
      </c>
      <c r="E22" s="23">
        <v>82.14</v>
      </c>
      <c r="F22" s="24">
        <f t="shared" si="0"/>
        <v>66.36</v>
      </c>
      <c r="G22" s="20"/>
    </row>
    <row r="23" spans="1:7" s="21" customFormat="1" ht="15" customHeight="1" x14ac:dyDescent="0.2">
      <c r="A23" s="22" t="s">
        <v>49</v>
      </c>
      <c r="B23" s="22" t="s">
        <v>8</v>
      </c>
      <c r="C23" s="22" t="s">
        <v>9</v>
      </c>
      <c r="D23" s="23" t="s">
        <v>50</v>
      </c>
      <c r="E23" s="23">
        <v>77.88</v>
      </c>
      <c r="F23" s="24">
        <f t="shared" si="0"/>
        <v>64.405000000000001</v>
      </c>
      <c r="G23" s="20"/>
    </row>
    <row r="24" spans="1:7" s="21" customFormat="1" ht="15" customHeight="1" x14ac:dyDescent="0.2">
      <c r="A24" s="22" t="s">
        <v>51</v>
      </c>
      <c r="B24" s="22" t="s">
        <v>8</v>
      </c>
      <c r="C24" s="22" t="s">
        <v>52</v>
      </c>
      <c r="D24" s="23" t="s">
        <v>53</v>
      </c>
      <c r="E24" s="23">
        <v>83.2</v>
      </c>
      <c r="F24" s="24">
        <f t="shared" si="0"/>
        <v>78.75</v>
      </c>
      <c r="G24" s="20" t="s">
        <v>11</v>
      </c>
    </row>
    <row r="25" spans="1:7" s="21" customFormat="1" ht="15" customHeight="1" x14ac:dyDescent="0.2">
      <c r="A25" s="22" t="s">
        <v>54</v>
      </c>
      <c r="B25" s="22" t="s">
        <v>8</v>
      </c>
      <c r="C25" s="22" t="s">
        <v>52</v>
      </c>
      <c r="D25" s="23" t="s">
        <v>55</v>
      </c>
      <c r="E25" s="23">
        <v>82.8</v>
      </c>
      <c r="F25" s="24">
        <f t="shared" si="0"/>
        <v>78.259999999999991</v>
      </c>
      <c r="G25" s="20" t="s">
        <v>11</v>
      </c>
    </row>
    <row r="26" spans="1:7" s="21" customFormat="1" ht="15" customHeight="1" x14ac:dyDescent="0.2">
      <c r="A26" s="22" t="s">
        <v>56</v>
      </c>
      <c r="B26" s="22" t="s">
        <v>8</v>
      </c>
      <c r="C26" s="22" t="s">
        <v>52</v>
      </c>
      <c r="D26" s="23" t="s">
        <v>57</v>
      </c>
      <c r="E26" s="23">
        <v>86.6</v>
      </c>
      <c r="F26" s="24">
        <f t="shared" si="0"/>
        <v>78.009999999999991</v>
      </c>
      <c r="G26" s="20" t="s">
        <v>11</v>
      </c>
    </row>
    <row r="27" spans="1:7" s="21" customFormat="1" ht="15" customHeight="1" x14ac:dyDescent="0.2">
      <c r="A27" s="22" t="s">
        <v>58</v>
      </c>
      <c r="B27" s="22" t="s">
        <v>8</v>
      </c>
      <c r="C27" s="22" t="s">
        <v>52</v>
      </c>
      <c r="D27" s="23" t="s">
        <v>59</v>
      </c>
      <c r="E27" s="23">
        <v>83.4</v>
      </c>
      <c r="F27" s="24">
        <f t="shared" si="0"/>
        <v>77.515000000000001</v>
      </c>
      <c r="G27" s="20" t="s">
        <v>11</v>
      </c>
    </row>
    <row r="28" spans="1:7" s="21" customFormat="1" ht="15" customHeight="1" x14ac:dyDescent="0.2">
      <c r="A28" s="22" t="s">
        <v>60</v>
      </c>
      <c r="B28" s="22" t="s">
        <v>8</v>
      </c>
      <c r="C28" s="22" t="s">
        <v>52</v>
      </c>
      <c r="D28" s="23" t="s">
        <v>61</v>
      </c>
      <c r="E28" s="23">
        <v>84.8</v>
      </c>
      <c r="F28" s="24">
        <f t="shared" si="0"/>
        <v>76.935000000000002</v>
      </c>
      <c r="G28" s="20" t="s">
        <v>11</v>
      </c>
    </row>
    <row r="29" spans="1:7" s="21" customFormat="1" ht="15" customHeight="1" x14ac:dyDescent="0.2">
      <c r="A29" s="22" t="s">
        <v>62</v>
      </c>
      <c r="B29" s="22" t="s">
        <v>8</v>
      </c>
      <c r="C29" s="22" t="s">
        <v>52</v>
      </c>
      <c r="D29" s="23" t="s">
        <v>63</v>
      </c>
      <c r="E29" s="23">
        <v>82.6</v>
      </c>
      <c r="F29" s="24">
        <f t="shared" si="0"/>
        <v>76.125</v>
      </c>
      <c r="G29" s="20" t="s">
        <v>11</v>
      </c>
    </row>
    <row r="30" spans="1:7" s="21" customFormat="1" ht="15" customHeight="1" x14ac:dyDescent="0.2">
      <c r="A30" s="22" t="s">
        <v>64</v>
      </c>
      <c r="B30" s="22" t="s">
        <v>8</v>
      </c>
      <c r="C30" s="22" t="s">
        <v>52</v>
      </c>
      <c r="D30" s="23" t="s">
        <v>65</v>
      </c>
      <c r="E30" s="23">
        <v>82.8</v>
      </c>
      <c r="F30" s="24">
        <f t="shared" si="0"/>
        <v>75.875</v>
      </c>
      <c r="G30" s="20" t="s">
        <v>11</v>
      </c>
    </row>
    <row r="31" spans="1:7" s="21" customFormat="1" ht="15" customHeight="1" x14ac:dyDescent="0.2">
      <c r="A31" s="22" t="s">
        <v>66</v>
      </c>
      <c r="B31" s="22" t="s">
        <v>8</v>
      </c>
      <c r="C31" s="22" t="s">
        <v>52</v>
      </c>
      <c r="D31" s="23" t="s">
        <v>67</v>
      </c>
      <c r="E31" s="23">
        <v>82.2</v>
      </c>
      <c r="F31" s="24">
        <f t="shared" si="0"/>
        <v>75.52000000000001</v>
      </c>
      <c r="G31" s="20" t="s">
        <v>11</v>
      </c>
    </row>
    <row r="32" spans="1:7" s="21" customFormat="1" ht="15" customHeight="1" x14ac:dyDescent="0.2">
      <c r="A32" s="22" t="s">
        <v>68</v>
      </c>
      <c r="B32" s="22" t="s">
        <v>8</v>
      </c>
      <c r="C32" s="22" t="s">
        <v>52</v>
      </c>
      <c r="D32" s="23" t="s">
        <v>69</v>
      </c>
      <c r="E32" s="23">
        <v>80.599999999999994</v>
      </c>
      <c r="F32" s="24">
        <f t="shared" si="0"/>
        <v>75.414999999999992</v>
      </c>
      <c r="G32" s="20" t="s">
        <v>11</v>
      </c>
    </row>
    <row r="33" spans="1:7" s="21" customFormat="1" ht="15" customHeight="1" x14ac:dyDescent="0.2">
      <c r="A33" s="22" t="s">
        <v>70</v>
      </c>
      <c r="B33" s="22" t="s">
        <v>8</v>
      </c>
      <c r="C33" s="22" t="s">
        <v>52</v>
      </c>
      <c r="D33" s="23" t="s">
        <v>71</v>
      </c>
      <c r="E33" s="23">
        <v>83.2</v>
      </c>
      <c r="F33" s="24">
        <f t="shared" si="0"/>
        <v>75.265000000000001</v>
      </c>
      <c r="G33" s="20" t="s">
        <v>11</v>
      </c>
    </row>
    <row r="34" spans="1:7" s="21" customFormat="1" ht="15" customHeight="1" x14ac:dyDescent="0.2">
      <c r="A34" s="22" t="s">
        <v>72</v>
      </c>
      <c r="B34" s="22" t="s">
        <v>8</v>
      </c>
      <c r="C34" s="22" t="s">
        <v>52</v>
      </c>
      <c r="D34" s="23" t="s">
        <v>73</v>
      </c>
      <c r="E34" s="23">
        <v>83.8</v>
      </c>
      <c r="F34" s="24">
        <f t="shared" si="0"/>
        <v>74.97999999999999</v>
      </c>
      <c r="G34" s="20" t="s">
        <v>11</v>
      </c>
    </row>
    <row r="35" spans="1:7" s="21" customFormat="1" ht="15" customHeight="1" x14ac:dyDescent="0.2">
      <c r="A35" s="22" t="s">
        <v>74</v>
      </c>
      <c r="B35" s="22" t="s">
        <v>8</v>
      </c>
      <c r="C35" s="22" t="s">
        <v>52</v>
      </c>
      <c r="D35" s="23" t="s">
        <v>13</v>
      </c>
      <c r="E35" s="23">
        <v>82</v>
      </c>
      <c r="F35" s="24">
        <f t="shared" si="0"/>
        <v>74.254999999999995</v>
      </c>
      <c r="G35" s="20" t="s">
        <v>11</v>
      </c>
    </row>
    <row r="36" spans="1:7" s="21" customFormat="1" ht="15" customHeight="1" x14ac:dyDescent="0.2">
      <c r="A36" s="22" t="s">
        <v>75</v>
      </c>
      <c r="B36" s="22" t="s">
        <v>8</v>
      </c>
      <c r="C36" s="22" t="s">
        <v>52</v>
      </c>
      <c r="D36" s="23" t="s">
        <v>13</v>
      </c>
      <c r="E36" s="23">
        <v>81.599999999999994</v>
      </c>
      <c r="F36" s="24">
        <f t="shared" si="0"/>
        <v>74.055000000000007</v>
      </c>
      <c r="G36" s="20" t="s">
        <v>11</v>
      </c>
    </row>
    <row r="37" spans="1:7" s="21" customFormat="1" ht="15" customHeight="1" x14ac:dyDescent="0.2">
      <c r="A37" s="22" t="s">
        <v>76</v>
      </c>
      <c r="B37" s="22" t="s">
        <v>8</v>
      </c>
      <c r="C37" s="22" t="s">
        <v>52</v>
      </c>
      <c r="D37" s="23" t="s">
        <v>17</v>
      </c>
      <c r="E37" s="23">
        <v>82.4</v>
      </c>
      <c r="F37" s="24">
        <f t="shared" si="0"/>
        <v>73.875</v>
      </c>
      <c r="G37" s="20" t="s">
        <v>11</v>
      </c>
    </row>
    <row r="38" spans="1:7" s="21" customFormat="1" ht="15" customHeight="1" x14ac:dyDescent="0.2">
      <c r="A38" s="22" t="s">
        <v>77</v>
      </c>
      <c r="B38" s="22" t="s">
        <v>8</v>
      </c>
      <c r="C38" s="22" t="s">
        <v>52</v>
      </c>
      <c r="D38" s="23" t="s">
        <v>78</v>
      </c>
      <c r="E38" s="23">
        <v>82</v>
      </c>
      <c r="F38" s="24">
        <f t="shared" si="0"/>
        <v>73.849999999999994</v>
      </c>
      <c r="G38" s="20" t="s">
        <v>11</v>
      </c>
    </row>
    <row r="39" spans="1:7" s="21" customFormat="1" ht="15" customHeight="1" x14ac:dyDescent="0.2">
      <c r="A39" s="22" t="s">
        <v>79</v>
      </c>
      <c r="B39" s="22" t="s">
        <v>8</v>
      </c>
      <c r="C39" s="22" t="s">
        <v>52</v>
      </c>
      <c r="D39" s="23" t="s">
        <v>80</v>
      </c>
      <c r="E39" s="23">
        <v>80.400000000000006</v>
      </c>
      <c r="F39" s="24">
        <f t="shared" si="0"/>
        <v>73.745000000000005</v>
      </c>
      <c r="G39" s="20"/>
    </row>
    <row r="40" spans="1:7" s="21" customFormat="1" ht="15" customHeight="1" x14ac:dyDescent="0.2">
      <c r="A40" s="22" t="s">
        <v>81</v>
      </c>
      <c r="B40" s="22" t="s">
        <v>8</v>
      </c>
      <c r="C40" s="22" t="s">
        <v>52</v>
      </c>
      <c r="D40" s="23" t="s">
        <v>82</v>
      </c>
      <c r="E40" s="23">
        <v>81.599999999999994</v>
      </c>
      <c r="F40" s="24">
        <f t="shared" si="0"/>
        <v>73.59</v>
      </c>
      <c r="G40" s="20"/>
    </row>
    <row r="41" spans="1:7" s="21" customFormat="1" ht="15" customHeight="1" x14ac:dyDescent="0.2">
      <c r="A41" s="22" t="s">
        <v>83</v>
      </c>
      <c r="B41" s="22" t="s">
        <v>8</v>
      </c>
      <c r="C41" s="22" t="s">
        <v>52</v>
      </c>
      <c r="D41" s="23" t="s">
        <v>84</v>
      </c>
      <c r="E41" s="23">
        <v>81.319999999999993</v>
      </c>
      <c r="F41" s="24">
        <f t="shared" si="0"/>
        <v>73.275000000000006</v>
      </c>
      <c r="G41" s="20"/>
    </row>
    <row r="42" spans="1:7" s="21" customFormat="1" ht="15" customHeight="1" x14ac:dyDescent="0.2">
      <c r="A42" s="22" t="s">
        <v>85</v>
      </c>
      <c r="B42" s="22" t="s">
        <v>8</v>
      </c>
      <c r="C42" s="22" t="s">
        <v>52</v>
      </c>
      <c r="D42" s="23" t="s">
        <v>86</v>
      </c>
      <c r="E42" s="23">
        <v>81.44</v>
      </c>
      <c r="F42" s="24">
        <f t="shared" si="0"/>
        <v>73.10499999999999</v>
      </c>
      <c r="G42" s="20"/>
    </row>
    <row r="43" spans="1:7" s="21" customFormat="1" ht="15" customHeight="1" x14ac:dyDescent="0.2">
      <c r="A43" s="22" t="s">
        <v>87</v>
      </c>
      <c r="B43" s="22" t="s">
        <v>8</v>
      </c>
      <c r="C43" s="22" t="s">
        <v>52</v>
      </c>
      <c r="D43" s="23" t="s">
        <v>30</v>
      </c>
      <c r="E43" s="23">
        <v>82.16</v>
      </c>
      <c r="F43" s="24">
        <f t="shared" si="0"/>
        <v>73</v>
      </c>
      <c r="G43" s="20"/>
    </row>
    <row r="44" spans="1:7" s="21" customFormat="1" ht="15" customHeight="1" x14ac:dyDescent="0.2">
      <c r="A44" s="22" t="s">
        <v>88</v>
      </c>
      <c r="B44" s="22" t="s">
        <v>8</v>
      </c>
      <c r="C44" s="22" t="s">
        <v>52</v>
      </c>
      <c r="D44" s="23" t="s">
        <v>84</v>
      </c>
      <c r="E44" s="23">
        <v>80.7</v>
      </c>
      <c r="F44" s="24">
        <f t="shared" si="0"/>
        <v>72.965000000000003</v>
      </c>
      <c r="G44" s="20"/>
    </row>
    <row r="45" spans="1:7" s="21" customFormat="1" ht="15" customHeight="1" x14ac:dyDescent="0.2">
      <c r="A45" s="22" t="s">
        <v>89</v>
      </c>
      <c r="B45" s="22" t="s">
        <v>8</v>
      </c>
      <c r="C45" s="22" t="s">
        <v>52</v>
      </c>
      <c r="D45" s="23" t="s">
        <v>17</v>
      </c>
      <c r="E45" s="23">
        <v>80</v>
      </c>
      <c r="F45" s="24">
        <f t="shared" si="0"/>
        <v>72.674999999999997</v>
      </c>
      <c r="G45" s="20"/>
    </row>
    <row r="46" spans="1:7" s="21" customFormat="1" ht="15" customHeight="1" x14ac:dyDescent="0.2">
      <c r="A46" s="22" t="s">
        <v>90</v>
      </c>
      <c r="B46" s="22" t="s">
        <v>8</v>
      </c>
      <c r="C46" s="22" t="s">
        <v>52</v>
      </c>
      <c r="D46" s="23" t="s">
        <v>19</v>
      </c>
      <c r="E46" s="23">
        <v>80.88</v>
      </c>
      <c r="F46" s="24">
        <f t="shared" si="0"/>
        <v>72.414999999999992</v>
      </c>
      <c r="G46" s="20"/>
    </row>
    <row r="47" spans="1:7" s="21" customFormat="1" ht="15" customHeight="1" x14ac:dyDescent="0.2">
      <c r="A47" s="22" t="s">
        <v>91</v>
      </c>
      <c r="B47" s="22" t="s">
        <v>8</v>
      </c>
      <c r="C47" s="22" t="s">
        <v>52</v>
      </c>
      <c r="D47" s="23" t="s">
        <v>92</v>
      </c>
      <c r="E47" s="23">
        <v>79.92</v>
      </c>
      <c r="F47" s="24">
        <f t="shared" si="0"/>
        <v>72.284999999999997</v>
      </c>
      <c r="G47" s="20"/>
    </row>
    <row r="48" spans="1:7" s="21" customFormat="1" ht="15" customHeight="1" x14ac:dyDescent="0.2">
      <c r="A48" s="22" t="s">
        <v>93</v>
      </c>
      <c r="B48" s="22" t="s">
        <v>8</v>
      </c>
      <c r="C48" s="22" t="s">
        <v>52</v>
      </c>
      <c r="D48" s="23" t="s">
        <v>34</v>
      </c>
      <c r="E48" s="23">
        <v>80.88</v>
      </c>
      <c r="F48" s="24">
        <f t="shared" si="0"/>
        <v>72.009999999999991</v>
      </c>
      <c r="G48" s="20"/>
    </row>
    <row r="49" spans="1:7" s="21" customFormat="1" ht="15" customHeight="1" x14ac:dyDescent="0.2">
      <c r="A49" s="22" t="s">
        <v>94</v>
      </c>
      <c r="B49" s="22" t="s">
        <v>8</v>
      </c>
      <c r="C49" s="22" t="s">
        <v>52</v>
      </c>
      <c r="D49" s="23" t="s">
        <v>95</v>
      </c>
      <c r="E49" s="23">
        <v>79.16</v>
      </c>
      <c r="F49" s="24">
        <f t="shared" si="0"/>
        <v>71.789999999999992</v>
      </c>
      <c r="G49" s="20"/>
    </row>
    <row r="50" spans="1:7" s="21" customFormat="1" ht="15" customHeight="1" x14ac:dyDescent="0.2">
      <c r="A50" s="22" t="s">
        <v>96</v>
      </c>
      <c r="B50" s="22" t="s">
        <v>8</v>
      </c>
      <c r="C50" s="22" t="s">
        <v>52</v>
      </c>
      <c r="D50" s="23" t="s">
        <v>34</v>
      </c>
      <c r="E50" s="23">
        <v>80.28</v>
      </c>
      <c r="F50" s="24">
        <f t="shared" si="0"/>
        <v>71.710000000000008</v>
      </c>
      <c r="G50" s="20"/>
    </row>
    <row r="51" spans="1:7" s="21" customFormat="1" ht="15" customHeight="1" x14ac:dyDescent="0.2">
      <c r="A51" s="22" t="s">
        <v>97</v>
      </c>
      <c r="B51" s="22" t="s">
        <v>8</v>
      </c>
      <c r="C51" s="22" t="s">
        <v>52</v>
      </c>
      <c r="D51" s="23" t="s">
        <v>24</v>
      </c>
      <c r="E51" s="23">
        <v>79.319999999999993</v>
      </c>
      <c r="F51" s="24">
        <f t="shared" si="0"/>
        <v>71.054999999999993</v>
      </c>
      <c r="G51" s="20"/>
    </row>
    <row r="52" spans="1:7" s="21" customFormat="1" ht="15" customHeight="1" x14ac:dyDescent="0.2">
      <c r="A52" s="22" t="s">
        <v>98</v>
      </c>
      <c r="B52" s="22" t="s">
        <v>8</v>
      </c>
      <c r="C52" s="22" t="s">
        <v>99</v>
      </c>
      <c r="D52" s="23" t="s">
        <v>100</v>
      </c>
      <c r="E52" s="23">
        <v>80.599999999999994</v>
      </c>
      <c r="F52" s="24">
        <f t="shared" si="0"/>
        <v>76.84</v>
      </c>
      <c r="G52" s="20" t="s">
        <v>11</v>
      </c>
    </row>
    <row r="53" spans="1:7" s="21" customFormat="1" ht="15" customHeight="1" x14ac:dyDescent="0.2">
      <c r="A53" s="22" t="s">
        <v>101</v>
      </c>
      <c r="B53" s="22" t="s">
        <v>8</v>
      </c>
      <c r="C53" s="22" t="s">
        <v>99</v>
      </c>
      <c r="D53" s="23" t="s">
        <v>102</v>
      </c>
      <c r="E53" s="23">
        <v>78.78</v>
      </c>
      <c r="F53" s="24">
        <f t="shared" si="0"/>
        <v>76.180000000000007</v>
      </c>
      <c r="G53" s="20" t="s">
        <v>11</v>
      </c>
    </row>
    <row r="54" spans="1:7" s="21" customFormat="1" ht="15" customHeight="1" x14ac:dyDescent="0.2">
      <c r="A54" s="22" t="s">
        <v>103</v>
      </c>
      <c r="B54" s="22" t="s">
        <v>8</v>
      </c>
      <c r="C54" s="22" t="s">
        <v>99</v>
      </c>
      <c r="D54" s="23" t="s">
        <v>104</v>
      </c>
      <c r="E54" s="23">
        <v>0</v>
      </c>
      <c r="F54" s="24">
        <f t="shared" si="0"/>
        <v>39.42</v>
      </c>
      <c r="G54" s="20"/>
    </row>
    <row r="55" spans="1:7" s="21" customFormat="1" ht="14.25" customHeight="1" x14ac:dyDescent="0.2">
      <c r="A55" s="22" t="s">
        <v>105</v>
      </c>
      <c r="B55" s="22" t="s">
        <v>8</v>
      </c>
      <c r="C55" s="22" t="s">
        <v>106</v>
      </c>
      <c r="D55" s="23" t="s">
        <v>107</v>
      </c>
      <c r="E55" s="23">
        <v>81.760000000000005</v>
      </c>
      <c r="F55" s="24">
        <f t="shared" si="0"/>
        <v>75.81</v>
      </c>
      <c r="G55" s="20" t="s">
        <v>11</v>
      </c>
    </row>
    <row r="56" spans="1:7" s="21" customFormat="1" ht="15" customHeight="1" x14ac:dyDescent="0.2">
      <c r="A56" s="22" t="s">
        <v>108</v>
      </c>
      <c r="B56" s="22" t="s">
        <v>8</v>
      </c>
      <c r="C56" s="22" t="s">
        <v>106</v>
      </c>
      <c r="D56" s="23" t="s">
        <v>109</v>
      </c>
      <c r="E56" s="23">
        <v>79.64</v>
      </c>
      <c r="F56" s="24">
        <f t="shared" si="0"/>
        <v>74.13</v>
      </c>
      <c r="G56" s="20" t="s">
        <v>11</v>
      </c>
    </row>
    <row r="57" spans="1:7" s="21" customFormat="1" ht="15" customHeight="1" x14ac:dyDescent="0.2">
      <c r="A57" s="22" t="s">
        <v>111</v>
      </c>
      <c r="B57" s="22" t="s">
        <v>8</v>
      </c>
      <c r="C57" s="22" t="s">
        <v>113</v>
      </c>
      <c r="D57" s="23" t="s">
        <v>112</v>
      </c>
      <c r="E57" s="23">
        <v>0</v>
      </c>
      <c r="F57" s="24">
        <f t="shared" si="0"/>
        <v>34.94</v>
      </c>
      <c r="G57" s="20"/>
    </row>
    <row r="58" spans="1:7" s="21" customFormat="1" ht="15" customHeight="1" x14ac:dyDescent="0.2">
      <c r="A58" s="22" t="s">
        <v>114</v>
      </c>
      <c r="B58" s="22" t="s">
        <v>8</v>
      </c>
      <c r="C58" s="22" t="s">
        <v>116</v>
      </c>
      <c r="D58" s="23" t="s">
        <v>115</v>
      </c>
      <c r="E58" s="23">
        <v>81.34</v>
      </c>
      <c r="F58" s="24">
        <f t="shared" si="0"/>
        <v>79.39</v>
      </c>
      <c r="G58" s="20" t="s">
        <v>11</v>
      </c>
    </row>
    <row r="59" spans="1:7" s="21" customFormat="1" ht="15" customHeight="1" x14ac:dyDescent="0.2">
      <c r="A59" s="22" t="s">
        <v>117</v>
      </c>
      <c r="B59" s="22" t="s">
        <v>8</v>
      </c>
      <c r="C59" s="22" t="s">
        <v>119</v>
      </c>
      <c r="D59" s="23" t="s">
        <v>118</v>
      </c>
      <c r="E59" s="23">
        <v>79.400000000000006</v>
      </c>
      <c r="F59" s="24">
        <f t="shared" si="0"/>
        <v>74.990000000000009</v>
      </c>
      <c r="G59" s="20" t="s">
        <v>11</v>
      </c>
    </row>
    <row r="60" spans="1:7" s="21" customFormat="1" ht="15" customHeight="1" x14ac:dyDescent="0.2">
      <c r="A60" s="22" t="s">
        <v>120</v>
      </c>
      <c r="B60" s="22" t="s">
        <v>8</v>
      </c>
      <c r="C60" s="22" t="s">
        <v>121</v>
      </c>
      <c r="D60" s="23" t="s">
        <v>55</v>
      </c>
      <c r="E60" s="23">
        <v>83.24</v>
      </c>
      <c r="F60" s="24">
        <f t="shared" si="0"/>
        <v>78.47999999999999</v>
      </c>
      <c r="G60" s="20" t="s">
        <v>11</v>
      </c>
    </row>
    <row r="61" spans="1:7" s="21" customFormat="1" ht="15" customHeight="1" x14ac:dyDescent="0.2">
      <c r="A61" s="22" t="s">
        <v>122</v>
      </c>
      <c r="B61" s="22" t="s">
        <v>8</v>
      </c>
      <c r="C61" s="22" t="s">
        <v>124</v>
      </c>
      <c r="D61" s="23" t="s">
        <v>123</v>
      </c>
      <c r="E61" s="23">
        <v>82.92</v>
      </c>
      <c r="F61" s="24">
        <f t="shared" si="0"/>
        <v>68.900000000000006</v>
      </c>
      <c r="G61" s="20" t="s">
        <v>11</v>
      </c>
    </row>
    <row r="62" spans="1:7" s="21" customFormat="1" ht="15" customHeight="1" x14ac:dyDescent="0.2">
      <c r="A62" s="22" t="s">
        <v>125</v>
      </c>
      <c r="B62" s="22" t="s">
        <v>8</v>
      </c>
      <c r="C62" s="22" t="s">
        <v>127</v>
      </c>
      <c r="D62" s="23" t="s">
        <v>126</v>
      </c>
      <c r="E62" s="23">
        <v>77.5</v>
      </c>
      <c r="F62" s="24">
        <f t="shared" si="0"/>
        <v>73.34</v>
      </c>
      <c r="G62" s="20" t="s">
        <v>11</v>
      </c>
    </row>
    <row r="63" spans="1:7" s="21" customFormat="1" ht="15" customHeight="1" x14ac:dyDescent="0.2">
      <c r="A63" s="22" t="s">
        <v>128</v>
      </c>
      <c r="B63" s="22" t="s">
        <v>8</v>
      </c>
      <c r="C63" s="22" t="s">
        <v>127</v>
      </c>
      <c r="D63" s="23" t="s">
        <v>129</v>
      </c>
      <c r="E63" s="23">
        <v>76.599999999999994</v>
      </c>
      <c r="F63" s="24">
        <f t="shared" si="0"/>
        <v>72.31</v>
      </c>
      <c r="G63" s="20" t="s">
        <v>11</v>
      </c>
    </row>
    <row r="64" spans="1:7" s="21" customFormat="1" ht="15" customHeight="1" x14ac:dyDescent="0.2">
      <c r="A64" s="22" t="s">
        <v>130</v>
      </c>
      <c r="B64" s="22" t="s">
        <v>8</v>
      </c>
      <c r="C64" s="22" t="s">
        <v>132</v>
      </c>
      <c r="D64" s="23" t="s">
        <v>131</v>
      </c>
      <c r="E64" s="23">
        <v>80.58</v>
      </c>
      <c r="F64" s="24">
        <f t="shared" si="0"/>
        <v>81.335000000000008</v>
      </c>
      <c r="G64" s="20" t="s">
        <v>11</v>
      </c>
    </row>
    <row r="65" spans="1:7" s="21" customFormat="1" ht="15" customHeight="1" x14ac:dyDescent="0.2">
      <c r="A65" s="22" t="s">
        <v>133</v>
      </c>
      <c r="B65" s="22" t="s">
        <v>8</v>
      </c>
      <c r="C65" s="22" t="s">
        <v>132</v>
      </c>
      <c r="D65" s="23" t="s">
        <v>134</v>
      </c>
      <c r="E65" s="23">
        <v>83.64</v>
      </c>
      <c r="F65" s="24">
        <f t="shared" si="0"/>
        <v>79.435000000000002</v>
      </c>
      <c r="G65" s="20" t="s">
        <v>11</v>
      </c>
    </row>
    <row r="66" spans="1:7" s="21" customFormat="1" ht="15" customHeight="1" x14ac:dyDescent="0.2">
      <c r="A66" s="22" t="s">
        <v>135</v>
      </c>
      <c r="B66" s="22" t="s">
        <v>8</v>
      </c>
      <c r="C66" s="22" t="s">
        <v>132</v>
      </c>
      <c r="D66" s="23" t="s">
        <v>136</v>
      </c>
      <c r="E66" s="23">
        <v>81.2</v>
      </c>
      <c r="F66" s="24">
        <f t="shared" si="0"/>
        <v>78.795000000000002</v>
      </c>
      <c r="G66" s="20" t="s">
        <v>11</v>
      </c>
    </row>
    <row r="67" spans="1:7" s="21" customFormat="1" ht="15" customHeight="1" x14ac:dyDescent="0.2">
      <c r="A67" s="22" t="s">
        <v>137</v>
      </c>
      <c r="B67" s="22" t="s">
        <v>8</v>
      </c>
      <c r="C67" s="22" t="s">
        <v>132</v>
      </c>
      <c r="D67" s="23" t="s">
        <v>138</v>
      </c>
      <c r="E67" s="23">
        <v>0</v>
      </c>
      <c r="F67" s="24">
        <f t="shared" ref="F67:F108" si="1">D67*0.5+E67*0.5</f>
        <v>41.86</v>
      </c>
      <c r="G67" s="20"/>
    </row>
    <row r="68" spans="1:7" s="21" customFormat="1" ht="15" customHeight="1" x14ac:dyDescent="0.2">
      <c r="A68" s="25" t="s">
        <v>139</v>
      </c>
      <c r="B68" s="22" t="s">
        <v>8</v>
      </c>
      <c r="C68" s="25" t="s">
        <v>140</v>
      </c>
      <c r="D68" s="23" t="s">
        <v>112</v>
      </c>
      <c r="E68" s="26">
        <v>79.599999999999994</v>
      </c>
      <c r="F68" s="24">
        <f t="shared" si="1"/>
        <v>74.739999999999995</v>
      </c>
      <c r="G68" s="20" t="s">
        <v>11</v>
      </c>
    </row>
    <row r="69" spans="1:7" s="21" customFormat="1" ht="15" customHeight="1" x14ac:dyDescent="0.2">
      <c r="A69" s="22" t="s">
        <v>141</v>
      </c>
      <c r="B69" s="22" t="s">
        <v>8</v>
      </c>
      <c r="C69" s="22" t="s">
        <v>140</v>
      </c>
      <c r="D69" s="23" t="s">
        <v>142</v>
      </c>
      <c r="E69" s="23">
        <v>79.400000000000006</v>
      </c>
      <c r="F69" s="24">
        <f t="shared" si="1"/>
        <v>74.405000000000001</v>
      </c>
      <c r="G69" s="20" t="s">
        <v>11</v>
      </c>
    </row>
    <row r="70" spans="1:7" s="21" customFormat="1" ht="15" customHeight="1" x14ac:dyDescent="0.2">
      <c r="A70" s="22" t="s">
        <v>143</v>
      </c>
      <c r="B70" s="22" t="s">
        <v>8</v>
      </c>
      <c r="C70" s="22" t="s">
        <v>145</v>
      </c>
      <c r="D70" s="23" t="s">
        <v>144</v>
      </c>
      <c r="E70" s="23">
        <v>82.14</v>
      </c>
      <c r="F70" s="24">
        <f t="shared" si="1"/>
        <v>78.974999999999994</v>
      </c>
      <c r="G70" s="20" t="s">
        <v>11</v>
      </c>
    </row>
    <row r="71" spans="1:7" s="21" customFormat="1" ht="15" customHeight="1" x14ac:dyDescent="0.2">
      <c r="A71" s="22" t="s">
        <v>146</v>
      </c>
      <c r="B71" s="22" t="s">
        <v>8</v>
      </c>
      <c r="C71" s="22" t="s">
        <v>147</v>
      </c>
      <c r="D71" s="23" t="s">
        <v>134</v>
      </c>
      <c r="E71" s="23">
        <v>83.24</v>
      </c>
      <c r="F71" s="24">
        <f t="shared" si="1"/>
        <v>79.234999999999999</v>
      </c>
      <c r="G71" s="20" t="s">
        <v>11</v>
      </c>
    </row>
    <row r="72" spans="1:7" s="21" customFormat="1" ht="15" customHeight="1" x14ac:dyDescent="0.2">
      <c r="A72" s="22" t="s">
        <v>148</v>
      </c>
      <c r="B72" s="22" t="s">
        <v>8</v>
      </c>
      <c r="C72" s="22" t="s">
        <v>150</v>
      </c>
      <c r="D72" s="23" t="s">
        <v>149</v>
      </c>
      <c r="E72" s="23">
        <v>83.44</v>
      </c>
      <c r="F72" s="24">
        <f t="shared" si="1"/>
        <v>77.474999999999994</v>
      </c>
      <c r="G72" s="20" t="s">
        <v>11</v>
      </c>
    </row>
    <row r="73" spans="1:7" s="21" customFormat="1" ht="15" customHeight="1" x14ac:dyDescent="0.2">
      <c r="A73" s="22" t="s">
        <v>151</v>
      </c>
      <c r="B73" s="22" t="s">
        <v>8</v>
      </c>
      <c r="C73" s="22" t="s">
        <v>153</v>
      </c>
      <c r="D73" s="23" t="s">
        <v>152</v>
      </c>
      <c r="E73" s="23">
        <v>83.48</v>
      </c>
      <c r="F73" s="24">
        <f t="shared" si="1"/>
        <v>79.995000000000005</v>
      </c>
      <c r="G73" s="20" t="s">
        <v>11</v>
      </c>
    </row>
    <row r="74" spans="1:7" s="21" customFormat="1" ht="15" customHeight="1" x14ac:dyDescent="0.2">
      <c r="A74" s="22" t="s">
        <v>154</v>
      </c>
      <c r="B74" s="22" t="s">
        <v>8</v>
      </c>
      <c r="C74" s="22" t="s">
        <v>153</v>
      </c>
      <c r="D74" s="23" t="s">
        <v>155</v>
      </c>
      <c r="E74" s="23">
        <v>84.96</v>
      </c>
      <c r="F74" s="24">
        <f t="shared" si="1"/>
        <v>78.525000000000006</v>
      </c>
      <c r="G74" s="20" t="s">
        <v>11</v>
      </c>
    </row>
    <row r="75" spans="1:7" s="21" customFormat="1" ht="15" customHeight="1" x14ac:dyDescent="0.2">
      <c r="A75" s="22" t="s">
        <v>156</v>
      </c>
      <c r="B75" s="22" t="s">
        <v>8</v>
      </c>
      <c r="C75" s="22" t="s">
        <v>153</v>
      </c>
      <c r="D75" s="23" t="s">
        <v>157</v>
      </c>
      <c r="E75" s="23">
        <v>81.900000000000006</v>
      </c>
      <c r="F75" s="24">
        <f t="shared" si="1"/>
        <v>73.915000000000006</v>
      </c>
      <c r="G75" s="20"/>
    </row>
    <row r="76" spans="1:7" s="21" customFormat="1" ht="15" customHeight="1" x14ac:dyDescent="0.2">
      <c r="A76" s="22" t="s">
        <v>158</v>
      </c>
      <c r="B76" s="22" t="s">
        <v>8</v>
      </c>
      <c r="C76" s="22" t="s">
        <v>160</v>
      </c>
      <c r="D76" s="23" t="s">
        <v>159</v>
      </c>
      <c r="E76" s="23">
        <v>80.84</v>
      </c>
      <c r="F76" s="24">
        <f t="shared" si="1"/>
        <v>77.105000000000004</v>
      </c>
      <c r="G76" s="20" t="s">
        <v>11</v>
      </c>
    </row>
    <row r="77" spans="1:7" s="21" customFormat="1" ht="15" customHeight="1" x14ac:dyDescent="0.2">
      <c r="A77" s="22" t="s">
        <v>161</v>
      </c>
      <c r="B77" s="22" t="s">
        <v>8</v>
      </c>
      <c r="C77" s="22" t="s">
        <v>162</v>
      </c>
      <c r="D77" s="23" t="s">
        <v>65</v>
      </c>
      <c r="E77" s="23">
        <v>82.1</v>
      </c>
      <c r="F77" s="24">
        <f t="shared" si="1"/>
        <v>75.525000000000006</v>
      </c>
      <c r="G77" s="20" t="s">
        <v>11</v>
      </c>
    </row>
    <row r="78" spans="1:7" s="21" customFormat="1" ht="15" customHeight="1" x14ac:dyDescent="0.2">
      <c r="A78" s="22" t="s">
        <v>163</v>
      </c>
      <c r="B78" s="22" t="s">
        <v>8</v>
      </c>
      <c r="C78" s="22" t="s">
        <v>164</v>
      </c>
      <c r="D78" s="23" t="s">
        <v>80</v>
      </c>
      <c r="E78" s="23">
        <v>78.599999999999994</v>
      </c>
      <c r="F78" s="24">
        <f t="shared" si="1"/>
        <v>72.844999999999999</v>
      </c>
      <c r="G78" s="20" t="s">
        <v>11</v>
      </c>
    </row>
    <row r="79" spans="1:7" s="21" customFormat="1" ht="15" customHeight="1" x14ac:dyDescent="0.2">
      <c r="A79" s="22" t="s">
        <v>165</v>
      </c>
      <c r="B79" s="22" t="s">
        <v>8</v>
      </c>
      <c r="C79" s="22" t="s">
        <v>167</v>
      </c>
      <c r="D79" s="23" t="s">
        <v>166</v>
      </c>
      <c r="E79" s="23">
        <v>79.599999999999994</v>
      </c>
      <c r="F79" s="24">
        <f t="shared" si="1"/>
        <v>78.344999999999999</v>
      </c>
      <c r="G79" s="20" t="s">
        <v>11</v>
      </c>
    </row>
    <row r="80" spans="1:7" s="21" customFormat="1" ht="15" customHeight="1" x14ac:dyDescent="0.2">
      <c r="A80" s="22" t="s">
        <v>168</v>
      </c>
      <c r="B80" s="22" t="s">
        <v>8</v>
      </c>
      <c r="C80" s="22" t="s">
        <v>167</v>
      </c>
      <c r="D80" s="23" t="s">
        <v>169</v>
      </c>
      <c r="E80" s="23">
        <v>78.8</v>
      </c>
      <c r="F80" s="24">
        <f t="shared" si="1"/>
        <v>77.19</v>
      </c>
      <c r="G80" s="20" t="s">
        <v>11</v>
      </c>
    </row>
    <row r="81" spans="1:7" s="21" customFormat="1" ht="15" customHeight="1" x14ac:dyDescent="0.2">
      <c r="A81" s="22" t="s">
        <v>170</v>
      </c>
      <c r="B81" s="22" t="s">
        <v>8</v>
      </c>
      <c r="C81" s="22" t="s">
        <v>167</v>
      </c>
      <c r="D81" s="23" t="s">
        <v>63</v>
      </c>
      <c r="E81" s="23">
        <v>81.099999999999994</v>
      </c>
      <c r="F81" s="24">
        <f t="shared" si="1"/>
        <v>75.375</v>
      </c>
      <c r="G81" s="20" t="s">
        <v>11</v>
      </c>
    </row>
    <row r="82" spans="1:7" s="21" customFormat="1" ht="15" customHeight="1" x14ac:dyDescent="0.2">
      <c r="A82" s="22" t="s">
        <v>171</v>
      </c>
      <c r="B82" s="22" t="s">
        <v>8</v>
      </c>
      <c r="C82" s="22" t="s">
        <v>167</v>
      </c>
      <c r="D82" s="23" t="s">
        <v>172</v>
      </c>
      <c r="E82" s="23">
        <v>78.099999999999994</v>
      </c>
      <c r="F82" s="24">
        <f t="shared" si="1"/>
        <v>75.209999999999994</v>
      </c>
      <c r="G82" s="20"/>
    </row>
    <row r="83" spans="1:7" s="21" customFormat="1" ht="15" customHeight="1" x14ac:dyDescent="0.2">
      <c r="A83" s="22" t="s">
        <v>173</v>
      </c>
      <c r="B83" s="22" t="s">
        <v>8</v>
      </c>
      <c r="C83" s="22" t="s">
        <v>167</v>
      </c>
      <c r="D83" s="23" t="s">
        <v>174</v>
      </c>
      <c r="E83" s="23">
        <v>81.2</v>
      </c>
      <c r="F83" s="24">
        <f t="shared" si="1"/>
        <v>73.97</v>
      </c>
      <c r="G83" s="20"/>
    </row>
    <row r="84" spans="1:7" s="21" customFormat="1" ht="15" customHeight="1" x14ac:dyDescent="0.2">
      <c r="A84" s="22" t="s">
        <v>175</v>
      </c>
      <c r="B84" s="22" t="s">
        <v>8</v>
      </c>
      <c r="C84" s="22" t="s">
        <v>167</v>
      </c>
      <c r="D84" s="23" t="s">
        <v>176</v>
      </c>
      <c r="E84" s="23">
        <v>79.099999999999994</v>
      </c>
      <c r="F84" s="24">
        <f t="shared" si="1"/>
        <v>71.989999999999995</v>
      </c>
      <c r="G84" s="20"/>
    </row>
    <row r="85" spans="1:7" s="21" customFormat="1" ht="15" customHeight="1" x14ac:dyDescent="0.2">
      <c r="A85" s="22" t="s">
        <v>177</v>
      </c>
      <c r="B85" s="22" t="s">
        <v>8</v>
      </c>
      <c r="C85" s="22" t="s">
        <v>179</v>
      </c>
      <c r="D85" s="23" t="s">
        <v>178</v>
      </c>
      <c r="E85" s="23">
        <v>79.400000000000006</v>
      </c>
      <c r="F85" s="24">
        <f t="shared" si="1"/>
        <v>78.22</v>
      </c>
      <c r="G85" s="20" t="s">
        <v>11</v>
      </c>
    </row>
    <row r="86" spans="1:7" s="21" customFormat="1" ht="15" customHeight="1" x14ac:dyDescent="0.2">
      <c r="A86" s="22" t="s">
        <v>180</v>
      </c>
      <c r="B86" s="22" t="s">
        <v>8</v>
      </c>
      <c r="C86" s="22" t="s">
        <v>182</v>
      </c>
      <c r="D86" s="23" t="s">
        <v>181</v>
      </c>
      <c r="E86" s="23">
        <v>84.1</v>
      </c>
      <c r="F86" s="24">
        <f t="shared" si="1"/>
        <v>80.62</v>
      </c>
      <c r="G86" s="20" t="s">
        <v>11</v>
      </c>
    </row>
    <row r="87" spans="1:7" s="21" customFormat="1" ht="15" customHeight="1" x14ac:dyDescent="0.2">
      <c r="A87" s="22" t="s">
        <v>183</v>
      </c>
      <c r="B87" s="22" t="s">
        <v>8</v>
      </c>
      <c r="C87" s="22" t="s">
        <v>182</v>
      </c>
      <c r="D87" s="23" t="s">
        <v>184</v>
      </c>
      <c r="E87" s="23">
        <v>82.6</v>
      </c>
      <c r="F87" s="24">
        <f t="shared" si="1"/>
        <v>79.11</v>
      </c>
      <c r="G87" s="20" t="s">
        <v>11</v>
      </c>
    </row>
    <row r="88" spans="1:7" s="21" customFormat="1" ht="15" customHeight="1" x14ac:dyDescent="0.2">
      <c r="A88" s="22" t="s">
        <v>185</v>
      </c>
      <c r="B88" s="22" t="s">
        <v>8</v>
      </c>
      <c r="C88" s="22" t="s">
        <v>187</v>
      </c>
      <c r="D88" s="23" t="s">
        <v>186</v>
      </c>
      <c r="E88" s="23">
        <v>79.3</v>
      </c>
      <c r="F88" s="24">
        <f t="shared" si="1"/>
        <v>78.599999999999994</v>
      </c>
      <c r="G88" s="20" t="s">
        <v>11</v>
      </c>
    </row>
    <row r="89" spans="1:7" s="21" customFormat="1" ht="15" customHeight="1" x14ac:dyDescent="0.2">
      <c r="A89" s="22" t="s">
        <v>188</v>
      </c>
      <c r="B89" s="22" t="s">
        <v>8</v>
      </c>
      <c r="C89" s="22" t="s">
        <v>182</v>
      </c>
      <c r="D89" s="23" t="s">
        <v>189</v>
      </c>
      <c r="E89" s="23">
        <v>80</v>
      </c>
      <c r="F89" s="24">
        <f t="shared" si="1"/>
        <v>78.5</v>
      </c>
      <c r="G89" s="20"/>
    </row>
    <row r="90" spans="1:7" s="21" customFormat="1" ht="15" customHeight="1" x14ac:dyDescent="0.2">
      <c r="A90" s="22" t="s">
        <v>190</v>
      </c>
      <c r="B90" s="22" t="s">
        <v>8</v>
      </c>
      <c r="C90" s="22" t="s">
        <v>182</v>
      </c>
      <c r="D90" s="23" t="s">
        <v>191</v>
      </c>
      <c r="E90" s="23">
        <v>78.8</v>
      </c>
      <c r="F90" s="24">
        <f t="shared" si="1"/>
        <v>76.66</v>
      </c>
      <c r="G90" s="20"/>
    </row>
    <row r="91" spans="1:7" s="21" customFormat="1" ht="15" customHeight="1" x14ac:dyDescent="0.2">
      <c r="A91" s="22" t="s">
        <v>192</v>
      </c>
      <c r="B91" s="22" t="s">
        <v>8</v>
      </c>
      <c r="C91" s="22" t="s">
        <v>182</v>
      </c>
      <c r="D91" s="23" t="s">
        <v>193</v>
      </c>
      <c r="E91" s="23">
        <v>0</v>
      </c>
      <c r="F91" s="24">
        <f t="shared" si="1"/>
        <v>38.020000000000003</v>
      </c>
      <c r="G91" s="20"/>
    </row>
    <row r="92" spans="1:7" s="21" customFormat="1" ht="15" customHeight="1" x14ac:dyDescent="0.2">
      <c r="A92" s="22" t="s">
        <v>194</v>
      </c>
      <c r="B92" s="22" t="s">
        <v>8</v>
      </c>
      <c r="C92" s="22" t="s">
        <v>196</v>
      </c>
      <c r="D92" s="23" t="s">
        <v>195</v>
      </c>
      <c r="E92" s="23">
        <v>84.16</v>
      </c>
      <c r="F92" s="24">
        <f t="shared" si="1"/>
        <v>80.509999999999991</v>
      </c>
      <c r="G92" s="20" t="s">
        <v>11</v>
      </c>
    </row>
    <row r="93" spans="1:7" s="21" customFormat="1" ht="15" customHeight="1" x14ac:dyDescent="0.2">
      <c r="A93" s="22" t="s">
        <v>197</v>
      </c>
      <c r="B93" s="22" t="s">
        <v>8</v>
      </c>
      <c r="C93" s="22" t="s">
        <v>196</v>
      </c>
      <c r="D93" s="23" t="s">
        <v>134</v>
      </c>
      <c r="E93" s="23">
        <v>84.8</v>
      </c>
      <c r="F93" s="24">
        <f t="shared" si="1"/>
        <v>80.015000000000001</v>
      </c>
      <c r="G93" s="20" t="s">
        <v>11</v>
      </c>
    </row>
    <row r="94" spans="1:7" s="21" customFormat="1" ht="15" customHeight="1" x14ac:dyDescent="0.2">
      <c r="A94" s="22" t="s">
        <v>198</v>
      </c>
      <c r="B94" s="22" t="s">
        <v>8</v>
      </c>
      <c r="C94" s="22" t="s">
        <v>196</v>
      </c>
      <c r="D94" s="23" t="s">
        <v>15</v>
      </c>
      <c r="E94" s="23">
        <v>0</v>
      </c>
      <c r="F94" s="24">
        <f t="shared" si="1"/>
        <v>34.299999999999997</v>
      </c>
      <c r="G94" s="20"/>
    </row>
    <row r="95" spans="1:7" s="21" customFormat="1" ht="15" customHeight="1" x14ac:dyDescent="0.2">
      <c r="A95" s="27" t="s">
        <v>199</v>
      </c>
      <c r="B95" s="22" t="s">
        <v>200</v>
      </c>
      <c r="C95" s="27" t="s">
        <v>201</v>
      </c>
      <c r="D95" s="27" t="s">
        <v>159</v>
      </c>
      <c r="E95" s="28">
        <v>78.599999999999994</v>
      </c>
      <c r="F95" s="24">
        <f t="shared" si="1"/>
        <v>75.984999999999999</v>
      </c>
      <c r="G95" s="20" t="s">
        <v>11</v>
      </c>
    </row>
    <row r="96" spans="1:7" s="21" customFormat="1" ht="15" customHeight="1" x14ac:dyDescent="0.2">
      <c r="A96" s="27" t="s">
        <v>202</v>
      </c>
      <c r="B96" s="22" t="s">
        <v>200</v>
      </c>
      <c r="C96" s="27" t="s">
        <v>204</v>
      </c>
      <c r="D96" s="27" t="s">
        <v>203</v>
      </c>
      <c r="E96" s="28">
        <v>83.2</v>
      </c>
      <c r="F96" s="24">
        <f t="shared" si="1"/>
        <v>74.504999999999995</v>
      </c>
      <c r="G96" s="20" t="s">
        <v>11</v>
      </c>
    </row>
    <row r="97" spans="1:7" s="21" customFormat="1" ht="15" customHeight="1" x14ac:dyDescent="0.2">
      <c r="A97" s="27" t="s">
        <v>205</v>
      </c>
      <c r="B97" s="22" t="s">
        <v>200</v>
      </c>
      <c r="C97" s="27" t="s">
        <v>204</v>
      </c>
      <c r="D97" s="27" t="s">
        <v>206</v>
      </c>
      <c r="E97" s="28">
        <v>81.599999999999994</v>
      </c>
      <c r="F97" s="24">
        <f t="shared" si="1"/>
        <v>74.22999999999999</v>
      </c>
      <c r="G97" s="20" t="s">
        <v>11</v>
      </c>
    </row>
    <row r="98" spans="1:7" s="21" customFormat="1" ht="15" customHeight="1" x14ac:dyDescent="0.2">
      <c r="A98" s="27" t="s">
        <v>207</v>
      </c>
      <c r="B98" s="22" t="s">
        <v>200</v>
      </c>
      <c r="C98" s="27" t="s">
        <v>204</v>
      </c>
      <c r="D98" s="27" t="s">
        <v>208</v>
      </c>
      <c r="E98" s="28">
        <v>83</v>
      </c>
      <c r="F98" s="24">
        <f t="shared" si="1"/>
        <v>74</v>
      </c>
      <c r="G98" s="20"/>
    </row>
    <row r="99" spans="1:7" s="21" customFormat="1" ht="15" customHeight="1" x14ac:dyDescent="0.2">
      <c r="A99" s="27" t="s">
        <v>209</v>
      </c>
      <c r="B99" s="22" t="s">
        <v>200</v>
      </c>
      <c r="C99" s="27" t="s">
        <v>211</v>
      </c>
      <c r="D99" s="27" t="s">
        <v>210</v>
      </c>
      <c r="E99" s="28">
        <v>84</v>
      </c>
      <c r="F99" s="24">
        <f t="shared" si="1"/>
        <v>77.97</v>
      </c>
      <c r="G99" s="20" t="s">
        <v>11</v>
      </c>
    </row>
    <row r="100" spans="1:7" s="21" customFormat="1" ht="15" customHeight="1" x14ac:dyDescent="0.2">
      <c r="A100" s="27" t="s">
        <v>212</v>
      </c>
      <c r="B100" s="22" t="s">
        <v>200</v>
      </c>
      <c r="C100" s="27" t="s">
        <v>211</v>
      </c>
      <c r="D100" s="27" t="s">
        <v>213</v>
      </c>
      <c r="E100" s="28">
        <v>82.2</v>
      </c>
      <c r="F100" s="24">
        <f t="shared" si="1"/>
        <v>76.09</v>
      </c>
      <c r="G100" s="20" t="s">
        <v>11</v>
      </c>
    </row>
    <row r="101" spans="1:7" s="21" customFormat="1" ht="15" customHeight="1" x14ac:dyDescent="0.2">
      <c r="A101" s="27" t="s">
        <v>214</v>
      </c>
      <c r="B101" s="22" t="s">
        <v>200</v>
      </c>
      <c r="C101" s="27" t="s">
        <v>211</v>
      </c>
      <c r="D101" s="27" t="s">
        <v>109</v>
      </c>
      <c r="E101" s="28">
        <v>83</v>
      </c>
      <c r="F101" s="24">
        <f t="shared" si="1"/>
        <v>75.81</v>
      </c>
      <c r="G101" s="20"/>
    </row>
    <row r="102" spans="1:7" s="21" customFormat="1" ht="15" customHeight="1" x14ac:dyDescent="0.2">
      <c r="A102" s="29" t="s">
        <v>215</v>
      </c>
      <c r="B102" s="22" t="s">
        <v>216</v>
      </c>
      <c r="C102" s="30" t="s">
        <v>217</v>
      </c>
      <c r="D102" s="31">
        <v>72.12</v>
      </c>
      <c r="E102" s="32">
        <v>83</v>
      </c>
      <c r="F102" s="24">
        <f t="shared" si="1"/>
        <v>77.56</v>
      </c>
      <c r="G102" s="20" t="s">
        <v>11</v>
      </c>
    </row>
    <row r="103" spans="1:7" s="21" customFormat="1" ht="15" customHeight="1" x14ac:dyDescent="0.2">
      <c r="A103" s="31" t="s">
        <v>218</v>
      </c>
      <c r="B103" s="22" t="s">
        <v>216</v>
      </c>
      <c r="C103" s="30" t="s">
        <v>217</v>
      </c>
      <c r="D103" s="33">
        <v>70.3</v>
      </c>
      <c r="E103" s="33">
        <v>76</v>
      </c>
      <c r="F103" s="24">
        <f t="shared" si="1"/>
        <v>73.150000000000006</v>
      </c>
      <c r="G103" s="20" t="s">
        <v>11</v>
      </c>
    </row>
    <row r="104" spans="1:7" s="21" customFormat="1" ht="15" customHeight="1" x14ac:dyDescent="0.2">
      <c r="A104" s="29" t="s">
        <v>219</v>
      </c>
      <c r="B104" s="22" t="s">
        <v>216</v>
      </c>
      <c r="C104" s="30" t="s">
        <v>217</v>
      </c>
      <c r="D104" s="31">
        <v>70.62</v>
      </c>
      <c r="E104" s="32">
        <v>0</v>
      </c>
      <c r="F104" s="24">
        <f t="shared" si="1"/>
        <v>35.31</v>
      </c>
      <c r="G104" s="20"/>
    </row>
    <row r="105" spans="1:7" s="21" customFormat="1" ht="15" customHeight="1" x14ac:dyDescent="0.2">
      <c r="A105" s="29" t="s">
        <v>220</v>
      </c>
      <c r="B105" s="22" t="s">
        <v>221</v>
      </c>
      <c r="C105" s="30" t="s">
        <v>222</v>
      </c>
      <c r="D105" s="31">
        <v>68.83</v>
      </c>
      <c r="E105" s="32">
        <v>44.6</v>
      </c>
      <c r="F105" s="24">
        <f t="shared" si="1"/>
        <v>56.715000000000003</v>
      </c>
      <c r="G105" s="20"/>
    </row>
    <row r="106" spans="1:7" s="21" customFormat="1" ht="15" customHeight="1" x14ac:dyDescent="0.2">
      <c r="A106" s="29" t="s">
        <v>223</v>
      </c>
      <c r="B106" s="22" t="s">
        <v>224</v>
      </c>
      <c r="C106" s="30" t="s">
        <v>225</v>
      </c>
      <c r="D106" s="31">
        <v>76.86</v>
      </c>
      <c r="E106" s="32">
        <v>81.400000000000006</v>
      </c>
      <c r="F106" s="24">
        <f t="shared" si="1"/>
        <v>79.13</v>
      </c>
      <c r="G106" s="20" t="s">
        <v>11</v>
      </c>
    </row>
    <row r="107" spans="1:7" s="21" customFormat="1" ht="15" customHeight="1" x14ac:dyDescent="0.2">
      <c r="A107" s="29" t="s">
        <v>226</v>
      </c>
      <c r="B107" s="22" t="s">
        <v>224</v>
      </c>
      <c r="C107" s="30" t="s">
        <v>225</v>
      </c>
      <c r="D107" s="31">
        <v>73.37</v>
      </c>
      <c r="E107" s="32">
        <v>79.2</v>
      </c>
      <c r="F107" s="24">
        <f t="shared" si="1"/>
        <v>76.284999999999997</v>
      </c>
      <c r="G107" s="20" t="s">
        <v>11</v>
      </c>
    </row>
    <row r="108" spans="1:7" s="21" customFormat="1" ht="15" customHeight="1" x14ac:dyDescent="0.2">
      <c r="A108" s="29" t="s">
        <v>227</v>
      </c>
      <c r="B108" s="22" t="s">
        <v>224</v>
      </c>
      <c r="C108" s="30" t="s">
        <v>225</v>
      </c>
      <c r="D108" s="31">
        <v>72.09</v>
      </c>
      <c r="E108" s="32">
        <v>79</v>
      </c>
      <c r="F108" s="24">
        <f t="shared" si="1"/>
        <v>75.545000000000002</v>
      </c>
      <c r="G108" s="20" t="s">
        <v>11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EF9D-FCF5-46ED-ABC0-2FD362AD5A6E}">
  <dimension ref="A1:G53"/>
  <sheetViews>
    <sheetView workbookViewId="0">
      <selection activeCell="A2" sqref="A2:XFD53"/>
    </sheetView>
  </sheetViews>
  <sheetFormatPr defaultColWidth="31.5" defaultRowHeight="14.25" x14ac:dyDescent="0.2"/>
  <cols>
    <col min="1" max="1" width="7.125" bestFit="1" customWidth="1"/>
    <col min="2" max="2" width="38" customWidth="1"/>
    <col min="3" max="3" width="28.125" customWidth="1"/>
    <col min="4" max="5" width="9" bestFit="1" customWidth="1"/>
    <col min="6" max="6" width="7.125" bestFit="1" customWidth="1"/>
    <col min="7" max="7" width="11.125" customWidth="1"/>
  </cols>
  <sheetData>
    <row r="1" spans="1:7" s="3" customFormat="1" ht="31.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7" t="s">
        <v>110</v>
      </c>
    </row>
    <row r="2" spans="1:7" s="3" customFormat="1" ht="15" customHeight="1" x14ac:dyDescent="0.2">
      <c r="A2" s="4" t="s">
        <v>111</v>
      </c>
      <c r="B2" s="4" t="s">
        <v>8</v>
      </c>
      <c r="C2" s="4" t="s">
        <v>113</v>
      </c>
      <c r="D2" s="5" t="s">
        <v>112</v>
      </c>
      <c r="E2" s="8">
        <v>0</v>
      </c>
      <c r="F2" s="6">
        <f t="shared" ref="F2:F53" si="0">D2*0.5+E2*0.5</f>
        <v>34.94</v>
      </c>
      <c r="G2" s="1"/>
    </row>
    <row r="3" spans="1:7" s="3" customFormat="1" ht="15" customHeight="1" x14ac:dyDescent="0.2">
      <c r="A3" s="4" t="s">
        <v>114</v>
      </c>
      <c r="B3" s="4" t="s">
        <v>8</v>
      </c>
      <c r="C3" s="4" t="s">
        <v>116</v>
      </c>
      <c r="D3" s="5" t="s">
        <v>115</v>
      </c>
      <c r="E3" s="5">
        <v>81.34</v>
      </c>
      <c r="F3" s="6">
        <f t="shared" si="0"/>
        <v>79.39</v>
      </c>
      <c r="G3" s="1" t="s">
        <v>11</v>
      </c>
    </row>
    <row r="4" spans="1:7" s="3" customFormat="1" ht="15" customHeight="1" x14ac:dyDescent="0.2">
      <c r="A4" s="4" t="s">
        <v>117</v>
      </c>
      <c r="B4" s="4" t="s">
        <v>8</v>
      </c>
      <c r="C4" s="4" t="s">
        <v>119</v>
      </c>
      <c r="D4" s="5" t="s">
        <v>118</v>
      </c>
      <c r="E4" s="5">
        <v>79.400000000000006</v>
      </c>
      <c r="F4" s="6">
        <f t="shared" si="0"/>
        <v>74.990000000000009</v>
      </c>
      <c r="G4" s="1" t="s">
        <v>11</v>
      </c>
    </row>
    <row r="5" spans="1:7" s="3" customFormat="1" ht="15" customHeight="1" x14ac:dyDescent="0.2">
      <c r="A5" s="4" t="s">
        <v>120</v>
      </c>
      <c r="B5" s="4" t="s">
        <v>8</v>
      </c>
      <c r="C5" s="4" t="s">
        <v>121</v>
      </c>
      <c r="D5" s="5" t="s">
        <v>55</v>
      </c>
      <c r="E5" s="5">
        <v>83.24</v>
      </c>
      <c r="F5" s="6">
        <f t="shared" si="0"/>
        <v>78.47999999999999</v>
      </c>
      <c r="G5" s="1" t="s">
        <v>11</v>
      </c>
    </row>
    <row r="6" spans="1:7" s="3" customFormat="1" ht="15" customHeight="1" x14ac:dyDescent="0.2">
      <c r="A6" s="4" t="s">
        <v>122</v>
      </c>
      <c r="B6" s="4" t="s">
        <v>8</v>
      </c>
      <c r="C6" s="4" t="s">
        <v>124</v>
      </c>
      <c r="D6" s="5" t="s">
        <v>123</v>
      </c>
      <c r="E6" s="5">
        <v>82.92</v>
      </c>
      <c r="F6" s="6">
        <f t="shared" si="0"/>
        <v>68.900000000000006</v>
      </c>
      <c r="G6" s="1" t="s">
        <v>11</v>
      </c>
    </row>
    <row r="7" spans="1:7" s="3" customFormat="1" ht="15" customHeight="1" x14ac:dyDescent="0.2">
      <c r="A7" s="4" t="s">
        <v>125</v>
      </c>
      <c r="B7" s="4" t="s">
        <v>8</v>
      </c>
      <c r="C7" s="4" t="s">
        <v>127</v>
      </c>
      <c r="D7" s="5" t="s">
        <v>126</v>
      </c>
      <c r="E7" s="5">
        <v>77.5</v>
      </c>
      <c r="F7" s="6">
        <f t="shared" si="0"/>
        <v>73.34</v>
      </c>
      <c r="G7" s="1" t="s">
        <v>11</v>
      </c>
    </row>
    <row r="8" spans="1:7" s="3" customFormat="1" ht="15" customHeight="1" x14ac:dyDescent="0.2">
      <c r="A8" s="4" t="s">
        <v>128</v>
      </c>
      <c r="B8" s="4" t="s">
        <v>8</v>
      </c>
      <c r="C8" s="4" t="s">
        <v>127</v>
      </c>
      <c r="D8" s="5" t="s">
        <v>129</v>
      </c>
      <c r="E8" s="5">
        <v>76.599999999999994</v>
      </c>
      <c r="F8" s="6">
        <f t="shared" si="0"/>
        <v>72.31</v>
      </c>
      <c r="G8" s="1" t="s">
        <v>11</v>
      </c>
    </row>
    <row r="9" spans="1:7" s="3" customFormat="1" ht="15" customHeight="1" x14ac:dyDescent="0.2">
      <c r="A9" s="4" t="s">
        <v>130</v>
      </c>
      <c r="B9" s="4" t="s">
        <v>8</v>
      </c>
      <c r="C9" s="4" t="s">
        <v>132</v>
      </c>
      <c r="D9" s="5" t="s">
        <v>131</v>
      </c>
      <c r="E9" s="5">
        <v>80.58</v>
      </c>
      <c r="F9" s="6">
        <f t="shared" si="0"/>
        <v>81.335000000000008</v>
      </c>
      <c r="G9" s="1" t="s">
        <v>11</v>
      </c>
    </row>
    <row r="10" spans="1:7" s="3" customFormat="1" ht="15" customHeight="1" x14ac:dyDescent="0.2">
      <c r="A10" s="4" t="s">
        <v>133</v>
      </c>
      <c r="B10" s="4" t="s">
        <v>8</v>
      </c>
      <c r="C10" s="4" t="s">
        <v>132</v>
      </c>
      <c r="D10" s="5" t="s">
        <v>134</v>
      </c>
      <c r="E10" s="5">
        <v>83.64</v>
      </c>
      <c r="F10" s="6">
        <f t="shared" si="0"/>
        <v>79.435000000000002</v>
      </c>
      <c r="G10" s="1" t="s">
        <v>11</v>
      </c>
    </row>
    <row r="11" spans="1:7" s="3" customFormat="1" ht="15" customHeight="1" x14ac:dyDescent="0.2">
      <c r="A11" s="4" t="s">
        <v>135</v>
      </c>
      <c r="B11" s="4" t="s">
        <v>8</v>
      </c>
      <c r="C11" s="4" t="s">
        <v>132</v>
      </c>
      <c r="D11" s="5" t="s">
        <v>136</v>
      </c>
      <c r="E11" s="5">
        <v>81.2</v>
      </c>
      <c r="F11" s="6">
        <f t="shared" si="0"/>
        <v>78.795000000000002</v>
      </c>
      <c r="G11" s="1" t="s">
        <v>11</v>
      </c>
    </row>
    <row r="12" spans="1:7" s="3" customFormat="1" ht="15" customHeight="1" x14ac:dyDescent="0.2">
      <c r="A12" s="4" t="s">
        <v>137</v>
      </c>
      <c r="B12" s="4" t="s">
        <v>8</v>
      </c>
      <c r="C12" s="4" t="s">
        <v>132</v>
      </c>
      <c r="D12" s="5" t="s">
        <v>138</v>
      </c>
      <c r="E12" s="8">
        <v>0</v>
      </c>
      <c r="F12" s="6">
        <f t="shared" si="0"/>
        <v>41.86</v>
      </c>
      <c r="G12" s="1"/>
    </row>
    <row r="13" spans="1:7" s="3" customFormat="1" ht="15" customHeight="1" x14ac:dyDescent="0.2">
      <c r="A13" s="9" t="s">
        <v>139</v>
      </c>
      <c r="B13" s="4" t="s">
        <v>8</v>
      </c>
      <c r="C13" s="9" t="s">
        <v>140</v>
      </c>
      <c r="D13" s="5" t="s">
        <v>112</v>
      </c>
      <c r="E13" s="11">
        <v>79.599999999999994</v>
      </c>
      <c r="F13" s="6">
        <f t="shared" si="0"/>
        <v>74.739999999999995</v>
      </c>
      <c r="G13" s="1" t="s">
        <v>11</v>
      </c>
    </row>
    <row r="14" spans="1:7" s="3" customFormat="1" ht="15" customHeight="1" x14ac:dyDescent="0.2">
      <c r="A14" s="4" t="s">
        <v>141</v>
      </c>
      <c r="B14" s="4" t="s">
        <v>8</v>
      </c>
      <c r="C14" s="4" t="s">
        <v>140</v>
      </c>
      <c r="D14" s="5" t="s">
        <v>142</v>
      </c>
      <c r="E14" s="5">
        <v>79.400000000000006</v>
      </c>
      <c r="F14" s="6">
        <f t="shared" si="0"/>
        <v>74.405000000000001</v>
      </c>
      <c r="G14" s="1" t="s">
        <v>11</v>
      </c>
    </row>
    <row r="15" spans="1:7" s="3" customFormat="1" ht="15" customHeight="1" x14ac:dyDescent="0.2">
      <c r="A15" s="4" t="s">
        <v>143</v>
      </c>
      <c r="B15" s="4" t="s">
        <v>8</v>
      </c>
      <c r="C15" s="4" t="s">
        <v>145</v>
      </c>
      <c r="D15" s="5" t="s">
        <v>144</v>
      </c>
      <c r="E15" s="5">
        <v>82.14</v>
      </c>
      <c r="F15" s="6">
        <f t="shared" si="0"/>
        <v>78.974999999999994</v>
      </c>
      <c r="G15" s="1" t="s">
        <v>11</v>
      </c>
    </row>
    <row r="16" spans="1:7" s="3" customFormat="1" ht="15" customHeight="1" x14ac:dyDescent="0.2">
      <c r="A16" s="4" t="s">
        <v>146</v>
      </c>
      <c r="B16" s="4" t="s">
        <v>8</v>
      </c>
      <c r="C16" s="4" t="s">
        <v>147</v>
      </c>
      <c r="D16" s="5" t="s">
        <v>134</v>
      </c>
      <c r="E16" s="5">
        <v>83.24</v>
      </c>
      <c r="F16" s="6">
        <f t="shared" si="0"/>
        <v>79.234999999999999</v>
      </c>
      <c r="G16" s="1" t="s">
        <v>11</v>
      </c>
    </row>
    <row r="17" spans="1:7" s="3" customFormat="1" ht="15" customHeight="1" x14ac:dyDescent="0.2">
      <c r="A17" s="4" t="s">
        <v>148</v>
      </c>
      <c r="B17" s="4" t="s">
        <v>8</v>
      </c>
      <c r="C17" s="4" t="s">
        <v>150</v>
      </c>
      <c r="D17" s="5" t="s">
        <v>149</v>
      </c>
      <c r="E17" s="5">
        <v>83.44</v>
      </c>
      <c r="F17" s="6">
        <f t="shared" si="0"/>
        <v>77.474999999999994</v>
      </c>
      <c r="G17" s="1" t="s">
        <v>11</v>
      </c>
    </row>
    <row r="18" spans="1:7" s="3" customFormat="1" ht="15" customHeight="1" x14ac:dyDescent="0.2">
      <c r="A18" s="4" t="s">
        <v>151</v>
      </c>
      <c r="B18" s="4" t="s">
        <v>8</v>
      </c>
      <c r="C18" s="4" t="s">
        <v>153</v>
      </c>
      <c r="D18" s="5" t="s">
        <v>152</v>
      </c>
      <c r="E18" s="5">
        <v>83.48</v>
      </c>
      <c r="F18" s="6">
        <f t="shared" si="0"/>
        <v>79.995000000000005</v>
      </c>
      <c r="G18" s="1" t="s">
        <v>11</v>
      </c>
    </row>
    <row r="19" spans="1:7" s="3" customFormat="1" ht="15" customHeight="1" x14ac:dyDescent="0.2">
      <c r="A19" s="4" t="s">
        <v>154</v>
      </c>
      <c r="B19" s="4" t="s">
        <v>8</v>
      </c>
      <c r="C19" s="4" t="s">
        <v>153</v>
      </c>
      <c r="D19" s="5" t="s">
        <v>155</v>
      </c>
      <c r="E19" s="5">
        <v>84.96</v>
      </c>
      <c r="F19" s="6">
        <f t="shared" si="0"/>
        <v>78.525000000000006</v>
      </c>
      <c r="G19" s="1" t="s">
        <v>11</v>
      </c>
    </row>
    <row r="20" spans="1:7" s="3" customFormat="1" ht="15" customHeight="1" x14ac:dyDescent="0.2">
      <c r="A20" s="4" t="s">
        <v>156</v>
      </c>
      <c r="B20" s="4" t="s">
        <v>8</v>
      </c>
      <c r="C20" s="4" t="s">
        <v>153</v>
      </c>
      <c r="D20" s="5" t="s">
        <v>157</v>
      </c>
      <c r="E20" s="5">
        <v>81.900000000000006</v>
      </c>
      <c r="F20" s="6">
        <f t="shared" si="0"/>
        <v>73.915000000000006</v>
      </c>
      <c r="G20" s="1"/>
    </row>
    <row r="21" spans="1:7" s="3" customFormat="1" ht="15" customHeight="1" x14ac:dyDescent="0.2">
      <c r="A21" s="4" t="s">
        <v>158</v>
      </c>
      <c r="B21" s="4" t="s">
        <v>8</v>
      </c>
      <c r="C21" s="4" t="s">
        <v>160</v>
      </c>
      <c r="D21" s="5" t="s">
        <v>159</v>
      </c>
      <c r="E21" s="5">
        <v>80.84</v>
      </c>
      <c r="F21" s="6">
        <f t="shared" si="0"/>
        <v>77.105000000000004</v>
      </c>
      <c r="G21" s="1" t="s">
        <v>11</v>
      </c>
    </row>
    <row r="22" spans="1:7" s="3" customFormat="1" ht="15" customHeight="1" x14ac:dyDescent="0.2">
      <c r="A22" s="4" t="s">
        <v>161</v>
      </c>
      <c r="B22" s="4" t="s">
        <v>8</v>
      </c>
      <c r="C22" s="4" t="s">
        <v>162</v>
      </c>
      <c r="D22" s="5" t="s">
        <v>65</v>
      </c>
      <c r="E22" s="5">
        <v>82.1</v>
      </c>
      <c r="F22" s="6">
        <f t="shared" si="0"/>
        <v>75.525000000000006</v>
      </c>
      <c r="G22" s="1" t="s">
        <v>11</v>
      </c>
    </row>
    <row r="23" spans="1:7" s="3" customFormat="1" ht="15" customHeight="1" x14ac:dyDescent="0.2">
      <c r="A23" s="4" t="s">
        <v>163</v>
      </c>
      <c r="B23" s="4" t="s">
        <v>8</v>
      </c>
      <c r="C23" s="4" t="s">
        <v>164</v>
      </c>
      <c r="D23" s="5" t="s">
        <v>80</v>
      </c>
      <c r="E23" s="5">
        <v>78.599999999999994</v>
      </c>
      <c r="F23" s="6">
        <f t="shared" si="0"/>
        <v>72.844999999999999</v>
      </c>
      <c r="G23" s="1" t="s">
        <v>11</v>
      </c>
    </row>
    <row r="24" spans="1:7" s="3" customFormat="1" ht="15" customHeight="1" x14ac:dyDescent="0.2">
      <c r="A24" s="4" t="s">
        <v>165</v>
      </c>
      <c r="B24" s="4" t="s">
        <v>8</v>
      </c>
      <c r="C24" s="4" t="s">
        <v>167</v>
      </c>
      <c r="D24" s="5" t="s">
        <v>166</v>
      </c>
      <c r="E24" s="5">
        <v>79.599999999999994</v>
      </c>
      <c r="F24" s="6">
        <f t="shared" si="0"/>
        <v>78.344999999999999</v>
      </c>
      <c r="G24" s="1" t="s">
        <v>11</v>
      </c>
    </row>
    <row r="25" spans="1:7" s="3" customFormat="1" ht="15" customHeight="1" x14ac:dyDescent="0.2">
      <c r="A25" s="4" t="s">
        <v>168</v>
      </c>
      <c r="B25" s="4" t="s">
        <v>8</v>
      </c>
      <c r="C25" s="4" t="s">
        <v>167</v>
      </c>
      <c r="D25" s="5" t="s">
        <v>169</v>
      </c>
      <c r="E25" s="5">
        <v>78.8</v>
      </c>
      <c r="F25" s="6">
        <f t="shared" si="0"/>
        <v>77.19</v>
      </c>
      <c r="G25" s="1" t="s">
        <v>11</v>
      </c>
    </row>
    <row r="26" spans="1:7" s="3" customFormat="1" ht="15" customHeight="1" x14ac:dyDescent="0.2">
      <c r="A26" s="4" t="s">
        <v>170</v>
      </c>
      <c r="B26" s="4" t="s">
        <v>8</v>
      </c>
      <c r="C26" s="4" t="s">
        <v>167</v>
      </c>
      <c r="D26" s="5" t="s">
        <v>63</v>
      </c>
      <c r="E26" s="5">
        <v>81.099999999999994</v>
      </c>
      <c r="F26" s="6">
        <f t="shared" si="0"/>
        <v>75.375</v>
      </c>
      <c r="G26" s="1" t="s">
        <v>11</v>
      </c>
    </row>
    <row r="27" spans="1:7" s="3" customFormat="1" ht="15" customHeight="1" x14ac:dyDescent="0.2">
      <c r="A27" s="4" t="s">
        <v>171</v>
      </c>
      <c r="B27" s="4" t="s">
        <v>8</v>
      </c>
      <c r="C27" s="4" t="s">
        <v>167</v>
      </c>
      <c r="D27" s="5" t="s">
        <v>172</v>
      </c>
      <c r="E27" s="5">
        <v>78.099999999999994</v>
      </c>
      <c r="F27" s="6">
        <f t="shared" si="0"/>
        <v>75.209999999999994</v>
      </c>
      <c r="G27" s="1"/>
    </row>
    <row r="28" spans="1:7" s="3" customFormat="1" ht="15" customHeight="1" x14ac:dyDescent="0.2">
      <c r="A28" s="4" t="s">
        <v>173</v>
      </c>
      <c r="B28" s="4" t="s">
        <v>8</v>
      </c>
      <c r="C28" s="4" t="s">
        <v>167</v>
      </c>
      <c r="D28" s="5" t="s">
        <v>174</v>
      </c>
      <c r="E28" s="5">
        <v>81.2</v>
      </c>
      <c r="F28" s="6">
        <f t="shared" si="0"/>
        <v>73.97</v>
      </c>
      <c r="G28" s="1"/>
    </row>
    <row r="29" spans="1:7" s="3" customFormat="1" ht="15" customHeight="1" x14ac:dyDescent="0.2">
      <c r="A29" s="4" t="s">
        <v>175</v>
      </c>
      <c r="B29" s="4" t="s">
        <v>8</v>
      </c>
      <c r="C29" s="4" t="s">
        <v>167</v>
      </c>
      <c r="D29" s="5" t="s">
        <v>176</v>
      </c>
      <c r="E29" s="5">
        <v>79.099999999999994</v>
      </c>
      <c r="F29" s="6">
        <f t="shared" si="0"/>
        <v>71.989999999999995</v>
      </c>
      <c r="G29" s="1"/>
    </row>
    <row r="30" spans="1:7" s="3" customFormat="1" ht="15" customHeight="1" x14ac:dyDescent="0.2">
      <c r="A30" s="4" t="s">
        <v>177</v>
      </c>
      <c r="B30" s="4" t="s">
        <v>8</v>
      </c>
      <c r="C30" s="4" t="s">
        <v>179</v>
      </c>
      <c r="D30" s="5" t="s">
        <v>178</v>
      </c>
      <c r="E30" s="5">
        <v>79.400000000000006</v>
      </c>
      <c r="F30" s="6">
        <f t="shared" si="0"/>
        <v>78.22</v>
      </c>
      <c r="G30" s="1" t="s">
        <v>11</v>
      </c>
    </row>
    <row r="31" spans="1:7" s="3" customFormat="1" ht="15" customHeight="1" x14ac:dyDescent="0.2">
      <c r="A31" s="4" t="s">
        <v>180</v>
      </c>
      <c r="B31" s="4" t="s">
        <v>8</v>
      </c>
      <c r="C31" s="4" t="s">
        <v>182</v>
      </c>
      <c r="D31" s="5" t="s">
        <v>181</v>
      </c>
      <c r="E31" s="5">
        <v>84.1</v>
      </c>
      <c r="F31" s="6">
        <f t="shared" si="0"/>
        <v>80.62</v>
      </c>
      <c r="G31" s="1" t="s">
        <v>11</v>
      </c>
    </row>
    <row r="32" spans="1:7" s="3" customFormat="1" ht="15" customHeight="1" x14ac:dyDescent="0.2">
      <c r="A32" s="4" t="s">
        <v>183</v>
      </c>
      <c r="B32" s="4" t="s">
        <v>8</v>
      </c>
      <c r="C32" s="4" t="s">
        <v>182</v>
      </c>
      <c r="D32" s="5" t="s">
        <v>184</v>
      </c>
      <c r="E32" s="5">
        <v>82.6</v>
      </c>
      <c r="F32" s="6">
        <f t="shared" si="0"/>
        <v>79.11</v>
      </c>
      <c r="G32" s="1" t="s">
        <v>11</v>
      </c>
    </row>
    <row r="33" spans="1:7" s="3" customFormat="1" ht="15" customHeight="1" x14ac:dyDescent="0.2">
      <c r="A33" s="4" t="s">
        <v>185</v>
      </c>
      <c r="B33" s="4" t="s">
        <v>8</v>
      </c>
      <c r="C33" s="4" t="s">
        <v>187</v>
      </c>
      <c r="D33" s="5" t="s">
        <v>186</v>
      </c>
      <c r="E33" s="5">
        <v>79.3</v>
      </c>
      <c r="F33" s="6">
        <f t="shared" si="0"/>
        <v>78.599999999999994</v>
      </c>
      <c r="G33" s="1" t="s">
        <v>11</v>
      </c>
    </row>
    <row r="34" spans="1:7" s="3" customFormat="1" ht="15" customHeight="1" x14ac:dyDescent="0.2">
      <c r="A34" s="4" t="s">
        <v>188</v>
      </c>
      <c r="B34" s="4" t="s">
        <v>8</v>
      </c>
      <c r="C34" s="4" t="s">
        <v>182</v>
      </c>
      <c r="D34" s="5" t="s">
        <v>189</v>
      </c>
      <c r="E34" s="5">
        <v>80</v>
      </c>
      <c r="F34" s="6">
        <f t="shared" si="0"/>
        <v>78.5</v>
      </c>
      <c r="G34" s="1"/>
    </row>
    <row r="35" spans="1:7" s="3" customFormat="1" ht="15" customHeight="1" x14ac:dyDescent="0.2">
      <c r="A35" s="4" t="s">
        <v>190</v>
      </c>
      <c r="B35" s="4" t="s">
        <v>8</v>
      </c>
      <c r="C35" s="4" t="s">
        <v>182</v>
      </c>
      <c r="D35" s="5" t="s">
        <v>191</v>
      </c>
      <c r="E35" s="5">
        <v>78.8</v>
      </c>
      <c r="F35" s="6">
        <f t="shared" si="0"/>
        <v>76.66</v>
      </c>
      <c r="G35" s="1"/>
    </row>
    <row r="36" spans="1:7" s="3" customFormat="1" ht="15" customHeight="1" x14ac:dyDescent="0.2">
      <c r="A36" s="4" t="s">
        <v>192</v>
      </c>
      <c r="B36" s="4" t="s">
        <v>8</v>
      </c>
      <c r="C36" s="4" t="s">
        <v>182</v>
      </c>
      <c r="D36" s="5" t="s">
        <v>193</v>
      </c>
      <c r="E36" s="8">
        <v>0</v>
      </c>
      <c r="F36" s="6">
        <f t="shared" si="0"/>
        <v>38.020000000000003</v>
      </c>
      <c r="G36" s="1"/>
    </row>
    <row r="37" spans="1:7" s="3" customFormat="1" ht="15" customHeight="1" x14ac:dyDescent="0.2">
      <c r="A37" s="4" t="s">
        <v>194</v>
      </c>
      <c r="B37" s="4" t="s">
        <v>8</v>
      </c>
      <c r="C37" s="4" t="s">
        <v>196</v>
      </c>
      <c r="D37" s="5" t="s">
        <v>195</v>
      </c>
      <c r="E37" s="5">
        <v>84.16</v>
      </c>
      <c r="F37" s="6">
        <f t="shared" si="0"/>
        <v>80.509999999999991</v>
      </c>
      <c r="G37" s="1" t="s">
        <v>11</v>
      </c>
    </row>
    <row r="38" spans="1:7" s="3" customFormat="1" ht="15" customHeight="1" x14ac:dyDescent="0.2">
      <c r="A38" s="4" t="s">
        <v>197</v>
      </c>
      <c r="B38" s="4" t="s">
        <v>8</v>
      </c>
      <c r="C38" s="4" t="s">
        <v>196</v>
      </c>
      <c r="D38" s="5" t="s">
        <v>134</v>
      </c>
      <c r="E38" s="5">
        <v>84.8</v>
      </c>
      <c r="F38" s="6">
        <f t="shared" si="0"/>
        <v>80.015000000000001</v>
      </c>
      <c r="G38" s="1" t="s">
        <v>11</v>
      </c>
    </row>
    <row r="39" spans="1:7" s="3" customFormat="1" ht="15" customHeight="1" x14ac:dyDescent="0.2">
      <c r="A39" s="4" t="s">
        <v>198</v>
      </c>
      <c r="B39" s="4" t="s">
        <v>8</v>
      </c>
      <c r="C39" s="4" t="s">
        <v>196</v>
      </c>
      <c r="D39" s="5" t="s">
        <v>15</v>
      </c>
      <c r="E39" s="8">
        <v>0</v>
      </c>
      <c r="F39" s="6">
        <f t="shared" si="0"/>
        <v>34.299999999999997</v>
      </c>
      <c r="G39" s="1"/>
    </row>
    <row r="40" spans="1:7" s="3" customFormat="1" ht="15" customHeight="1" x14ac:dyDescent="0.2">
      <c r="A40" s="10" t="s">
        <v>199</v>
      </c>
      <c r="B40" s="4" t="s">
        <v>200</v>
      </c>
      <c r="C40" s="10" t="s">
        <v>201</v>
      </c>
      <c r="D40" s="10" t="s">
        <v>159</v>
      </c>
      <c r="E40" s="12">
        <v>78.599999999999994</v>
      </c>
      <c r="F40" s="6">
        <f t="shared" si="0"/>
        <v>75.984999999999999</v>
      </c>
      <c r="G40" s="1" t="s">
        <v>11</v>
      </c>
    </row>
    <row r="41" spans="1:7" s="3" customFormat="1" ht="15" customHeight="1" x14ac:dyDescent="0.2">
      <c r="A41" s="10" t="s">
        <v>202</v>
      </c>
      <c r="B41" s="4" t="s">
        <v>200</v>
      </c>
      <c r="C41" s="10" t="s">
        <v>204</v>
      </c>
      <c r="D41" s="10" t="s">
        <v>203</v>
      </c>
      <c r="E41" s="12">
        <v>83.2</v>
      </c>
      <c r="F41" s="6">
        <f t="shared" si="0"/>
        <v>74.504999999999995</v>
      </c>
      <c r="G41" s="1" t="s">
        <v>11</v>
      </c>
    </row>
    <row r="42" spans="1:7" s="3" customFormat="1" ht="15" customHeight="1" x14ac:dyDescent="0.2">
      <c r="A42" s="10" t="s">
        <v>205</v>
      </c>
      <c r="B42" s="4" t="s">
        <v>200</v>
      </c>
      <c r="C42" s="10" t="s">
        <v>204</v>
      </c>
      <c r="D42" s="10" t="s">
        <v>206</v>
      </c>
      <c r="E42" s="12">
        <v>81.599999999999994</v>
      </c>
      <c r="F42" s="6">
        <f t="shared" si="0"/>
        <v>74.22999999999999</v>
      </c>
      <c r="G42" s="1" t="s">
        <v>11</v>
      </c>
    </row>
    <row r="43" spans="1:7" s="3" customFormat="1" ht="15" customHeight="1" x14ac:dyDescent="0.2">
      <c r="A43" s="10" t="s">
        <v>207</v>
      </c>
      <c r="B43" s="4" t="s">
        <v>200</v>
      </c>
      <c r="C43" s="10" t="s">
        <v>204</v>
      </c>
      <c r="D43" s="10" t="s">
        <v>208</v>
      </c>
      <c r="E43" s="12">
        <v>83</v>
      </c>
      <c r="F43" s="6">
        <f t="shared" si="0"/>
        <v>74</v>
      </c>
      <c r="G43" s="1"/>
    </row>
    <row r="44" spans="1:7" s="3" customFormat="1" ht="15" customHeight="1" x14ac:dyDescent="0.2">
      <c r="A44" s="10" t="s">
        <v>209</v>
      </c>
      <c r="B44" s="4" t="s">
        <v>200</v>
      </c>
      <c r="C44" s="10" t="s">
        <v>211</v>
      </c>
      <c r="D44" s="10" t="s">
        <v>210</v>
      </c>
      <c r="E44" s="12">
        <v>84</v>
      </c>
      <c r="F44" s="6">
        <f t="shared" si="0"/>
        <v>77.97</v>
      </c>
      <c r="G44" s="1" t="s">
        <v>11</v>
      </c>
    </row>
    <row r="45" spans="1:7" s="3" customFormat="1" ht="15" customHeight="1" x14ac:dyDescent="0.2">
      <c r="A45" s="10" t="s">
        <v>212</v>
      </c>
      <c r="B45" s="4" t="s">
        <v>200</v>
      </c>
      <c r="C45" s="10" t="s">
        <v>211</v>
      </c>
      <c r="D45" s="10" t="s">
        <v>213</v>
      </c>
      <c r="E45" s="12">
        <v>82.2</v>
      </c>
      <c r="F45" s="6">
        <f t="shared" si="0"/>
        <v>76.09</v>
      </c>
      <c r="G45" s="1" t="s">
        <v>11</v>
      </c>
    </row>
    <row r="46" spans="1:7" s="3" customFormat="1" ht="15" customHeight="1" x14ac:dyDescent="0.2">
      <c r="A46" s="10" t="s">
        <v>214</v>
      </c>
      <c r="B46" s="4" t="s">
        <v>200</v>
      </c>
      <c r="C46" s="10" t="s">
        <v>211</v>
      </c>
      <c r="D46" s="10" t="s">
        <v>109</v>
      </c>
      <c r="E46" s="12">
        <v>83</v>
      </c>
      <c r="F46" s="6">
        <f t="shared" si="0"/>
        <v>75.81</v>
      </c>
      <c r="G46" s="1"/>
    </row>
    <row r="47" spans="1:7" s="3" customFormat="1" ht="15" customHeight="1" x14ac:dyDescent="0.2">
      <c r="A47" s="13" t="s">
        <v>215</v>
      </c>
      <c r="B47" s="4" t="s">
        <v>216</v>
      </c>
      <c r="C47" s="16" t="s">
        <v>217</v>
      </c>
      <c r="D47" s="14">
        <v>72.12</v>
      </c>
      <c r="E47" s="15">
        <v>83</v>
      </c>
      <c r="F47" s="6">
        <f t="shared" si="0"/>
        <v>77.56</v>
      </c>
      <c r="G47" s="1" t="s">
        <v>11</v>
      </c>
    </row>
    <row r="48" spans="1:7" s="3" customFormat="1" ht="15" customHeight="1" x14ac:dyDescent="0.2">
      <c r="A48" s="14" t="s">
        <v>218</v>
      </c>
      <c r="B48" s="4" t="s">
        <v>216</v>
      </c>
      <c r="C48" s="16" t="s">
        <v>217</v>
      </c>
      <c r="D48" s="17">
        <v>70.3</v>
      </c>
      <c r="E48" s="17">
        <v>76</v>
      </c>
      <c r="F48" s="6">
        <f t="shared" si="0"/>
        <v>73.150000000000006</v>
      </c>
      <c r="G48" s="1" t="s">
        <v>11</v>
      </c>
    </row>
    <row r="49" spans="1:7" s="3" customFormat="1" ht="15" customHeight="1" x14ac:dyDescent="0.2">
      <c r="A49" s="13" t="s">
        <v>219</v>
      </c>
      <c r="B49" s="4" t="s">
        <v>216</v>
      </c>
      <c r="C49" s="16" t="s">
        <v>217</v>
      </c>
      <c r="D49" s="14">
        <v>70.62</v>
      </c>
      <c r="E49" s="18">
        <v>0</v>
      </c>
      <c r="F49" s="6">
        <f t="shared" si="0"/>
        <v>35.31</v>
      </c>
      <c r="G49" s="1"/>
    </row>
    <row r="50" spans="1:7" s="3" customFormat="1" ht="15" customHeight="1" x14ac:dyDescent="0.2">
      <c r="A50" s="13" t="s">
        <v>220</v>
      </c>
      <c r="B50" s="4" t="s">
        <v>221</v>
      </c>
      <c r="C50" s="16" t="s">
        <v>222</v>
      </c>
      <c r="D50" s="14">
        <v>68.83</v>
      </c>
      <c r="E50" s="18">
        <v>44.6</v>
      </c>
      <c r="F50" s="6">
        <f t="shared" si="0"/>
        <v>56.715000000000003</v>
      </c>
      <c r="G50" s="1"/>
    </row>
    <row r="51" spans="1:7" s="3" customFormat="1" ht="15" customHeight="1" x14ac:dyDescent="0.2">
      <c r="A51" s="13" t="s">
        <v>223</v>
      </c>
      <c r="B51" s="4" t="s">
        <v>224</v>
      </c>
      <c r="C51" s="16" t="s">
        <v>225</v>
      </c>
      <c r="D51" s="14">
        <v>76.86</v>
      </c>
      <c r="E51" s="15">
        <v>81.400000000000006</v>
      </c>
      <c r="F51" s="6">
        <f t="shared" si="0"/>
        <v>79.13</v>
      </c>
      <c r="G51" s="1" t="s">
        <v>11</v>
      </c>
    </row>
    <row r="52" spans="1:7" s="3" customFormat="1" ht="15" customHeight="1" x14ac:dyDescent="0.2">
      <c r="A52" s="13" t="s">
        <v>226</v>
      </c>
      <c r="B52" s="4" t="s">
        <v>224</v>
      </c>
      <c r="C52" s="16" t="s">
        <v>225</v>
      </c>
      <c r="D52" s="14">
        <v>73.37</v>
      </c>
      <c r="E52" s="15">
        <v>79.2</v>
      </c>
      <c r="F52" s="6">
        <f t="shared" si="0"/>
        <v>76.284999999999997</v>
      </c>
      <c r="G52" s="1" t="s">
        <v>11</v>
      </c>
    </row>
    <row r="53" spans="1:7" s="3" customFormat="1" ht="15" customHeight="1" x14ac:dyDescent="0.2">
      <c r="A53" s="13" t="s">
        <v>227</v>
      </c>
      <c r="B53" s="4" t="s">
        <v>224</v>
      </c>
      <c r="C53" s="16" t="s">
        <v>225</v>
      </c>
      <c r="D53" s="14">
        <v>72.09</v>
      </c>
      <c r="E53" s="15">
        <v>79</v>
      </c>
      <c r="F53" s="6">
        <f t="shared" si="0"/>
        <v>75.545000000000002</v>
      </c>
      <c r="G53" s="1" t="s"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2021-07-04T10:52:56Z</dcterms:modified>
</cp:coreProperties>
</file>