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工作表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<sst xmlns="http://schemas.openxmlformats.org/spreadsheetml/2006/main" count="525" uniqueCount="219">
  <si>
    <t xml:space="preserve">2021年曹县教育系统公开招聘教师资格审查弃权及递补人员名单</t>
  </si>
  <si>
    <t xml:space="preserve">序号</t>
  </si>
  <si>
    <t xml:space="preserve">考号</t>
  </si>
  <si>
    <t xml:space="preserve">考场</t>
  </si>
  <si>
    <t xml:space="preserve">座号</t>
  </si>
  <si>
    <t xml:space="preserve">报考职位</t>
  </si>
  <si>
    <t xml:space="preserve">教育公共知识</t>
  </si>
  <si>
    <t xml:space="preserve">学科专业知识</t>
  </si>
  <si>
    <t xml:space="preserve">总成绩</t>
  </si>
  <si>
    <t xml:space="preserve">备注</t>
  </si>
  <si>
    <t xml:space="preserve">210110100828</t>
  </si>
  <si>
    <t xml:space="preserve">008</t>
  </si>
  <si>
    <t xml:space="preserve">28</t>
  </si>
  <si>
    <t xml:space="preserve">语文甲岗</t>
  </si>
  <si>
    <t xml:space="preserve">弃权</t>
  </si>
  <si>
    <t xml:space="preserve">210110100217</t>
  </si>
  <si>
    <t xml:space="preserve">002</t>
  </si>
  <si>
    <t xml:space="preserve">17</t>
  </si>
  <si>
    <t xml:space="preserve">210110100325</t>
  </si>
  <si>
    <t xml:space="preserve">003</t>
  </si>
  <si>
    <t xml:space="preserve">25</t>
  </si>
  <si>
    <t xml:space="preserve">210110100502</t>
  </si>
  <si>
    <t xml:space="preserve">005</t>
  </si>
  <si>
    <t xml:space="preserve">02</t>
  </si>
  <si>
    <t xml:space="preserve">210110100429</t>
  </si>
  <si>
    <t xml:space="preserve">004</t>
  </si>
  <si>
    <t xml:space="preserve">29</t>
  </si>
  <si>
    <t xml:space="preserve">递补</t>
  </si>
  <si>
    <t xml:space="preserve">210110100205</t>
  </si>
  <si>
    <t xml:space="preserve">05</t>
  </si>
  <si>
    <t xml:space="preserve">210110100521</t>
  </si>
  <si>
    <t xml:space="preserve">21</t>
  </si>
  <si>
    <t xml:space="preserve">210110100103</t>
  </si>
  <si>
    <t xml:space="preserve">001</t>
  </si>
  <si>
    <t xml:space="preserve">03</t>
  </si>
  <si>
    <t xml:space="preserve">210110201308</t>
  </si>
  <si>
    <t xml:space="preserve">013</t>
  </si>
  <si>
    <t xml:space="preserve">08</t>
  </si>
  <si>
    <t xml:space="preserve">语文乙岗</t>
  </si>
  <si>
    <t xml:space="preserve">210110201123</t>
  </si>
  <si>
    <t xml:space="preserve">011</t>
  </si>
  <si>
    <t xml:space="preserve">23</t>
  </si>
  <si>
    <t xml:space="preserve">210110302905</t>
  </si>
  <si>
    <t xml:space="preserve">029</t>
  </si>
  <si>
    <t xml:space="preserve">语文</t>
  </si>
  <si>
    <t xml:space="preserve">210110303114</t>
  </si>
  <si>
    <t xml:space="preserve">031</t>
  </si>
  <si>
    <t xml:space="preserve">14</t>
  </si>
  <si>
    <t xml:space="preserve">210110301908</t>
  </si>
  <si>
    <t xml:space="preserve">019</t>
  </si>
  <si>
    <t xml:space="preserve">210110302922</t>
  </si>
  <si>
    <t xml:space="preserve">22</t>
  </si>
  <si>
    <t xml:space="preserve">210110303123</t>
  </si>
  <si>
    <t xml:space="preserve">210110302202</t>
  </si>
  <si>
    <t xml:space="preserve">022</t>
  </si>
  <si>
    <t xml:space="preserve">210110302421</t>
  </si>
  <si>
    <t xml:space="preserve">024</t>
  </si>
  <si>
    <t xml:space="preserve">210110302804</t>
  </si>
  <si>
    <t xml:space="preserve">028</t>
  </si>
  <si>
    <t xml:space="preserve">04</t>
  </si>
  <si>
    <t xml:space="preserve">210110403618</t>
  </si>
  <si>
    <t xml:space="preserve">036</t>
  </si>
  <si>
    <t xml:space="preserve">18</t>
  </si>
  <si>
    <t xml:space="preserve">数学甲岗</t>
  </si>
  <si>
    <t xml:space="preserve">210110403615</t>
  </si>
  <si>
    <t xml:space="preserve">15</t>
  </si>
  <si>
    <t xml:space="preserve">210110403801</t>
  </si>
  <si>
    <t xml:space="preserve">038</t>
  </si>
  <si>
    <t xml:space="preserve">01</t>
  </si>
  <si>
    <t xml:space="preserve">210110403725</t>
  </si>
  <si>
    <t xml:space="preserve">037</t>
  </si>
  <si>
    <t xml:space="preserve">210110403707</t>
  </si>
  <si>
    <t xml:space="preserve">07</t>
  </si>
  <si>
    <t xml:space="preserve">210110403714</t>
  </si>
  <si>
    <t xml:space="preserve">210110504214</t>
  </si>
  <si>
    <t xml:space="preserve">042</t>
  </si>
  <si>
    <t xml:space="preserve">数学乙岗</t>
  </si>
  <si>
    <t xml:space="preserve">210110503918</t>
  </si>
  <si>
    <t xml:space="preserve">039</t>
  </si>
  <si>
    <t xml:space="preserve">210110503927</t>
  </si>
  <si>
    <t xml:space="preserve">27</t>
  </si>
  <si>
    <t xml:space="preserve">210110504104</t>
  </si>
  <si>
    <t xml:space="preserve">041</t>
  </si>
  <si>
    <t xml:space="preserve">210110504112</t>
  </si>
  <si>
    <t xml:space="preserve">12</t>
  </si>
  <si>
    <t xml:space="preserve">210110504212</t>
  </si>
  <si>
    <t xml:space="preserve">210110604225</t>
  </si>
  <si>
    <t xml:space="preserve">数学</t>
  </si>
  <si>
    <t xml:space="preserve">210110604626</t>
  </si>
  <si>
    <t xml:space="preserve">046</t>
  </si>
  <si>
    <t xml:space="preserve">26</t>
  </si>
  <si>
    <t xml:space="preserve">210110605016</t>
  </si>
  <si>
    <t xml:space="preserve">050</t>
  </si>
  <si>
    <t xml:space="preserve">16</t>
  </si>
  <si>
    <t xml:space="preserve">210110605201</t>
  </si>
  <si>
    <t xml:space="preserve">052</t>
  </si>
  <si>
    <t xml:space="preserve">210110705305</t>
  </si>
  <si>
    <t xml:space="preserve">053</t>
  </si>
  <si>
    <t xml:space="preserve">英语甲岗</t>
  </si>
  <si>
    <t xml:space="preserve">210110705301</t>
  </si>
  <si>
    <t xml:space="preserve">210110705402</t>
  </si>
  <si>
    <t xml:space="preserve">054</t>
  </si>
  <si>
    <t xml:space="preserve">210110805525</t>
  </si>
  <si>
    <t xml:space="preserve">055</t>
  </si>
  <si>
    <t xml:space="preserve">英语乙岗</t>
  </si>
  <si>
    <t xml:space="preserve">210110805617</t>
  </si>
  <si>
    <t xml:space="preserve">056</t>
  </si>
  <si>
    <t xml:space="preserve">210110805509</t>
  </si>
  <si>
    <t xml:space="preserve">09</t>
  </si>
  <si>
    <t xml:space="preserve">210110805501</t>
  </si>
  <si>
    <t xml:space="preserve">210110805518</t>
  </si>
  <si>
    <t xml:space="preserve">210110805604</t>
  </si>
  <si>
    <t xml:space="preserve">210110905921</t>
  </si>
  <si>
    <t xml:space="preserve">059</t>
  </si>
  <si>
    <t xml:space="preserve">英语</t>
  </si>
  <si>
    <t xml:space="preserve">210110905718</t>
  </si>
  <si>
    <t xml:space="preserve">057</t>
  </si>
  <si>
    <t xml:space="preserve">210110906028</t>
  </si>
  <si>
    <t xml:space="preserve">060</t>
  </si>
  <si>
    <t xml:space="preserve">210110905804</t>
  </si>
  <si>
    <t xml:space="preserve">058</t>
  </si>
  <si>
    <t xml:space="preserve">210111006202</t>
  </si>
  <si>
    <t xml:space="preserve">062</t>
  </si>
  <si>
    <t xml:space="preserve">物理甲岗</t>
  </si>
  <si>
    <t xml:space="preserve">210111006204</t>
  </si>
  <si>
    <t xml:space="preserve">210111106306</t>
  </si>
  <si>
    <t xml:space="preserve">063</t>
  </si>
  <si>
    <t xml:space="preserve">06</t>
  </si>
  <si>
    <t xml:space="preserve">物理乙岗</t>
  </si>
  <si>
    <t xml:space="preserve">210121206418</t>
  </si>
  <si>
    <t xml:space="preserve">064</t>
  </si>
  <si>
    <t xml:space="preserve">音乐甲岗</t>
  </si>
  <si>
    <t xml:space="preserve">210121206417</t>
  </si>
  <si>
    <t xml:space="preserve">210121306510</t>
  </si>
  <si>
    <t xml:space="preserve">065</t>
  </si>
  <si>
    <t xml:space="preserve">10</t>
  </si>
  <si>
    <t xml:space="preserve">音乐乙岗</t>
  </si>
  <si>
    <t xml:space="preserve">210121306509</t>
  </si>
  <si>
    <t xml:space="preserve">210121306606</t>
  </si>
  <si>
    <t xml:space="preserve">066</t>
  </si>
  <si>
    <t xml:space="preserve">210121306528</t>
  </si>
  <si>
    <t xml:space="preserve">210121406702</t>
  </si>
  <si>
    <t xml:space="preserve">067</t>
  </si>
  <si>
    <t xml:space="preserve">音乐</t>
  </si>
  <si>
    <t xml:space="preserve">210121406619</t>
  </si>
  <si>
    <t xml:space="preserve">19</t>
  </si>
  <si>
    <t xml:space="preserve">210121406627</t>
  </si>
  <si>
    <t xml:space="preserve">210121406618</t>
  </si>
  <si>
    <t xml:space="preserve">210121406612</t>
  </si>
  <si>
    <t xml:space="preserve">210121406613</t>
  </si>
  <si>
    <t xml:space="preserve">13</t>
  </si>
  <si>
    <t xml:space="preserve">210121406616</t>
  </si>
  <si>
    <t xml:space="preserve">210121406623</t>
  </si>
  <si>
    <t xml:space="preserve">210121406611</t>
  </si>
  <si>
    <t xml:space="preserve">11</t>
  </si>
  <si>
    <t xml:space="preserve">210121406610</t>
  </si>
  <si>
    <t xml:space="preserve">210121506918</t>
  </si>
  <si>
    <t xml:space="preserve">069</t>
  </si>
  <si>
    <t xml:space="preserve">体育甲岗</t>
  </si>
  <si>
    <t xml:space="preserve">210121506925</t>
  </si>
  <si>
    <t xml:space="preserve">210121607211</t>
  </si>
  <si>
    <t xml:space="preserve">072</t>
  </si>
  <si>
    <t xml:space="preserve">体育乙岗</t>
  </si>
  <si>
    <t xml:space="preserve">210121607113</t>
  </si>
  <si>
    <t xml:space="preserve">071</t>
  </si>
  <si>
    <t xml:space="preserve">210121707518</t>
  </si>
  <si>
    <t xml:space="preserve">075</t>
  </si>
  <si>
    <t xml:space="preserve">体育</t>
  </si>
  <si>
    <t xml:space="preserve">210121707415</t>
  </si>
  <si>
    <t xml:space="preserve">074</t>
  </si>
  <si>
    <t xml:space="preserve">210121707409</t>
  </si>
  <si>
    <t xml:space="preserve">210121707305</t>
  </si>
  <si>
    <t xml:space="preserve">073</t>
  </si>
  <si>
    <t xml:space="preserve">210121707328</t>
  </si>
  <si>
    <t xml:space="preserve">210121707418</t>
  </si>
  <si>
    <t xml:space="preserve">210121908507</t>
  </si>
  <si>
    <t xml:space="preserve">085</t>
  </si>
  <si>
    <t xml:space="preserve">美术乙岗</t>
  </si>
  <si>
    <t xml:space="preserve">210121908314</t>
  </si>
  <si>
    <t xml:space="preserve">083</t>
  </si>
  <si>
    <t xml:space="preserve">210121908421</t>
  </si>
  <si>
    <t xml:space="preserve">084</t>
  </si>
  <si>
    <t xml:space="preserve">210121908319</t>
  </si>
  <si>
    <t xml:space="preserve">210121908603</t>
  </si>
  <si>
    <t xml:space="preserve">086</t>
  </si>
  <si>
    <t xml:space="preserve">210121908429</t>
  </si>
  <si>
    <t xml:space="preserve">210121908422</t>
  </si>
  <si>
    <t xml:space="preserve">210121908304</t>
  </si>
  <si>
    <t xml:space="preserve">210122109415</t>
  </si>
  <si>
    <t xml:space="preserve">094</t>
  </si>
  <si>
    <t xml:space="preserve">幼师甲岗</t>
  </si>
  <si>
    <t xml:space="preserve">210122109317</t>
  </si>
  <si>
    <t xml:space="preserve">093</t>
  </si>
  <si>
    <t xml:space="preserve">210122110505</t>
  </si>
  <si>
    <t xml:space="preserve">105</t>
  </si>
  <si>
    <t xml:space="preserve">210122210621</t>
  </si>
  <si>
    <t xml:space="preserve">106</t>
  </si>
  <si>
    <t xml:space="preserve">幼师乙岗</t>
  </si>
  <si>
    <t xml:space="preserve">210122210720</t>
  </si>
  <si>
    <t xml:space="preserve">107</t>
  </si>
  <si>
    <t xml:space="preserve">20</t>
  </si>
  <si>
    <t xml:space="preserve">210122210607</t>
  </si>
  <si>
    <t xml:space="preserve">210122210628</t>
  </si>
  <si>
    <t xml:space="preserve">210122210723</t>
  </si>
  <si>
    <t xml:space="preserve">210122210721</t>
  </si>
  <si>
    <t xml:space="preserve">210122210725</t>
  </si>
  <si>
    <t xml:space="preserve">210122210629</t>
  </si>
  <si>
    <t xml:space="preserve">210122210717</t>
  </si>
  <si>
    <t xml:space="preserve">210122210609</t>
  </si>
  <si>
    <t xml:space="preserve">210122310822</t>
  </si>
  <si>
    <t xml:space="preserve">108</t>
  </si>
  <si>
    <t xml:space="preserve">幼师丙岗</t>
  </si>
  <si>
    <t xml:space="preserve">210122310917</t>
  </si>
  <si>
    <t xml:space="preserve">109</t>
  </si>
  <si>
    <t xml:space="preserve">210122310920</t>
  </si>
  <si>
    <t xml:space="preserve">210122310815</t>
  </si>
  <si>
    <t xml:space="preserve">210122311001</t>
  </si>
  <si>
    <t xml:space="preserve">110</t>
  </si>
  <si>
    <t xml:space="preserve">210122310902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</si>
</sst>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_);\(0.00\)"/>
  </numFmts>
  <fonts count="8">
    <font>
      <sz val="11"/>
      <name val="微软雅黑"/>
      <family val="2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0"/>
      <name val="Arial"/>
      <family val="0"/>
      <charset val="134"/>
    </font>
    <font>
      <sz val="16"/>
      <name val="宋体"/>
      <family val="0"/>
      <charset val="134"/>
    </font>
    <font>
      <sz val="11"/>
      <name val="Arial"/>
      <family val="2"/>
      <charset val="134"/>
    </font>
    <font>
      <sz val="12"/>
      <color rgb="FFFF0000"/>
      <name val="宋体"/>
      <family val="0"/>
      <charset val="134"/>
    </font>
    <font>
      <sz val="12"/>
      <name val="宋体"/>
      <family val="0"/>
      <charset val="13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9.92578125" defaultRowHeight="13.8" zeroHeight="false" outlineLevelRow="0" outlineLevelCol="0"/>
  <cols>
    <col collapsed="false" customWidth="true" hidden="false" outlineLevel="0" max="1" min="1" style="0" width="6.09"/>
    <col collapsed="false" customWidth="true" hidden="false" outlineLevel="0" max="2" min="2" style="0" width="13.1"/>
    <col collapsed="false" customWidth="true" hidden="false" outlineLevel="0" max="3" min="3" style="0" width="5.74"/>
    <col collapsed="false" customWidth="true" hidden="false" outlineLevel="0" max="4" min="4" style="0" width="5.97"/>
    <col collapsed="false" customWidth="true" hidden="false" outlineLevel="0" max="5" min="5" style="0" width="8.84"/>
    <col collapsed="false" customWidth="true" hidden="false" outlineLevel="0" max="6" min="6" style="0" width="7.01"/>
    <col collapsed="false" customWidth="true" hidden="false" outlineLevel="0" max="8" min="7" style="0" width="7.46"/>
    <col collapsed="false" customWidth="true" hidden="false" outlineLevel="0" max="9" min="9" style="0" width="7.23"/>
  </cols>
  <sheetData>
    <row r="1" customFormat="false" ht="37.3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32.8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</row>
    <row r="3" customFormat="false" ht="28.35" hidden="false" customHeight="true" outlineLevel="0" collapsed="false">
      <c r="A3" s="4" t="n">
        <v>1</v>
      </c>
      <c r="B3" s="4" t="s">
        <v>10</v>
      </c>
      <c r="C3" s="4" t="s">
        <v>11</v>
      </c>
      <c r="D3" s="4" t="s">
        <v>12</v>
      </c>
      <c r="E3" s="2" t="s">
        <v>13</v>
      </c>
      <c r="F3" s="5" t="n">
        <v>57</v>
      </c>
      <c r="G3" s="5" t="n">
        <v>67</v>
      </c>
      <c r="H3" s="6" t="n">
        <f aca="false">F3*0.3+G3*0.7</f>
        <v>64</v>
      </c>
      <c r="I3" s="2" t="s">
        <v>14</v>
      </c>
    </row>
    <row r="4" customFormat="false" ht="28.35" hidden="false" customHeight="true" outlineLevel="0" collapsed="false">
      <c r="A4" s="2" t="n">
        <v>2</v>
      </c>
      <c r="B4" s="4" t="s">
        <v>15</v>
      </c>
      <c r="C4" s="4" t="s">
        <v>16</v>
      </c>
      <c r="D4" s="4" t="s">
        <v>17</v>
      </c>
      <c r="E4" s="2" t="s">
        <v>13</v>
      </c>
      <c r="F4" s="5" t="n">
        <v>35</v>
      </c>
      <c r="G4" s="5" t="n">
        <v>76</v>
      </c>
      <c r="H4" s="6" t="n">
        <f aca="false">F4*0.3+G4*0.7</f>
        <v>63.7</v>
      </c>
      <c r="I4" s="2" t="s">
        <v>14</v>
      </c>
    </row>
    <row r="5" customFormat="false" ht="28.35" hidden="false" customHeight="true" outlineLevel="0" collapsed="false">
      <c r="A5" s="2" t="n">
        <v>3</v>
      </c>
      <c r="B5" s="4" t="s">
        <v>18</v>
      </c>
      <c r="C5" s="4" t="s">
        <v>19</v>
      </c>
      <c r="D5" s="4" t="s">
        <v>20</v>
      </c>
      <c r="E5" s="2" t="s">
        <v>13</v>
      </c>
      <c r="F5" s="5" t="n">
        <v>38</v>
      </c>
      <c r="G5" s="5" t="n">
        <v>71</v>
      </c>
      <c r="H5" s="6" t="n">
        <f aca="false">F5*0.3+G5*0.7</f>
        <v>61.1</v>
      </c>
      <c r="I5" s="2" t="s">
        <v>14</v>
      </c>
    </row>
    <row r="6" customFormat="false" ht="28.35" hidden="false" customHeight="true" outlineLevel="0" collapsed="false">
      <c r="A6" s="2" t="n">
        <v>8</v>
      </c>
      <c r="B6" s="4" t="s">
        <v>21</v>
      </c>
      <c r="C6" s="4" t="s">
        <v>22</v>
      </c>
      <c r="D6" s="4" t="s">
        <v>23</v>
      </c>
      <c r="E6" s="2" t="s">
        <v>13</v>
      </c>
      <c r="F6" s="5" t="n">
        <v>34</v>
      </c>
      <c r="G6" s="5" t="n">
        <v>73</v>
      </c>
      <c r="H6" s="6" t="n">
        <f aca="false">F6*0.3+G6*0.7</f>
        <v>61.3</v>
      </c>
      <c r="I6" s="2" t="s">
        <v>14</v>
      </c>
    </row>
    <row r="7" customFormat="false" ht="28.35" hidden="false" customHeight="true" outlineLevel="0" collapsed="false">
      <c r="A7" s="2" t="n">
        <v>4</v>
      </c>
      <c r="B7" s="7" t="s">
        <v>24</v>
      </c>
      <c r="C7" s="7" t="s">
        <v>25</v>
      </c>
      <c r="D7" s="7" t="s">
        <v>26</v>
      </c>
      <c r="E7" s="7" t="s">
        <v>13</v>
      </c>
      <c r="F7" s="8" t="n">
        <v>47</v>
      </c>
      <c r="G7" s="8" t="n">
        <v>66</v>
      </c>
      <c r="H7" s="9" t="n">
        <f aca="false">F7*0.3+G7*0.7</f>
        <v>60.3</v>
      </c>
      <c r="I7" s="7" t="s">
        <v>27</v>
      </c>
    </row>
    <row r="8" customFormat="false" ht="28.35" hidden="false" customHeight="true" outlineLevel="0" collapsed="false">
      <c r="A8" s="2" t="n">
        <v>5</v>
      </c>
      <c r="B8" s="7" t="s">
        <v>28</v>
      </c>
      <c r="C8" s="7" t="s">
        <v>16</v>
      </c>
      <c r="D8" s="7" t="s">
        <v>29</v>
      </c>
      <c r="E8" s="7" t="s">
        <v>13</v>
      </c>
      <c r="F8" s="8" t="n">
        <v>56</v>
      </c>
      <c r="G8" s="8" t="n">
        <v>62</v>
      </c>
      <c r="H8" s="9" t="n">
        <f aca="false">F8*0.3+G8*0.7</f>
        <v>60.2</v>
      </c>
      <c r="I8" s="7" t="s">
        <v>27</v>
      </c>
    </row>
    <row r="9" customFormat="false" ht="28.35" hidden="false" customHeight="true" outlineLevel="0" collapsed="false">
      <c r="A9" s="2" t="n">
        <v>6</v>
      </c>
      <c r="B9" s="7" t="s">
        <v>30</v>
      </c>
      <c r="C9" s="7" t="s">
        <v>22</v>
      </c>
      <c r="D9" s="7" t="s">
        <v>31</v>
      </c>
      <c r="E9" s="7" t="s">
        <v>13</v>
      </c>
      <c r="F9" s="8" t="n">
        <v>47</v>
      </c>
      <c r="G9" s="8" t="n">
        <v>65</v>
      </c>
      <c r="H9" s="9" t="n">
        <f aca="false">F9*0.3+G9*0.7</f>
        <v>59.6</v>
      </c>
      <c r="I9" s="7" t="s">
        <v>27</v>
      </c>
    </row>
    <row r="10" customFormat="false" ht="28.35" hidden="false" customHeight="true" outlineLevel="0" collapsed="false">
      <c r="A10" s="7" t="n">
        <v>18</v>
      </c>
      <c r="B10" s="7" t="s">
        <v>32</v>
      </c>
      <c r="C10" s="7" t="s">
        <v>33</v>
      </c>
      <c r="D10" s="7" t="s">
        <v>34</v>
      </c>
      <c r="E10" s="7" t="s">
        <v>13</v>
      </c>
      <c r="F10" s="8" t="n">
        <v>48</v>
      </c>
      <c r="G10" s="8" t="n">
        <v>64</v>
      </c>
      <c r="H10" s="9" t="n">
        <f aca="false">F10*0.3+G10*0.7</f>
        <v>59.2</v>
      </c>
      <c r="I10" s="7" t="s">
        <v>27</v>
      </c>
    </row>
    <row r="11" customFormat="false" ht="28.35" hidden="false" customHeight="true" outlineLevel="0" collapsed="false">
      <c r="A11" s="2" t="n">
        <v>7</v>
      </c>
      <c r="B11" s="4" t="s">
        <v>35</v>
      </c>
      <c r="C11" s="4" t="s">
        <v>36</v>
      </c>
      <c r="D11" s="4" t="s">
        <v>37</v>
      </c>
      <c r="E11" s="2" t="s">
        <v>38</v>
      </c>
      <c r="F11" s="5" t="n">
        <v>56</v>
      </c>
      <c r="G11" s="5" t="n">
        <v>73</v>
      </c>
      <c r="H11" s="6" t="n">
        <f aca="false">F11*0.3+G11*0.7</f>
        <v>67.9</v>
      </c>
      <c r="I11" s="2" t="s">
        <v>14</v>
      </c>
    </row>
    <row r="12" customFormat="false" ht="28.35" hidden="false" customHeight="true" outlineLevel="0" collapsed="false">
      <c r="A12" s="2" t="n">
        <v>8</v>
      </c>
      <c r="B12" s="7" t="s">
        <v>39</v>
      </c>
      <c r="C12" s="7" t="s">
        <v>40</v>
      </c>
      <c r="D12" s="7" t="s">
        <v>41</v>
      </c>
      <c r="E12" s="7" t="s">
        <v>38</v>
      </c>
      <c r="F12" s="8" t="n">
        <v>23</v>
      </c>
      <c r="G12" s="8" t="n">
        <v>71</v>
      </c>
      <c r="H12" s="9" t="n">
        <f aca="false">F12*0.3+G12*0.7</f>
        <v>56.6</v>
      </c>
      <c r="I12" s="7" t="s">
        <v>27</v>
      </c>
    </row>
    <row r="13" customFormat="false" ht="28.35" hidden="false" customHeight="true" outlineLevel="0" collapsed="false">
      <c r="A13" s="2" t="n">
        <v>9</v>
      </c>
      <c r="B13" s="4" t="s">
        <v>42</v>
      </c>
      <c r="C13" s="4" t="s">
        <v>43</v>
      </c>
      <c r="D13" s="4" t="s">
        <v>29</v>
      </c>
      <c r="E13" s="2" t="s">
        <v>44</v>
      </c>
      <c r="F13" s="5" t="n">
        <v>52</v>
      </c>
      <c r="G13" s="5" t="n">
        <v>76</v>
      </c>
      <c r="H13" s="6" t="n">
        <f aca="false">F13*0.3+G13*0.7</f>
        <v>68.8</v>
      </c>
      <c r="I13" s="10" t="s">
        <v>14</v>
      </c>
    </row>
    <row r="14" customFormat="false" ht="28.35" hidden="false" customHeight="true" outlineLevel="0" collapsed="false">
      <c r="A14" s="2" t="n">
        <v>10</v>
      </c>
      <c r="B14" s="4" t="s">
        <v>45</v>
      </c>
      <c r="C14" s="4" t="s">
        <v>46</v>
      </c>
      <c r="D14" s="4" t="s">
        <v>47</v>
      </c>
      <c r="E14" s="2" t="s">
        <v>44</v>
      </c>
      <c r="F14" s="5" t="n">
        <v>25</v>
      </c>
      <c r="G14" s="5" t="n">
        <v>79</v>
      </c>
      <c r="H14" s="6" t="n">
        <f aca="false">F14*0.3+G14*0.7</f>
        <v>62.8</v>
      </c>
      <c r="I14" s="10" t="s">
        <v>14</v>
      </c>
    </row>
    <row r="15" customFormat="false" ht="28.35" hidden="false" customHeight="true" outlineLevel="0" collapsed="false">
      <c r="A15" s="2" t="n">
        <v>11</v>
      </c>
      <c r="B15" s="4" t="s">
        <v>48</v>
      </c>
      <c r="C15" s="4" t="s">
        <v>49</v>
      </c>
      <c r="D15" s="4" t="s">
        <v>37</v>
      </c>
      <c r="E15" s="2" t="s">
        <v>44</v>
      </c>
      <c r="F15" s="5" t="n">
        <v>38</v>
      </c>
      <c r="G15" s="5" t="n">
        <v>73</v>
      </c>
      <c r="H15" s="6" t="n">
        <f aca="false">F15*0.3+G15*0.7</f>
        <v>62.5</v>
      </c>
      <c r="I15" s="10" t="s">
        <v>14</v>
      </c>
    </row>
    <row r="16" customFormat="false" ht="28.35" hidden="false" customHeight="true" outlineLevel="0" collapsed="false">
      <c r="A16" s="2" t="n">
        <v>12</v>
      </c>
      <c r="B16" s="7" t="s">
        <v>50</v>
      </c>
      <c r="C16" s="7" t="s">
        <v>43</v>
      </c>
      <c r="D16" s="7" t="s">
        <v>51</v>
      </c>
      <c r="E16" s="7" t="s">
        <v>44</v>
      </c>
      <c r="F16" s="8" t="n">
        <v>22</v>
      </c>
      <c r="G16" s="8" t="n">
        <v>75</v>
      </c>
      <c r="H16" s="9" t="n">
        <f aca="false">F16*0.3+G16*0.7</f>
        <v>59.1</v>
      </c>
      <c r="I16" s="7" t="s">
        <v>27</v>
      </c>
    </row>
    <row r="17" customFormat="false" ht="28.35" hidden="false" customHeight="true" outlineLevel="0" collapsed="false">
      <c r="A17" s="2" t="n">
        <v>13</v>
      </c>
      <c r="B17" s="7" t="s">
        <v>52</v>
      </c>
      <c r="C17" s="7" t="s">
        <v>46</v>
      </c>
      <c r="D17" s="7" t="s">
        <v>41</v>
      </c>
      <c r="E17" s="7" t="s">
        <v>44</v>
      </c>
      <c r="F17" s="8" t="n">
        <v>38</v>
      </c>
      <c r="G17" s="8" t="n">
        <v>68</v>
      </c>
      <c r="H17" s="9" t="n">
        <f aca="false">F17*0.3+G17*0.7</f>
        <v>59</v>
      </c>
      <c r="I17" s="7" t="s">
        <v>27</v>
      </c>
    </row>
    <row r="18" customFormat="false" ht="28.35" hidden="false" customHeight="true" outlineLevel="0" collapsed="false">
      <c r="A18" s="2" t="n">
        <v>14</v>
      </c>
      <c r="B18" s="7" t="s">
        <v>53</v>
      </c>
      <c r="C18" s="7" t="s">
        <v>54</v>
      </c>
      <c r="D18" s="7" t="s">
        <v>23</v>
      </c>
      <c r="E18" s="7" t="s">
        <v>44</v>
      </c>
      <c r="F18" s="8" t="n">
        <v>33</v>
      </c>
      <c r="G18" s="8" t="n">
        <v>70</v>
      </c>
      <c r="H18" s="9" t="n">
        <f aca="false">F18*0.3+G18*0.7</f>
        <v>58.9</v>
      </c>
      <c r="I18" s="7" t="s">
        <v>27</v>
      </c>
    </row>
    <row r="19" customFormat="false" ht="28.35" hidden="false" customHeight="true" outlineLevel="0" collapsed="false">
      <c r="A19" s="2" t="n">
        <v>15</v>
      </c>
      <c r="B19" s="7" t="s">
        <v>55</v>
      </c>
      <c r="C19" s="7" t="s">
        <v>56</v>
      </c>
      <c r="D19" s="7" t="s">
        <v>31</v>
      </c>
      <c r="E19" s="7" t="s">
        <v>44</v>
      </c>
      <c r="F19" s="8" t="n">
        <v>33</v>
      </c>
      <c r="G19" s="8" t="n">
        <v>70</v>
      </c>
      <c r="H19" s="9" t="n">
        <f aca="false">F19*0.3+G19*0.7</f>
        <v>58.9</v>
      </c>
      <c r="I19" s="7" t="s">
        <v>27</v>
      </c>
    </row>
    <row r="20" customFormat="false" ht="28.35" hidden="false" customHeight="true" outlineLevel="0" collapsed="false">
      <c r="A20" s="2" t="n">
        <v>16</v>
      </c>
      <c r="B20" s="7" t="s">
        <v>57</v>
      </c>
      <c r="C20" s="7" t="s">
        <v>58</v>
      </c>
      <c r="D20" s="7" t="s">
        <v>59</v>
      </c>
      <c r="E20" s="7" t="s">
        <v>44</v>
      </c>
      <c r="F20" s="8" t="n">
        <v>54</v>
      </c>
      <c r="G20" s="8" t="n">
        <v>61</v>
      </c>
      <c r="H20" s="9" t="n">
        <f aca="false">F20*0.3+G20*0.7</f>
        <v>58.9</v>
      </c>
      <c r="I20" s="7" t="s">
        <v>27</v>
      </c>
    </row>
    <row r="21" customFormat="false" ht="28.35" hidden="false" customHeight="true" outlineLevel="0" collapsed="false">
      <c r="A21" s="2" t="n">
        <v>17</v>
      </c>
      <c r="B21" s="4" t="s">
        <v>60</v>
      </c>
      <c r="C21" s="4" t="s">
        <v>61</v>
      </c>
      <c r="D21" s="4" t="s">
        <v>62</v>
      </c>
      <c r="E21" s="2" t="s">
        <v>63</v>
      </c>
      <c r="F21" s="5" t="n">
        <v>37</v>
      </c>
      <c r="G21" s="5" t="n">
        <v>68</v>
      </c>
      <c r="H21" s="6" t="n">
        <f aca="false">F21*0.3+G21*0.7</f>
        <v>58.7</v>
      </c>
      <c r="I21" s="10" t="s">
        <v>14</v>
      </c>
    </row>
    <row r="22" customFormat="false" ht="28.35" hidden="false" customHeight="true" outlineLevel="0" collapsed="false">
      <c r="A22" s="2" t="n">
        <v>18</v>
      </c>
      <c r="B22" s="4" t="s">
        <v>64</v>
      </c>
      <c r="C22" s="4" t="s">
        <v>61</v>
      </c>
      <c r="D22" s="4" t="s">
        <v>65</v>
      </c>
      <c r="E22" s="2" t="s">
        <v>63</v>
      </c>
      <c r="F22" s="5" t="n">
        <v>46</v>
      </c>
      <c r="G22" s="5" t="n">
        <v>57</v>
      </c>
      <c r="H22" s="6" t="n">
        <f aca="false">F22*0.3+G22*0.7</f>
        <v>53.7</v>
      </c>
      <c r="I22" s="10" t="s">
        <v>14</v>
      </c>
    </row>
    <row r="23" customFormat="false" ht="28.35" hidden="false" customHeight="true" outlineLevel="0" collapsed="false">
      <c r="A23" s="2" t="n">
        <v>19</v>
      </c>
      <c r="B23" s="4" t="s">
        <v>66</v>
      </c>
      <c r="C23" s="4" t="s">
        <v>67</v>
      </c>
      <c r="D23" s="4" t="s">
        <v>68</v>
      </c>
      <c r="E23" s="2" t="s">
        <v>63</v>
      </c>
      <c r="F23" s="5" t="n">
        <v>53</v>
      </c>
      <c r="G23" s="5" t="n">
        <v>52</v>
      </c>
      <c r="H23" s="6" t="n">
        <f aca="false">F23*0.3+G23*0.7</f>
        <v>52.3</v>
      </c>
      <c r="I23" s="10" t="s">
        <v>14</v>
      </c>
    </row>
    <row r="24" customFormat="false" ht="28.35" hidden="false" customHeight="true" outlineLevel="0" collapsed="false">
      <c r="A24" s="2" t="n">
        <v>20</v>
      </c>
      <c r="B24" s="7" t="s">
        <v>69</v>
      </c>
      <c r="C24" s="7" t="s">
        <v>70</v>
      </c>
      <c r="D24" s="7" t="s">
        <v>20</v>
      </c>
      <c r="E24" s="7" t="s">
        <v>63</v>
      </c>
      <c r="F24" s="8" t="n">
        <v>50</v>
      </c>
      <c r="G24" s="8" t="n">
        <v>53</v>
      </c>
      <c r="H24" s="9" t="n">
        <f aca="false">F24*0.3+G24*0.7</f>
        <v>52.1</v>
      </c>
      <c r="I24" s="7" t="s">
        <v>27</v>
      </c>
    </row>
    <row r="25" customFormat="false" ht="28.35" hidden="false" customHeight="true" outlineLevel="0" collapsed="false">
      <c r="A25" s="2" t="n">
        <v>21</v>
      </c>
      <c r="B25" s="7" t="s">
        <v>71</v>
      </c>
      <c r="C25" s="7" t="s">
        <v>70</v>
      </c>
      <c r="D25" s="7" t="s">
        <v>72</v>
      </c>
      <c r="E25" s="7" t="s">
        <v>63</v>
      </c>
      <c r="F25" s="8" t="n">
        <v>42</v>
      </c>
      <c r="G25" s="8" t="n">
        <v>56</v>
      </c>
      <c r="H25" s="9" t="n">
        <f aca="false">F25*0.3+G25*0.7</f>
        <v>51.8</v>
      </c>
      <c r="I25" s="7" t="s">
        <v>27</v>
      </c>
    </row>
    <row r="26" customFormat="false" ht="28.35" hidden="false" customHeight="true" outlineLevel="0" collapsed="false">
      <c r="A26" s="2" t="n">
        <v>22</v>
      </c>
      <c r="B26" s="7" t="s">
        <v>73</v>
      </c>
      <c r="C26" s="7" t="s">
        <v>70</v>
      </c>
      <c r="D26" s="7" t="s">
        <v>47</v>
      </c>
      <c r="E26" s="7" t="s">
        <v>63</v>
      </c>
      <c r="F26" s="8" t="n">
        <v>48</v>
      </c>
      <c r="G26" s="8" t="n">
        <v>53</v>
      </c>
      <c r="H26" s="9" t="n">
        <f aca="false">F26*0.3+G26*0.7</f>
        <v>51.5</v>
      </c>
      <c r="I26" s="7" t="s">
        <v>27</v>
      </c>
    </row>
    <row r="27" customFormat="false" ht="28.35" hidden="false" customHeight="true" outlineLevel="0" collapsed="false">
      <c r="A27" s="2" t="n">
        <v>23</v>
      </c>
      <c r="B27" s="4" t="s">
        <v>74</v>
      </c>
      <c r="C27" s="4" t="s">
        <v>75</v>
      </c>
      <c r="D27" s="4" t="s">
        <v>47</v>
      </c>
      <c r="E27" s="2" t="s">
        <v>76</v>
      </c>
      <c r="F27" s="5" t="n">
        <v>48</v>
      </c>
      <c r="G27" s="5" t="n">
        <v>53</v>
      </c>
      <c r="H27" s="6" t="n">
        <f aca="false">F27*0.3+G27*0.7</f>
        <v>51.5</v>
      </c>
      <c r="I27" s="10" t="s">
        <v>14</v>
      </c>
    </row>
    <row r="28" customFormat="false" ht="28.35" hidden="false" customHeight="true" outlineLevel="0" collapsed="false">
      <c r="A28" s="2" t="n">
        <v>24</v>
      </c>
      <c r="B28" s="4" t="s">
        <v>77</v>
      </c>
      <c r="C28" s="4" t="s">
        <v>78</v>
      </c>
      <c r="D28" s="4" t="s">
        <v>62</v>
      </c>
      <c r="E28" s="2" t="s">
        <v>76</v>
      </c>
      <c r="F28" s="5" t="n">
        <v>27</v>
      </c>
      <c r="G28" s="5" t="n">
        <v>58</v>
      </c>
      <c r="H28" s="6" t="n">
        <f aca="false">F28*0.3+G28*0.7</f>
        <v>48.7</v>
      </c>
      <c r="I28" s="10" t="s">
        <v>14</v>
      </c>
    </row>
    <row r="29" customFormat="false" ht="28.35" hidden="false" customHeight="true" outlineLevel="0" collapsed="false">
      <c r="A29" s="2" t="n">
        <v>25</v>
      </c>
      <c r="B29" s="4" t="s">
        <v>79</v>
      </c>
      <c r="C29" s="4" t="s">
        <v>78</v>
      </c>
      <c r="D29" s="4" t="s">
        <v>80</v>
      </c>
      <c r="E29" s="2" t="s">
        <v>76</v>
      </c>
      <c r="F29" s="5" t="n">
        <v>28</v>
      </c>
      <c r="G29" s="5" t="n">
        <v>55</v>
      </c>
      <c r="H29" s="6" t="n">
        <f aca="false">F29*0.3+G29*0.7</f>
        <v>46.9</v>
      </c>
      <c r="I29" s="10" t="s">
        <v>14</v>
      </c>
    </row>
    <row r="30" customFormat="false" ht="28.35" hidden="false" customHeight="true" outlineLevel="0" collapsed="false">
      <c r="A30" s="2" t="n">
        <v>26</v>
      </c>
      <c r="B30" s="7" t="s">
        <v>81</v>
      </c>
      <c r="C30" s="7" t="s">
        <v>82</v>
      </c>
      <c r="D30" s="7" t="s">
        <v>59</v>
      </c>
      <c r="E30" s="7" t="s">
        <v>76</v>
      </c>
      <c r="F30" s="8" t="n">
        <v>34</v>
      </c>
      <c r="G30" s="8" t="n">
        <v>49</v>
      </c>
      <c r="H30" s="9" t="n">
        <f aca="false">F30*0.3+G30*0.7</f>
        <v>44.5</v>
      </c>
      <c r="I30" s="7" t="s">
        <v>27</v>
      </c>
    </row>
    <row r="31" customFormat="false" ht="28.35" hidden="false" customHeight="true" outlineLevel="0" collapsed="false">
      <c r="A31" s="2" t="n">
        <v>27</v>
      </c>
      <c r="B31" s="7" t="s">
        <v>83</v>
      </c>
      <c r="C31" s="7" t="s">
        <v>82</v>
      </c>
      <c r="D31" s="7" t="s">
        <v>84</v>
      </c>
      <c r="E31" s="7" t="s">
        <v>76</v>
      </c>
      <c r="F31" s="8" t="n">
        <v>24</v>
      </c>
      <c r="G31" s="8" t="n">
        <v>49</v>
      </c>
      <c r="H31" s="9" t="n">
        <f aca="false">F31*0.3+G31*0.7</f>
        <v>41.5</v>
      </c>
      <c r="I31" s="7" t="s">
        <v>27</v>
      </c>
    </row>
    <row r="32" customFormat="false" ht="28.35" hidden="false" customHeight="true" outlineLevel="0" collapsed="false">
      <c r="A32" s="2" t="n">
        <v>28</v>
      </c>
      <c r="B32" s="7" t="s">
        <v>85</v>
      </c>
      <c r="C32" s="7" t="s">
        <v>75</v>
      </c>
      <c r="D32" s="7" t="s">
        <v>84</v>
      </c>
      <c r="E32" s="7" t="s">
        <v>76</v>
      </c>
      <c r="F32" s="8" t="n">
        <v>24</v>
      </c>
      <c r="G32" s="8" t="n">
        <v>49</v>
      </c>
      <c r="H32" s="9" t="n">
        <f aca="false">F32*0.3+G32*0.7</f>
        <v>41.5</v>
      </c>
      <c r="I32" s="7" t="s">
        <v>27</v>
      </c>
    </row>
    <row r="33" customFormat="false" ht="28.35" hidden="false" customHeight="true" outlineLevel="0" collapsed="false">
      <c r="A33" s="2" t="n">
        <v>29</v>
      </c>
      <c r="B33" s="4" t="s">
        <v>86</v>
      </c>
      <c r="C33" s="4" t="s">
        <v>75</v>
      </c>
      <c r="D33" s="4" t="s">
        <v>20</v>
      </c>
      <c r="E33" s="2" t="s">
        <v>87</v>
      </c>
      <c r="F33" s="5" t="n">
        <v>37</v>
      </c>
      <c r="G33" s="5" t="n">
        <v>57</v>
      </c>
      <c r="H33" s="6" t="n">
        <f aca="false">F33*0.3+G33*0.7</f>
        <v>51</v>
      </c>
      <c r="I33" s="10" t="s">
        <v>14</v>
      </c>
    </row>
    <row r="34" customFormat="false" ht="28.35" hidden="false" customHeight="true" outlineLevel="0" collapsed="false">
      <c r="A34" s="2" t="n">
        <v>30</v>
      </c>
      <c r="B34" s="4" t="s">
        <v>88</v>
      </c>
      <c r="C34" s="4" t="s">
        <v>89</v>
      </c>
      <c r="D34" s="4" t="s">
        <v>90</v>
      </c>
      <c r="E34" s="2" t="s">
        <v>87</v>
      </c>
      <c r="F34" s="5" t="n">
        <v>41</v>
      </c>
      <c r="G34" s="5" t="n">
        <v>54</v>
      </c>
      <c r="H34" s="6" t="n">
        <f aca="false">F34*0.3+G34*0.7</f>
        <v>50.1</v>
      </c>
      <c r="I34" s="10" t="s">
        <v>14</v>
      </c>
    </row>
    <row r="35" customFormat="false" ht="28.35" hidden="false" customHeight="true" outlineLevel="0" collapsed="false">
      <c r="A35" s="2" t="n">
        <v>31</v>
      </c>
      <c r="B35" s="7" t="s">
        <v>91</v>
      </c>
      <c r="C35" s="7" t="s">
        <v>92</v>
      </c>
      <c r="D35" s="7" t="s">
        <v>93</v>
      </c>
      <c r="E35" s="7" t="s">
        <v>87</v>
      </c>
      <c r="F35" s="8" t="n">
        <v>48</v>
      </c>
      <c r="G35" s="8" t="n">
        <v>47</v>
      </c>
      <c r="H35" s="9" t="n">
        <f aca="false">F35*0.3+G35*0.7</f>
        <v>47.3</v>
      </c>
      <c r="I35" s="7" t="s">
        <v>27</v>
      </c>
    </row>
    <row r="36" customFormat="false" ht="28.35" hidden="false" customHeight="true" outlineLevel="0" collapsed="false">
      <c r="A36" s="2" t="n">
        <v>32</v>
      </c>
      <c r="B36" s="7" t="s">
        <v>94</v>
      </c>
      <c r="C36" s="7" t="s">
        <v>95</v>
      </c>
      <c r="D36" s="7" t="s">
        <v>68</v>
      </c>
      <c r="E36" s="7" t="s">
        <v>87</v>
      </c>
      <c r="F36" s="8" t="n">
        <v>41</v>
      </c>
      <c r="G36" s="8" t="n">
        <v>50</v>
      </c>
      <c r="H36" s="9" t="n">
        <f aca="false">F36*0.3+G36*0.7</f>
        <v>47.3</v>
      </c>
      <c r="I36" s="7" t="s">
        <v>27</v>
      </c>
    </row>
    <row r="37" customFormat="false" ht="28.35" hidden="false" customHeight="true" outlineLevel="0" collapsed="false">
      <c r="A37" s="2" t="n">
        <v>33</v>
      </c>
      <c r="B37" s="4" t="s">
        <v>96</v>
      </c>
      <c r="C37" s="4" t="s">
        <v>97</v>
      </c>
      <c r="D37" s="4" t="s">
        <v>29</v>
      </c>
      <c r="E37" s="2" t="s">
        <v>98</v>
      </c>
      <c r="F37" s="5" t="n">
        <v>67</v>
      </c>
      <c r="G37" s="5" t="n">
        <v>77</v>
      </c>
      <c r="H37" s="6" t="n">
        <f aca="false">F37*0.3+G37*0.7</f>
        <v>74</v>
      </c>
      <c r="I37" s="10" t="s">
        <v>14</v>
      </c>
    </row>
    <row r="38" customFormat="false" ht="28.35" hidden="false" customHeight="true" outlineLevel="0" collapsed="false">
      <c r="A38" s="2" t="n">
        <v>34</v>
      </c>
      <c r="B38" s="4" t="s">
        <v>99</v>
      </c>
      <c r="C38" s="4" t="s">
        <v>97</v>
      </c>
      <c r="D38" s="4" t="s">
        <v>68</v>
      </c>
      <c r="E38" s="2" t="s">
        <v>98</v>
      </c>
      <c r="F38" s="5" t="n">
        <v>34</v>
      </c>
      <c r="G38" s="5" t="n">
        <v>73</v>
      </c>
      <c r="H38" s="6" t="n">
        <f aca="false">F38*0.3+G38*0.7</f>
        <v>61.3</v>
      </c>
      <c r="I38" s="10" t="s">
        <v>14</v>
      </c>
    </row>
    <row r="39" customFormat="false" ht="28.35" hidden="false" customHeight="true" outlineLevel="0" collapsed="false">
      <c r="A39" s="2" t="n">
        <v>36</v>
      </c>
      <c r="B39" s="7" t="s">
        <v>100</v>
      </c>
      <c r="C39" s="7" t="s">
        <v>101</v>
      </c>
      <c r="D39" s="7" t="s">
        <v>23</v>
      </c>
      <c r="E39" s="7" t="s">
        <v>98</v>
      </c>
      <c r="F39" s="8" t="n">
        <v>34</v>
      </c>
      <c r="G39" s="8" t="n">
        <v>72</v>
      </c>
      <c r="H39" s="9" t="n">
        <f aca="false">F39*0.3+G39*0.7</f>
        <v>60.6</v>
      </c>
      <c r="I39" s="7" t="s">
        <v>27</v>
      </c>
    </row>
    <row r="40" customFormat="false" ht="28.35" hidden="false" customHeight="true" outlineLevel="0" collapsed="false">
      <c r="A40" s="2" t="n">
        <v>37</v>
      </c>
      <c r="B40" s="4" t="s">
        <v>102</v>
      </c>
      <c r="C40" s="4" t="s">
        <v>103</v>
      </c>
      <c r="D40" s="4" t="s">
        <v>20</v>
      </c>
      <c r="E40" s="2" t="s">
        <v>104</v>
      </c>
      <c r="F40" s="5" t="n">
        <v>47</v>
      </c>
      <c r="G40" s="5" t="n">
        <v>77</v>
      </c>
      <c r="H40" s="6" t="n">
        <f aca="false">F40*0.3+G40*0.7</f>
        <v>68</v>
      </c>
      <c r="I40" s="10" t="s">
        <v>14</v>
      </c>
    </row>
    <row r="41" customFormat="false" ht="28.35" hidden="false" customHeight="true" outlineLevel="0" collapsed="false">
      <c r="A41" s="2" t="n">
        <v>38</v>
      </c>
      <c r="B41" s="4" t="s">
        <v>105</v>
      </c>
      <c r="C41" s="4" t="s">
        <v>106</v>
      </c>
      <c r="D41" s="4" t="s">
        <v>17</v>
      </c>
      <c r="E41" s="2" t="s">
        <v>104</v>
      </c>
      <c r="F41" s="5" t="n">
        <v>48</v>
      </c>
      <c r="G41" s="5" t="n">
        <v>71</v>
      </c>
      <c r="H41" s="6" t="n">
        <f aca="false">F41*0.3+G41*0.7</f>
        <v>64.1</v>
      </c>
      <c r="I41" s="10" t="s">
        <v>14</v>
      </c>
    </row>
    <row r="42" customFormat="false" ht="28.35" hidden="false" customHeight="true" outlineLevel="0" collapsed="false">
      <c r="A42" s="2" t="n">
        <v>39</v>
      </c>
      <c r="B42" s="4" t="s">
        <v>107</v>
      </c>
      <c r="C42" s="4" t="s">
        <v>103</v>
      </c>
      <c r="D42" s="4" t="s">
        <v>108</v>
      </c>
      <c r="E42" s="2" t="s">
        <v>104</v>
      </c>
      <c r="F42" s="5" t="n">
        <v>20</v>
      </c>
      <c r="G42" s="5" t="n">
        <v>78</v>
      </c>
      <c r="H42" s="6" t="n">
        <f aca="false">F42*0.3+G42*0.7</f>
        <v>60.6</v>
      </c>
      <c r="I42" s="10" t="s">
        <v>14</v>
      </c>
    </row>
    <row r="43" customFormat="false" ht="28.35" hidden="false" customHeight="true" outlineLevel="0" collapsed="false">
      <c r="A43" s="2" t="n">
        <v>40</v>
      </c>
      <c r="B43" s="7" t="s">
        <v>109</v>
      </c>
      <c r="C43" s="7" t="s">
        <v>103</v>
      </c>
      <c r="D43" s="7" t="s">
        <v>68</v>
      </c>
      <c r="E43" s="7" t="s">
        <v>104</v>
      </c>
      <c r="F43" s="8" t="n">
        <v>19</v>
      </c>
      <c r="G43" s="8" t="n">
        <v>78</v>
      </c>
      <c r="H43" s="9" t="n">
        <f aca="false">F43*0.3+G43*0.7</f>
        <v>60.3</v>
      </c>
      <c r="I43" s="7" t="s">
        <v>27</v>
      </c>
    </row>
    <row r="44" customFormat="false" ht="28.35" hidden="false" customHeight="true" outlineLevel="0" collapsed="false">
      <c r="A44" s="2" t="n">
        <v>41</v>
      </c>
      <c r="B44" s="7" t="s">
        <v>110</v>
      </c>
      <c r="C44" s="7" t="s">
        <v>103</v>
      </c>
      <c r="D44" s="7" t="s">
        <v>62</v>
      </c>
      <c r="E44" s="7" t="s">
        <v>104</v>
      </c>
      <c r="F44" s="8" t="n">
        <v>33</v>
      </c>
      <c r="G44" s="8" t="n">
        <v>72</v>
      </c>
      <c r="H44" s="9" t="n">
        <f aca="false">F44*0.3+G44*0.7</f>
        <v>60.3</v>
      </c>
      <c r="I44" s="7" t="s">
        <v>27</v>
      </c>
    </row>
    <row r="45" customFormat="false" ht="28.35" hidden="false" customHeight="true" outlineLevel="0" collapsed="false">
      <c r="A45" s="2" t="n">
        <v>42</v>
      </c>
      <c r="B45" s="7" t="s">
        <v>111</v>
      </c>
      <c r="C45" s="7" t="s">
        <v>106</v>
      </c>
      <c r="D45" s="7" t="s">
        <v>59</v>
      </c>
      <c r="E45" s="7" t="s">
        <v>104</v>
      </c>
      <c r="F45" s="8" t="n">
        <v>26</v>
      </c>
      <c r="G45" s="8" t="n">
        <v>75</v>
      </c>
      <c r="H45" s="9" t="n">
        <f aca="false">F45*0.3+G45*0.7</f>
        <v>60.3</v>
      </c>
      <c r="I45" s="7" t="s">
        <v>27</v>
      </c>
    </row>
    <row r="46" customFormat="false" ht="28.35" hidden="false" customHeight="true" outlineLevel="0" collapsed="false">
      <c r="A46" s="2" t="n">
        <v>43</v>
      </c>
      <c r="B46" s="4" t="s">
        <v>112</v>
      </c>
      <c r="C46" s="4" t="s">
        <v>113</v>
      </c>
      <c r="D46" s="4" t="s">
        <v>31</v>
      </c>
      <c r="E46" s="2" t="s">
        <v>114</v>
      </c>
      <c r="F46" s="5" t="n">
        <v>44</v>
      </c>
      <c r="G46" s="5" t="n">
        <v>67</v>
      </c>
      <c r="H46" s="6" t="n">
        <f aca="false">F46*0.3+G46*0.7</f>
        <v>60.1</v>
      </c>
      <c r="I46" s="10" t="s">
        <v>14</v>
      </c>
    </row>
    <row r="47" customFormat="false" ht="28.35" hidden="false" customHeight="true" outlineLevel="0" collapsed="false">
      <c r="A47" s="2" t="n">
        <v>44</v>
      </c>
      <c r="B47" s="4" t="s">
        <v>115</v>
      </c>
      <c r="C47" s="4" t="s">
        <v>116</v>
      </c>
      <c r="D47" s="4" t="s">
        <v>62</v>
      </c>
      <c r="E47" s="2" t="s">
        <v>114</v>
      </c>
      <c r="F47" s="5" t="n">
        <v>43</v>
      </c>
      <c r="G47" s="5" t="n">
        <v>67</v>
      </c>
      <c r="H47" s="6" t="n">
        <f aca="false">F47*0.3+G47*0.7</f>
        <v>59.8</v>
      </c>
      <c r="I47" s="10" t="s">
        <v>14</v>
      </c>
    </row>
    <row r="48" customFormat="false" ht="28.35" hidden="false" customHeight="true" outlineLevel="0" collapsed="false">
      <c r="A48" s="2" t="n">
        <v>45</v>
      </c>
      <c r="B48" s="7" t="s">
        <v>117</v>
      </c>
      <c r="C48" s="7" t="s">
        <v>118</v>
      </c>
      <c r="D48" s="7" t="s">
        <v>12</v>
      </c>
      <c r="E48" s="7" t="s">
        <v>114</v>
      </c>
      <c r="F48" s="8" t="n">
        <v>36</v>
      </c>
      <c r="G48" s="8" t="n">
        <v>65</v>
      </c>
      <c r="H48" s="9" t="n">
        <f aca="false">F48*0.3+G48*0.7</f>
        <v>56.3</v>
      </c>
      <c r="I48" s="7" t="s">
        <v>27</v>
      </c>
    </row>
    <row r="49" customFormat="false" ht="28.35" hidden="false" customHeight="true" outlineLevel="0" collapsed="false">
      <c r="A49" s="2" t="n">
        <v>46</v>
      </c>
      <c r="B49" s="7" t="s">
        <v>119</v>
      </c>
      <c r="C49" s="7" t="s">
        <v>120</v>
      </c>
      <c r="D49" s="7" t="s">
        <v>59</v>
      </c>
      <c r="E49" s="7" t="s">
        <v>114</v>
      </c>
      <c r="F49" s="8" t="n">
        <v>24</v>
      </c>
      <c r="G49" s="8" t="n">
        <v>70</v>
      </c>
      <c r="H49" s="9" t="n">
        <f aca="false">F49*0.3+G49*0.7</f>
        <v>56.2</v>
      </c>
      <c r="I49" s="7" t="s">
        <v>27</v>
      </c>
    </row>
    <row r="50" customFormat="false" ht="28.35" hidden="false" customHeight="true" outlineLevel="0" collapsed="false">
      <c r="A50" s="2" t="n">
        <v>47</v>
      </c>
      <c r="B50" s="4" t="s">
        <v>121</v>
      </c>
      <c r="C50" s="4" t="s">
        <v>122</v>
      </c>
      <c r="D50" s="4" t="s">
        <v>23</v>
      </c>
      <c r="E50" s="2" t="s">
        <v>123</v>
      </c>
      <c r="F50" s="5" t="n">
        <v>35</v>
      </c>
      <c r="G50" s="5" t="n">
        <v>28</v>
      </c>
      <c r="H50" s="6" t="n">
        <f aca="false">F50*0.3+G50*0.7</f>
        <v>30.1</v>
      </c>
      <c r="I50" s="10" t="s">
        <v>14</v>
      </c>
    </row>
    <row r="51" customFormat="false" ht="28.35" hidden="false" customHeight="true" outlineLevel="0" collapsed="false">
      <c r="A51" s="2" t="n">
        <v>48</v>
      </c>
      <c r="B51" s="7" t="s">
        <v>124</v>
      </c>
      <c r="C51" s="7" t="s">
        <v>122</v>
      </c>
      <c r="D51" s="7" t="s">
        <v>59</v>
      </c>
      <c r="E51" s="7" t="s">
        <v>123</v>
      </c>
      <c r="F51" s="8" t="n">
        <v>27</v>
      </c>
      <c r="G51" s="8" t="n">
        <v>28</v>
      </c>
      <c r="H51" s="9" t="n">
        <f aca="false">F51*0.3+G51*0.7</f>
        <v>27.7</v>
      </c>
      <c r="I51" s="7" t="s">
        <v>27</v>
      </c>
    </row>
    <row r="52" customFormat="false" ht="28.35" hidden="false" customHeight="true" outlineLevel="0" collapsed="false">
      <c r="A52" s="2" t="n">
        <v>49</v>
      </c>
      <c r="B52" s="4" t="s">
        <v>125</v>
      </c>
      <c r="C52" s="4" t="s">
        <v>126</v>
      </c>
      <c r="D52" s="4" t="s">
        <v>127</v>
      </c>
      <c r="E52" s="2" t="s">
        <v>128</v>
      </c>
      <c r="F52" s="5" t="n">
        <v>39</v>
      </c>
      <c r="G52" s="5" t="n">
        <v>41</v>
      </c>
      <c r="H52" s="6" t="n">
        <f aca="false">F52*0.3+G52*0.7</f>
        <v>40.4</v>
      </c>
      <c r="I52" s="10" t="s">
        <v>14</v>
      </c>
    </row>
    <row r="53" customFormat="false" ht="28.35" hidden="false" customHeight="true" outlineLevel="0" collapsed="false">
      <c r="A53" s="2" t="n">
        <v>50</v>
      </c>
      <c r="B53" s="4" t="s">
        <v>129</v>
      </c>
      <c r="C53" s="4" t="s">
        <v>130</v>
      </c>
      <c r="D53" s="4" t="s">
        <v>62</v>
      </c>
      <c r="E53" s="2" t="s">
        <v>131</v>
      </c>
      <c r="F53" s="5" t="n">
        <v>37</v>
      </c>
      <c r="G53" s="5" t="n">
        <v>61</v>
      </c>
      <c r="H53" s="6" t="n">
        <f aca="false">F53*0.3+G53*0.7</f>
        <v>53.8</v>
      </c>
      <c r="I53" s="10" t="s">
        <v>14</v>
      </c>
    </row>
    <row r="54" customFormat="false" ht="28.35" hidden="false" customHeight="true" outlineLevel="0" collapsed="false">
      <c r="A54" s="2" t="n">
        <v>51</v>
      </c>
      <c r="B54" s="7" t="s">
        <v>132</v>
      </c>
      <c r="C54" s="7" t="s">
        <v>130</v>
      </c>
      <c r="D54" s="7" t="s">
        <v>17</v>
      </c>
      <c r="E54" s="7" t="s">
        <v>131</v>
      </c>
      <c r="F54" s="8" t="n">
        <v>21</v>
      </c>
      <c r="G54" s="8" t="n">
        <v>63</v>
      </c>
      <c r="H54" s="9" t="n">
        <f aca="false">F54*0.3+G54*0.7</f>
        <v>50.4</v>
      </c>
      <c r="I54" s="7" t="s">
        <v>27</v>
      </c>
    </row>
    <row r="55" customFormat="false" ht="28.35" hidden="false" customHeight="true" outlineLevel="0" collapsed="false">
      <c r="A55" s="2" t="n">
        <v>52</v>
      </c>
      <c r="B55" s="4" t="s">
        <v>133</v>
      </c>
      <c r="C55" s="4" t="s">
        <v>134</v>
      </c>
      <c r="D55" s="4" t="s">
        <v>135</v>
      </c>
      <c r="E55" s="2" t="s">
        <v>136</v>
      </c>
      <c r="F55" s="5" t="n">
        <v>28</v>
      </c>
      <c r="G55" s="5" t="n">
        <v>68.5</v>
      </c>
      <c r="H55" s="6" t="n">
        <f aca="false">F55*0.3+G55*0.7</f>
        <v>56.35</v>
      </c>
      <c r="I55" s="10" t="s">
        <v>14</v>
      </c>
    </row>
    <row r="56" customFormat="false" ht="28.35" hidden="false" customHeight="true" outlineLevel="0" collapsed="false">
      <c r="A56" s="2" t="n">
        <v>53</v>
      </c>
      <c r="B56" s="4" t="s">
        <v>137</v>
      </c>
      <c r="C56" s="4" t="s">
        <v>134</v>
      </c>
      <c r="D56" s="4" t="s">
        <v>108</v>
      </c>
      <c r="E56" s="2" t="s">
        <v>136</v>
      </c>
      <c r="F56" s="5" t="n">
        <v>19</v>
      </c>
      <c r="G56" s="5" t="n">
        <v>64.5</v>
      </c>
      <c r="H56" s="6" t="n">
        <f aca="false">F56*0.3+G56*0.7</f>
        <v>50.85</v>
      </c>
      <c r="I56" s="10" t="s">
        <v>14</v>
      </c>
    </row>
    <row r="57" customFormat="false" ht="28.35" hidden="false" customHeight="true" outlineLevel="0" collapsed="false">
      <c r="A57" s="2" t="n">
        <v>54</v>
      </c>
      <c r="B57" s="7" t="s">
        <v>138</v>
      </c>
      <c r="C57" s="7" t="s">
        <v>139</v>
      </c>
      <c r="D57" s="7" t="s">
        <v>127</v>
      </c>
      <c r="E57" s="7" t="s">
        <v>136</v>
      </c>
      <c r="F57" s="8" t="n">
        <v>24</v>
      </c>
      <c r="G57" s="8" t="n">
        <v>56</v>
      </c>
      <c r="H57" s="9" t="n">
        <f aca="false">F57*0.3+G57*0.7</f>
        <v>46.4</v>
      </c>
      <c r="I57" s="7" t="s">
        <v>27</v>
      </c>
    </row>
    <row r="58" customFormat="false" ht="28.35" hidden="false" customHeight="true" outlineLevel="0" collapsed="false">
      <c r="A58" s="2" t="n">
        <v>55</v>
      </c>
      <c r="B58" s="7" t="s">
        <v>140</v>
      </c>
      <c r="C58" s="7" t="s">
        <v>134</v>
      </c>
      <c r="D58" s="7" t="s">
        <v>12</v>
      </c>
      <c r="E58" s="7" t="s">
        <v>136</v>
      </c>
      <c r="F58" s="8" t="n">
        <v>45</v>
      </c>
      <c r="G58" s="8" t="n">
        <v>46</v>
      </c>
      <c r="H58" s="9" t="n">
        <f aca="false">F58*0.3+G58*0.7</f>
        <v>45.7</v>
      </c>
      <c r="I58" s="7" t="s">
        <v>27</v>
      </c>
    </row>
    <row r="59" customFormat="false" ht="28.35" hidden="false" customHeight="true" outlineLevel="0" collapsed="false">
      <c r="A59" s="2" t="n">
        <v>56</v>
      </c>
      <c r="B59" s="4" t="s">
        <v>141</v>
      </c>
      <c r="C59" s="4" t="s">
        <v>142</v>
      </c>
      <c r="D59" s="4" t="s">
        <v>23</v>
      </c>
      <c r="E59" s="2" t="s">
        <v>143</v>
      </c>
      <c r="F59" s="5" t="n">
        <v>33</v>
      </c>
      <c r="G59" s="5" t="n">
        <v>65</v>
      </c>
      <c r="H59" s="6" t="n">
        <f aca="false">F59*0.3+G59*0.7</f>
        <v>55.4</v>
      </c>
      <c r="I59" s="10" t="s">
        <v>14</v>
      </c>
    </row>
    <row r="60" customFormat="false" ht="28.35" hidden="false" customHeight="true" outlineLevel="0" collapsed="false">
      <c r="A60" s="2" t="n">
        <v>57</v>
      </c>
      <c r="B60" s="4" t="s">
        <v>144</v>
      </c>
      <c r="C60" s="4" t="s">
        <v>139</v>
      </c>
      <c r="D60" s="4" t="s">
        <v>145</v>
      </c>
      <c r="E60" s="2" t="s">
        <v>143</v>
      </c>
      <c r="F60" s="5" t="n">
        <v>15</v>
      </c>
      <c r="G60" s="5" t="n">
        <v>52.5</v>
      </c>
      <c r="H60" s="6" t="n">
        <f aca="false">F60*0.3+G60*0.7</f>
        <v>41.25</v>
      </c>
      <c r="I60" s="10" t="s">
        <v>14</v>
      </c>
    </row>
    <row r="61" customFormat="false" ht="28.35" hidden="false" customHeight="true" outlineLevel="0" collapsed="false">
      <c r="A61" s="2" t="n">
        <v>58</v>
      </c>
      <c r="B61" s="4" t="s">
        <v>146</v>
      </c>
      <c r="C61" s="4" t="s">
        <v>139</v>
      </c>
      <c r="D61" s="4" t="s">
        <v>80</v>
      </c>
      <c r="E61" s="2" t="s">
        <v>143</v>
      </c>
      <c r="F61" s="5" t="n">
        <v>31</v>
      </c>
      <c r="G61" s="5" t="n">
        <v>39</v>
      </c>
      <c r="H61" s="6" t="n">
        <f aca="false">F61*0.3+G61*0.7</f>
        <v>36.6</v>
      </c>
      <c r="I61" s="10" t="s">
        <v>14</v>
      </c>
    </row>
    <row r="62" customFormat="false" ht="28.35" hidden="false" customHeight="true" outlineLevel="0" collapsed="false">
      <c r="A62" s="2" t="n">
        <v>59</v>
      </c>
      <c r="B62" s="4" t="s">
        <v>147</v>
      </c>
      <c r="C62" s="4" t="s">
        <v>139</v>
      </c>
      <c r="D62" s="4" t="s">
        <v>62</v>
      </c>
      <c r="E62" s="2" t="s">
        <v>143</v>
      </c>
      <c r="F62" s="5" t="n">
        <v>15.5</v>
      </c>
      <c r="G62" s="5" t="n">
        <v>45</v>
      </c>
      <c r="H62" s="6" t="n">
        <f aca="false">F62*0.3+G62*0.7</f>
        <v>36.15</v>
      </c>
      <c r="I62" s="10" t="s">
        <v>14</v>
      </c>
    </row>
    <row r="63" customFormat="false" ht="28.35" hidden="false" customHeight="true" outlineLevel="0" collapsed="false">
      <c r="A63" s="2" t="n">
        <v>60</v>
      </c>
      <c r="B63" s="4" t="s">
        <v>148</v>
      </c>
      <c r="C63" s="4" t="s">
        <v>139</v>
      </c>
      <c r="D63" s="4" t="s">
        <v>84</v>
      </c>
      <c r="E63" s="2" t="s">
        <v>143</v>
      </c>
      <c r="F63" s="5" t="n">
        <v>25</v>
      </c>
      <c r="G63" s="5" t="n">
        <v>35.5</v>
      </c>
      <c r="H63" s="6" t="n">
        <f aca="false">F63*0.3+G63*0.7</f>
        <v>32.35</v>
      </c>
      <c r="I63" s="10" t="s">
        <v>14</v>
      </c>
    </row>
    <row r="64" customFormat="false" ht="28.35" hidden="false" customHeight="true" outlineLevel="0" collapsed="false">
      <c r="A64" s="2" t="n">
        <v>61</v>
      </c>
      <c r="B64" s="7" t="s">
        <v>149</v>
      </c>
      <c r="C64" s="7" t="s">
        <v>139</v>
      </c>
      <c r="D64" s="7" t="s">
        <v>150</v>
      </c>
      <c r="E64" s="7" t="s">
        <v>143</v>
      </c>
      <c r="F64" s="8" t="n">
        <v>24</v>
      </c>
      <c r="G64" s="8" t="n">
        <v>35.5</v>
      </c>
      <c r="H64" s="9" t="n">
        <f aca="false">F64*0.3+G64*0.7</f>
        <v>32.05</v>
      </c>
      <c r="I64" s="7" t="s">
        <v>27</v>
      </c>
    </row>
    <row r="65" customFormat="false" ht="28.35" hidden="false" customHeight="true" outlineLevel="0" collapsed="false">
      <c r="A65" s="2" t="n">
        <v>62</v>
      </c>
      <c r="B65" s="7" t="s">
        <v>151</v>
      </c>
      <c r="C65" s="7" t="s">
        <v>139</v>
      </c>
      <c r="D65" s="7" t="s">
        <v>93</v>
      </c>
      <c r="E65" s="7" t="s">
        <v>143</v>
      </c>
      <c r="F65" s="8" t="n">
        <v>12</v>
      </c>
      <c r="G65" s="8" t="n">
        <v>38</v>
      </c>
      <c r="H65" s="9" t="n">
        <f aca="false">F65*0.3+G65*0.7</f>
        <v>30.2</v>
      </c>
      <c r="I65" s="7" t="s">
        <v>27</v>
      </c>
    </row>
    <row r="66" customFormat="false" ht="28.35" hidden="false" customHeight="true" outlineLevel="0" collapsed="false">
      <c r="A66" s="2" t="n">
        <v>63</v>
      </c>
      <c r="B66" s="7" t="s">
        <v>152</v>
      </c>
      <c r="C66" s="7" t="s">
        <v>139</v>
      </c>
      <c r="D66" s="7" t="s">
        <v>41</v>
      </c>
      <c r="E66" s="7" t="s">
        <v>143</v>
      </c>
      <c r="F66" s="8" t="n">
        <v>29</v>
      </c>
      <c r="G66" s="8" t="n">
        <v>30</v>
      </c>
      <c r="H66" s="9" t="n">
        <f aca="false">F66*0.3+G66*0.7</f>
        <v>29.7</v>
      </c>
      <c r="I66" s="7" t="s">
        <v>27</v>
      </c>
    </row>
    <row r="67" customFormat="false" ht="28.35" hidden="false" customHeight="true" outlineLevel="0" collapsed="false">
      <c r="A67" s="2" t="n">
        <v>64</v>
      </c>
      <c r="B67" s="7" t="s">
        <v>153</v>
      </c>
      <c r="C67" s="7" t="s">
        <v>139</v>
      </c>
      <c r="D67" s="7" t="s">
        <v>154</v>
      </c>
      <c r="E67" s="7" t="s">
        <v>143</v>
      </c>
      <c r="F67" s="8" t="n">
        <v>22</v>
      </c>
      <c r="G67" s="8" t="n">
        <v>32.5</v>
      </c>
      <c r="H67" s="9" t="n">
        <f aca="false">F67*0.3+G67*0.7</f>
        <v>29.35</v>
      </c>
      <c r="I67" s="7" t="s">
        <v>27</v>
      </c>
    </row>
    <row r="68" customFormat="false" ht="28.35" hidden="false" customHeight="true" outlineLevel="0" collapsed="false">
      <c r="A68" s="2" t="n">
        <v>65</v>
      </c>
      <c r="B68" s="7" t="s">
        <v>155</v>
      </c>
      <c r="C68" s="7" t="s">
        <v>139</v>
      </c>
      <c r="D68" s="7" t="s">
        <v>135</v>
      </c>
      <c r="E68" s="7" t="s">
        <v>143</v>
      </c>
      <c r="F68" s="8" t="n">
        <v>15</v>
      </c>
      <c r="G68" s="8" t="n">
        <v>35.5</v>
      </c>
      <c r="H68" s="9" t="n">
        <f aca="false">F68*0.3+G68*0.7</f>
        <v>29.35</v>
      </c>
      <c r="I68" s="7" t="s">
        <v>27</v>
      </c>
    </row>
    <row r="69" customFormat="false" ht="28.35" hidden="false" customHeight="true" outlineLevel="0" collapsed="false">
      <c r="A69" s="2" t="n">
        <v>66</v>
      </c>
      <c r="B69" s="4" t="s">
        <v>156</v>
      </c>
      <c r="C69" s="4" t="s">
        <v>157</v>
      </c>
      <c r="D69" s="4" t="s">
        <v>62</v>
      </c>
      <c r="E69" s="2" t="s">
        <v>158</v>
      </c>
      <c r="F69" s="5" t="n">
        <v>33</v>
      </c>
      <c r="G69" s="5" t="n">
        <v>52.5</v>
      </c>
      <c r="H69" s="6" t="n">
        <f aca="false">F69*0.3+G69*0.7</f>
        <v>46.65</v>
      </c>
      <c r="I69" s="10" t="s">
        <v>14</v>
      </c>
    </row>
    <row r="70" customFormat="false" ht="28.35" hidden="false" customHeight="true" outlineLevel="0" collapsed="false">
      <c r="A70" s="2" t="n">
        <v>67</v>
      </c>
      <c r="B70" s="7" t="s">
        <v>159</v>
      </c>
      <c r="C70" s="7" t="s">
        <v>157</v>
      </c>
      <c r="D70" s="7" t="s">
        <v>20</v>
      </c>
      <c r="E70" s="7" t="s">
        <v>158</v>
      </c>
      <c r="F70" s="8" t="n">
        <v>38</v>
      </c>
      <c r="G70" s="8" t="n">
        <v>46.5</v>
      </c>
      <c r="H70" s="9" t="n">
        <f aca="false">F70*0.3+G70*0.7</f>
        <v>43.95</v>
      </c>
      <c r="I70" s="7" t="s">
        <v>27</v>
      </c>
    </row>
    <row r="71" customFormat="false" ht="28.35" hidden="false" customHeight="true" outlineLevel="0" collapsed="false">
      <c r="A71" s="2" t="n">
        <v>68</v>
      </c>
      <c r="B71" s="4" t="s">
        <v>160</v>
      </c>
      <c r="C71" s="4" t="s">
        <v>161</v>
      </c>
      <c r="D71" s="4" t="s">
        <v>154</v>
      </c>
      <c r="E71" s="2" t="s">
        <v>162</v>
      </c>
      <c r="F71" s="5" t="n">
        <v>33</v>
      </c>
      <c r="G71" s="5" t="n">
        <v>52.5</v>
      </c>
      <c r="H71" s="6" t="n">
        <f aca="false">F71*0.3+G71*0.7</f>
        <v>46.65</v>
      </c>
      <c r="I71" s="10" t="s">
        <v>14</v>
      </c>
    </row>
    <row r="72" customFormat="false" ht="28.35" hidden="false" customHeight="true" outlineLevel="0" collapsed="false">
      <c r="A72" s="2" t="n">
        <v>69</v>
      </c>
      <c r="B72" s="7" t="s">
        <v>163</v>
      </c>
      <c r="C72" s="7" t="s">
        <v>164</v>
      </c>
      <c r="D72" s="7" t="s">
        <v>150</v>
      </c>
      <c r="E72" s="7" t="s">
        <v>162</v>
      </c>
      <c r="F72" s="8" t="n">
        <v>35</v>
      </c>
      <c r="G72" s="8" t="n">
        <v>45</v>
      </c>
      <c r="H72" s="9" t="n">
        <f aca="false">F72*0.3+G72*0.7</f>
        <v>42</v>
      </c>
      <c r="I72" s="7" t="s">
        <v>27</v>
      </c>
    </row>
    <row r="73" customFormat="false" ht="28.35" hidden="false" customHeight="true" outlineLevel="0" collapsed="false">
      <c r="A73" s="2" t="n">
        <v>70</v>
      </c>
      <c r="B73" s="4" t="s">
        <v>165</v>
      </c>
      <c r="C73" s="4" t="s">
        <v>166</v>
      </c>
      <c r="D73" s="4" t="s">
        <v>62</v>
      </c>
      <c r="E73" s="2" t="s">
        <v>167</v>
      </c>
      <c r="F73" s="5" t="n">
        <v>35</v>
      </c>
      <c r="G73" s="5" t="n">
        <v>46.5</v>
      </c>
      <c r="H73" s="6" t="n">
        <f aca="false">F73*0.3+G73*0.7</f>
        <v>43.05</v>
      </c>
      <c r="I73" s="10" t="s">
        <v>14</v>
      </c>
    </row>
    <row r="74" customFormat="false" ht="28.35" hidden="false" customHeight="true" outlineLevel="0" collapsed="false">
      <c r="A74" s="2" t="n">
        <v>71</v>
      </c>
      <c r="B74" s="4" t="s">
        <v>168</v>
      </c>
      <c r="C74" s="4" t="s">
        <v>169</v>
      </c>
      <c r="D74" s="4" t="s">
        <v>65</v>
      </c>
      <c r="E74" s="2" t="s">
        <v>167</v>
      </c>
      <c r="F74" s="5" t="n">
        <v>26</v>
      </c>
      <c r="G74" s="5" t="n">
        <v>44</v>
      </c>
      <c r="H74" s="6" t="n">
        <f aca="false">F74*0.3+G74*0.7</f>
        <v>38.6</v>
      </c>
      <c r="I74" s="10" t="s">
        <v>14</v>
      </c>
    </row>
    <row r="75" customFormat="false" ht="28.35" hidden="false" customHeight="true" outlineLevel="0" collapsed="false">
      <c r="A75" s="2" t="n">
        <v>72</v>
      </c>
      <c r="B75" s="7" t="s">
        <v>170</v>
      </c>
      <c r="C75" s="7" t="s">
        <v>169</v>
      </c>
      <c r="D75" s="7" t="s">
        <v>108</v>
      </c>
      <c r="E75" s="7" t="s">
        <v>167</v>
      </c>
      <c r="F75" s="8" t="n">
        <v>32</v>
      </c>
      <c r="G75" s="8" t="n">
        <v>41</v>
      </c>
      <c r="H75" s="9" t="n">
        <f aca="false">F75*0.3+G75*0.7</f>
        <v>38.3</v>
      </c>
      <c r="I75" s="7" t="s">
        <v>27</v>
      </c>
    </row>
    <row r="76" customFormat="false" ht="28.35" hidden="false" customHeight="true" outlineLevel="0" collapsed="false">
      <c r="A76" s="2" t="n">
        <v>73</v>
      </c>
      <c r="B76" s="7" t="s">
        <v>171</v>
      </c>
      <c r="C76" s="7" t="s">
        <v>172</v>
      </c>
      <c r="D76" s="7" t="s">
        <v>29</v>
      </c>
      <c r="E76" s="7" t="s">
        <v>167</v>
      </c>
      <c r="F76" s="8" t="n">
        <v>40</v>
      </c>
      <c r="G76" s="8" t="n">
        <v>37</v>
      </c>
      <c r="H76" s="9" t="n">
        <f aca="false">F76*0.3+G76*0.7</f>
        <v>37.9</v>
      </c>
      <c r="I76" s="7" t="s">
        <v>27</v>
      </c>
    </row>
    <row r="77" customFormat="false" ht="28.35" hidden="false" customHeight="true" outlineLevel="0" collapsed="false">
      <c r="A77" s="2" t="n">
        <v>74</v>
      </c>
      <c r="B77" s="7" t="s">
        <v>173</v>
      </c>
      <c r="C77" s="7" t="s">
        <v>172</v>
      </c>
      <c r="D77" s="7" t="s">
        <v>12</v>
      </c>
      <c r="E77" s="7" t="s">
        <v>167</v>
      </c>
      <c r="F77" s="8" t="n">
        <v>33</v>
      </c>
      <c r="G77" s="8" t="n">
        <v>40</v>
      </c>
      <c r="H77" s="9" t="n">
        <f aca="false">F77*0.3+G77*0.7</f>
        <v>37.9</v>
      </c>
      <c r="I77" s="7" t="s">
        <v>27</v>
      </c>
    </row>
    <row r="78" customFormat="false" ht="28.35" hidden="false" customHeight="true" outlineLevel="0" collapsed="false">
      <c r="A78" s="2" t="n">
        <v>75</v>
      </c>
      <c r="B78" s="7" t="s">
        <v>174</v>
      </c>
      <c r="C78" s="7" t="s">
        <v>169</v>
      </c>
      <c r="D78" s="7" t="s">
        <v>62</v>
      </c>
      <c r="E78" s="7" t="s">
        <v>167</v>
      </c>
      <c r="F78" s="8" t="n">
        <v>33</v>
      </c>
      <c r="G78" s="8" t="n">
        <v>40</v>
      </c>
      <c r="H78" s="9" t="n">
        <f aca="false">F78*0.3+G78*0.7</f>
        <v>37.9</v>
      </c>
      <c r="I78" s="7" t="s">
        <v>27</v>
      </c>
    </row>
    <row r="79" customFormat="false" ht="28.35" hidden="false" customHeight="true" outlineLevel="0" collapsed="false">
      <c r="A79" s="2" t="n">
        <v>76</v>
      </c>
      <c r="B79" s="4" t="s">
        <v>175</v>
      </c>
      <c r="C79" s="4" t="s">
        <v>176</v>
      </c>
      <c r="D79" s="4" t="s">
        <v>72</v>
      </c>
      <c r="E79" s="2" t="s">
        <v>177</v>
      </c>
      <c r="F79" s="5" t="n">
        <v>68</v>
      </c>
      <c r="G79" s="5" t="n">
        <v>85</v>
      </c>
      <c r="H79" s="6" t="n">
        <f aca="false">F79*0.3+G79*0.7</f>
        <v>79.9</v>
      </c>
      <c r="I79" s="10" t="s">
        <v>14</v>
      </c>
    </row>
    <row r="80" customFormat="false" ht="28.35" hidden="false" customHeight="true" outlineLevel="0" collapsed="false">
      <c r="A80" s="2" t="n">
        <v>77</v>
      </c>
      <c r="B80" s="4" t="s">
        <v>178</v>
      </c>
      <c r="C80" s="4" t="s">
        <v>179</v>
      </c>
      <c r="D80" s="4" t="s">
        <v>47</v>
      </c>
      <c r="E80" s="2" t="s">
        <v>177</v>
      </c>
      <c r="F80" s="5" t="n">
        <v>43</v>
      </c>
      <c r="G80" s="5" t="n">
        <v>90</v>
      </c>
      <c r="H80" s="6" t="n">
        <f aca="false">F80*0.3+G80*0.7</f>
        <v>75.9</v>
      </c>
      <c r="I80" s="10" t="s">
        <v>14</v>
      </c>
    </row>
    <row r="81" customFormat="false" ht="28.35" hidden="false" customHeight="true" outlineLevel="0" collapsed="false">
      <c r="A81" s="2" t="n">
        <v>78</v>
      </c>
      <c r="B81" s="4" t="s">
        <v>180</v>
      </c>
      <c r="C81" s="4" t="s">
        <v>181</v>
      </c>
      <c r="D81" s="4" t="s">
        <v>31</v>
      </c>
      <c r="E81" s="2" t="s">
        <v>177</v>
      </c>
      <c r="F81" s="5" t="n">
        <v>50</v>
      </c>
      <c r="G81" s="5" t="n">
        <v>80</v>
      </c>
      <c r="H81" s="6" t="n">
        <f aca="false">F81*0.3+G81*0.7</f>
        <v>71</v>
      </c>
      <c r="I81" s="10" t="s">
        <v>14</v>
      </c>
    </row>
    <row r="82" customFormat="false" ht="28.35" hidden="false" customHeight="true" outlineLevel="0" collapsed="false">
      <c r="A82" s="2" t="n">
        <v>79</v>
      </c>
      <c r="B82" s="4" t="s">
        <v>182</v>
      </c>
      <c r="C82" s="4" t="s">
        <v>179</v>
      </c>
      <c r="D82" s="4" t="s">
        <v>145</v>
      </c>
      <c r="E82" s="2" t="s">
        <v>177</v>
      </c>
      <c r="F82" s="5" t="n">
        <v>45</v>
      </c>
      <c r="G82" s="5" t="n">
        <v>80</v>
      </c>
      <c r="H82" s="6" t="n">
        <f aca="false">F82*0.3+G82*0.7</f>
        <v>69.5</v>
      </c>
      <c r="I82" s="10" t="s">
        <v>14</v>
      </c>
    </row>
    <row r="83" customFormat="false" ht="28.35" hidden="false" customHeight="true" outlineLevel="0" collapsed="false">
      <c r="A83" s="2" t="n">
        <v>80</v>
      </c>
      <c r="B83" s="7" t="s">
        <v>183</v>
      </c>
      <c r="C83" s="7" t="s">
        <v>184</v>
      </c>
      <c r="D83" s="7" t="s">
        <v>34</v>
      </c>
      <c r="E83" s="7" t="s">
        <v>177</v>
      </c>
      <c r="F83" s="8" t="n">
        <v>29</v>
      </c>
      <c r="G83" s="8" t="n">
        <v>86</v>
      </c>
      <c r="H83" s="9" t="n">
        <f aca="false">F83*0.3+G83*0.7</f>
        <v>68.9</v>
      </c>
      <c r="I83" s="7" t="s">
        <v>27</v>
      </c>
    </row>
    <row r="84" customFormat="false" ht="28.35" hidden="false" customHeight="true" outlineLevel="0" collapsed="false">
      <c r="A84" s="2" t="n">
        <v>81</v>
      </c>
      <c r="B84" s="7" t="s">
        <v>185</v>
      </c>
      <c r="C84" s="7" t="s">
        <v>181</v>
      </c>
      <c r="D84" s="7" t="s">
        <v>26</v>
      </c>
      <c r="E84" s="7" t="s">
        <v>177</v>
      </c>
      <c r="F84" s="8" t="n">
        <v>45</v>
      </c>
      <c r="G84" s="8" t="n">
        <v>79</v>
      </c>
      <c r="H84" s="9" t="n">
        <f aca="false">F84*0.3+G84*0.7</f>
        <v>68.8</v>
      </c>
      <c r="I84" s="7" t="s">
        <v>27</v>
      </c>
    </row>
    <row r="85" customFormat="false" ht="28.35" hidden="false" customHeight="true" outlineLevel="0" collapsed="false">
      <c r="A85" s="2" t="n">
        <v>82</v>
      </c>
      <c r="B85" s="7" t="s">
        <v>186</v>
      </c>
      <c r="C85" s="7" t="s">
        <v>181</v>
      </c>
      <c r="D85" s="7" t="s">
        <v>51</v>
      </c>
      <c r="E85" s="7" t="s">
        <v>177</v>
      </c>
      <c r="F85" s="8" t="n">
        <v>47</v>
      </c>
      <c r="G85" s="8" t="n">
        <v>78</v>
      </c>
      <c r="H85" s="9" t="n">
        <f aca="false">F85*0.3+G85*0.7</f>
        <v>68.7</v>
      </c>
      <c r="I85" s="7" t="s">
        <v>27</v>
      </c>
    </row>
    <row r="86" customFormat="false" ht="28.35" hidden="false" customHeight="true" outlineLevel="0" collapsed="false">
      <c r="A86" s="2" t="n">
        <v>83</v>
      </c>
      <c r="B86" s="7" t="s">
        <v>187</v>
      </c>
      <c r="C86" s="7" t="s">
        <v>179</v>
      </c>
      <c r="D86" s="7" t="s">
        <v>59</v>
      </c>
      <c r="E86" s="7" t="s">
        <v>177</v>
      </c>
      <c r="F86" s="8" t="n">
        <v>28</v>
      </c>
      <c r="G86" s="8" t="n">
        <v>86</v>
      </c>
      <c r="H86" s="9" t="n">
        <f aca="false">F86*0.3+G86*0.7</f>
        <v>68.6</v>
      </c>
      <c r="I86" s="7" t="s">
        <v>27</v>
      </c>
    </row>
    <row r="87" customFormat="false" ht="28.35" hidden="false" customHeight="true" outlineLevel="0" collapsed="false">
      <c r="A87" s="2" t="n">
        <v>84</v>
      </c>
      <c r="B87" s="4" t="s">
        <v>188</v>
      </c>
      <c r="C87" s="4" t="s">
        <v>189</v>
      </c>
      <c r="D87" s="4" t="s">
        <v>65</v>
      </c>
      <c r="E87" s="2" t="s">
        <v>190</v>
      </c>
      <c r="F87" s="5" t="n">
        <v>54</v>
      </c>
      <c r="G87" s="5" t="n">
        <v>72</v>
      </c>
      <c r="H87" s="6" t="n">
        <f aca="false">F87*0.3+G87*0.7</f>
        <v>66.6</v>
      </c>
      <c r="I87" s="10" t="s">
        <v>14</v>
      </c>
    </row>
    <row r="88" customFormat="false" ht="28.35" hidden="false" customHeight="true" outlineLevel="0" collapsed="false">
      <c r="A88" s="2" t="n">
        <v>85</v>
      </c>
      <c r="B88" s="7" t="s">
        <v>191</v>
      </c>
      <c r="C88" s="7" t="s">
        <v>192</v>
      </c>
      <c r="D88" s="7" t="s">
        <v>17</v>
      </c>
      <c r="E88" s="7" t="s">
        <v>190</v>
      </c>
      <c r="F88" s="8" t="n">
        <v>30</v>
      </c>
      <c r="G88" s="8" t="n">
        <v>74</v>
      </c>
      <c r="H88" s="9" t="n">
        <f aca="false">F88*0.3+G88*0.7</f>
        <v>60.8</v>
      </c>
      <c r="I88" s="7" t="s">
        <v>27</v>
      </c>
    </row>
    <row r="89" customFormat="false" ht="28.35" hidden="false" customHeight="true" outlineLevel="0" collapsed="false">
      <c r="A89" s="2" t="n">
        <v>86</v>
      </c>
      <c r="B89" s="7" t="s">
        <v>193</v>
      </c>
      <c r="C89" s="7" t="s">
        <v>194</v>
      </c>
      <c r="D89" s="7" t="s">
        <v>29</v>
      </c>
      <c r="E89" s="7" t="s">
        <v>190</v>
      </c>
      <c r="F89" s="8" t="n">
        <v>44</v>
      </c>
      <c r="G89" s="8" t="n">
        <v>68</v>
      </c>
      <c r="H89" s="9" t="n">
        <f aca="false">F89*0.3+G89*0.7</f>
        <v>60.8</v>
      </c>
      <c r="I89" s="7" t="s">
        <v>27</v>
      </c>
    </row>
    <row r="90" customFormat="false" ht="28.35" hidden="false" customHeight="true" outlineLevel="0" collapsed="false">
      <c r="A90" s="2" t="n">
        <v>87</v>
      </c>
      <c r="B90" s="4" t="s">
        <v>195</v>
      </c>
      <c r="C90" s="4" t="s">
        <v>196</v>
      </c>
      <c r="D90" s="4" t="s">
        <v>31</v>
      </c>
      <c r="E90" s="2" t="s">
        <v>197</v>
      </c>
      <c r="F90" s="5" t="n">
        <v>61</v>
      </c>
      <c r="G90" s="5" t="n">
        <v>63</v>
      </c>
      <c r="H90" s="6" t="n">
        <f aca="false">F90*0.3+G90*0.7</f>
        <v>62.4</v>
      </c>
      <c r="I90" s="10" t="s">
        <v>14</v>
      </c>
    </row>
    <row r="91" customFormat="false" ht="28.35" hidden="false" customHeight="true" outlineLevel="0" collapsed="false">
      <c r="A91" s="2" t="n">
        <v>88</v>
      </c>
      <c r="B91" s="4" t="s">
        <v>198</v>
      </c>
      <c r="C91" s="4" t="s">
        <v>199</v>
      </c>
      <c r="D91" s="4" t="s">
        <v>200</v>
      </c>
      <c r="E91" s="2" t="s">
        <v>197</v>
      </c>
      <c r="F91" s="5" t="n">
        <v>38</v>
      </c>
      <c r="G91" s="5" t="n">
        <v>72</v>
      </c>
      <c r="H91" s="6" t="n">
        <f aca="false">F91*0.3+G91*0.7</f>
        <v>61.8</v>
      </c>
      <c r="I91" s="10" t="s">
        <v>14</v>
      </c>
    </row>
    <row r="92" customFormat="false" ht="28.35" hidden="false" customHeight="true" outlineLevel="0" collapsed="false">
      <c r="A92" s="2" t="n">
        <v>89</v>
      </c>
      <c r="B92" s="4" t="s">
        <v>201</v>
      </c>
      <c r="C92" s="4" t="s">
        <v>196</v>
      </c>
      <c r="D92" s="4" t="s">
        <v>72</v>
      </c>
      <c r="E92" s="2" t="s">
        <v>197</v>
      </c>
      <c r="F92" s="5" t="n">
        <v>41</v>
      </c>
      <c r="G92" s="5" t="n">
        <v>61</v>
      </c>
      <c r="H92" s="6" t="n">
        <f aca="false">F92*0.3+G92*0.7</f>
        <v>55</v>
      </c>
      <c r="I92" s="10" t="s">
        <v>14</v>
      </c>
    </row>
    <row r="93" customFormat="false" ht="28.35" hidden="false" customHeight="true" outlineLevel="0" collapsed="false">
      <c r="A93" s="2" t="n">
        <v>90</v>
      </c>
      <c r="B93" s="4" t="s">
        <v>202</v>
      </c>
      <c r="C93" s="4" t="s">
        <v>196</v>
      </c>
      <c r="D93" s="4" t="s">
        <v>12</v>
      </c>
      <c r="E93" s="2" t="s">
        <v>197</v>
      </c>
      <c r="F93" s="5" t="n">
        <v>44</v>
      </c>
      <c r="G93" s="5" t="n">
        <v>57</v>
      </c>
      <c r="H93" s="6" t="n">
        <f aca="false">F93*0.3+G93*0.7</f>
        <v>53.1</v>
      </c>
      <c r="I93" s="10" t="s">
        <v>14</v>
      </c>
    </row>
    <row r="94" customFormat="false" ht="28.35" hidden="false" customHeight="true" outlineLevel="0" collapsed="false">
      <c r="A94" s="2" t="n">
        <v>91</v>
      </c>
      <c r="B94" s="4" t="s">
        <v>203</v>
      </c>
      <c r="C94" s="4" t="s">
        <v>199</v>
      </c>
      <c r="D94" s="4" t="s">
        <v>41</v>
      </c>
      <c r="E94" s="2" t="s">
        <v>197</v>
      </c>
      <c r="F94" s="5" t="n">
        <v>26</v>
      </c>
      <c r="G94" s="5" t="n">
        <v>62</v>
      </c>
      <c r="H94" s="6" t="n">
        <f aca="false">F94*0.3+G94*0.7</f>
        <v>51.2</v>
      </c>
      <c r="I94" s="10" t="s">
        <v>14</v>
      </c>
    </row>
    <row r="95" customFormat="false" ht="28.35" hidden="false" customHeight="true" outlineLevel="0" collapsed="false">
      <c r="A95" s="2" t="n">
        <v>92</v>
      </c>
      <c r="B95" s="7" t="s">
        <v>204</v>
      </c>
      <c r="C95" s="7" t="s">
        <v>199</v>
      </c>
      <c r="D95" s="7" t="s">
        <v>31</v>
      </c>
      <c r="E95" s="7" t="s">
        <v>197</v>
      </c>
      <c r="F95" s="8" t="n">
        <v>30</v>
      </c>
      <c r="G95" s="8" t="n">
        <v>51</v>
      </c>
      <c r="H95" s="9" t="n">
        <f aca="false">F95*0.3+G95*0.7</f>
        <v>44.7</v>
      </c>
      <c r="I95" s="7" t="s">
        <v>27</v>
      </c>
    </row>
    <row r="96" customFormat="false" ht="28.35" hidden="false" customHeight="true" outlineLevel="0" collapsed="false">
      <c r="A96" s="2" t="n">
        <v>93</v>
      </c>
      <c r="B96" s="7" t="s">
        <v>205</v>
      </c>
      <c r="C96" s="7" t="s">
        <v>199</v>
      </c>
      <c r="D96" s="7" t="s">
        <v>20</v>
      </c>
      <c r="E96" s="7" t="s">
        <v>197</v>
      </c>
      <c r="F96" s="8" t="n">
        <v>21</v>
      </c>
      <c r="G96" s="8" t="n">
        <v>52</v>
      </c>
      <c r="H96" s="9" t="n">
        <f aca="false">F96*0.3+G96*0.7</f>
        <v>42.7</v>
      </c>
      <c r="I96" s="7" t="s">
        <v>27</v>
      </c>
    </row>
    <row r="97" customFormat="false" ht="28.35" hidden="false" customHeight="true" outlineLevel="0" collapsed="false">
      <c r="A97" s="2" t="n">
        <v>94</v>
      </c>
      <c r="B97" s="7" t="s">
        <v>206</v>
      </c>
      <c r="C97" s="7" t="s">
        <v>196</v>
      </c>
      <c r="D97" s="7" t="s">
        <v>26</v>
      </c>
      <c r="E97" s="7" t="s">
        <v>197</v>
      </c>
      <c r="F97" s="8" t="n">
        <v>24</v>
      </c>
      <c r="G97" s="8" t="n">
        <v>50</v>
      </c>
      <c r="H97" s="9" t="n">
        <f aca="false">F97*0.3+G97*0.7</f>
        <v>42.2</v>
      </c>
      <c r="I97" s="7" t="s">
        <v>27</v>
      </c>
    </row>
    <row r="98" customFormat="false" ht="28.35" hidden="false" customHeight="true" outlineLevel="0" collapsed="false">
      <c r="A98" s="2" t="n">
        <v>95</v>
      </c>
      <c r="B98" s="7" t="s">
        <v>207</v>
      </c>
      <c r="C98" s="7" t="s">
        <v>199</v>
      </c>
      <c r="D98" s="7" t="s">
        <v>17</v>
      </c>
      <c r="E98" s="7" t="s">
        <v>197</v>
      </c>
      <c r="F98" s="8" t="n">
        <v>24</v>
      </c>
      <c r="G98" s="8" t="n">
        <v>50</v>
      </c>
      <c r="H98" s="9" t="n">
        <f aca="false">F98*0.3+G98*0.7</f>
        <v>42.2</v>
      </c>
      <c r="I98" s="7" t="s">
        <v>27</v>
      </c>
    </row>
    <row r="99" customFormat="false" ht="28.35" hidden="false" customHeight="true" outlineLevel="0" collapsed="false">
      <c r="A99" s="2" t="n">
        <v>96</v>
      </c>
      <c r="B99" s="7" t="s">
        <v>208</v>
      </c>
      <c r="C99" s="7" t="s">
        <v>196</v>
      </c>
      <c r="D99" s="7" t="s">
        <v>108</v>
      </c>
      <c r="E99" s="7" t="s">
        <v>197</v>
      </c>
      <c r="F99" s="8" t="n">
        <v>26</v>
      </c>
      <c r="G99" s="8" t="n">
        <v>49</v>
      </c>
      <c r="H99" s="9" t="n">
        <f aca="false">F99*0.3+G99*0.7</f>
        <v>42.1</v>
      </c>
      <c r="I99" s="7" t="s">
        <v>27</v>
      </c>
    </row>
    <row r="100" customFormat="false" ht="28.35" hidden="false" customHeight="true" outlineLevel="0" collapsed="false">
      <c r="A100" s="2" t="n">
        <v>97</v>
      </c>
      <c r="B100" s="4" t="s">
        <v>209</v>
      </c>
      <c r="C100" s="4" t="s">
        <v>210</v>
      </c>
      <c r="D100" s="4" t="s">
        <v>51</v>
      </c>
      <c r="E100" s="2" t="s">
        <v>211</v>
      </c>
      <c r="F100" s="5" t="n">
        <v>30</v>
      </c>
      <c r="G100" s="5" t="n">
        <v>66</v>
      </c>
      <c r="H100" s="6" t="n">
        <f aca="false">F100*0.3+G100*0.7</f>
        <v>55.2</v>
      </c>
      <c r="I100" s="10" t="s">
        <v>14</v>
      </c>
    </row>
    <row r="101" customFormat="false" ht="28.35" hidden="false" customHeight="true" outlineLevel="0" collapsed="false">
      <c r="A101" s="2" t="n">
        <v>98</v>
      </c>
      <c r="B101" s="4" t="s">
        <v>212</v>
      </c>
      <c r="C101" s="4" t="s">
        <v>213</v>
      </c>
      <c r="D101" s="4" t="s">
        <v>17</v>
      </c>
      <c r="E101" s="2" t="s">
        <v>211</v>
      </c>
      <c r="F101" s="5" t="n">
        <v>30</v>
      </c>
      <c r="G101" s="5" t="n">
        <v>57</v>
      </c>
      <c r="H101" s="6" t="n">
        <f aca="false">F101*0.3+G101*0.7</f>
        <v>48.9</v>
      </c>
      <c r="I101" s="10" t="s">
        <v>14</v>
      </c>
    </row>
    <row r="102" customFormat="false" ht="28.35" hidden="false" customHeight="true" outlineLevel="0" collapsed="false">
      <c r="A102" s="2" t="n">
        <v>99</v>
      </c>
      <c r="B102" s="4" t="s">
        <v>214</v>
      </c>
      <c r="C102" s="4" t="s">
        <v>213</v>
      </c>
      <c r="D102" s="4" t="s">
        <v>200</v>
      </c>
      <c r="E102" s="2" t="s">
        <v>211</v>
      </c>
      <c r="F102" s="5" t="n">
        <v>15</v>
      </c>
      <c r="G102" s="5" t="n">
        <v>58</v>
      </c>
      <c r="H102" s="6" t="n">
        <f aca="false">F102*0.3+G102*0.7</f>
        <v>45.1</v>
      </c>
      <c r="I102" s="10" t="s">
        <v>14</v>
      </c>
    </row>
    <row r="103" customFormat="false" ht="28.35" hidden="false" customHeight="true" outlineLevel="0" collapsed="false">
      <c r="A103" s="2" t="n">
        <v>100</v>
      </c>
      <c r="B103" s="7" t="s">
        <v>215</v>
      </c>
      <c r="C103" s="7" t="s">
        <v>210</v>
      </c>
      <c r="D103" s="7" t="s">
        <v>65</v>
      </c>
      <c r="E103" s="7" t="s">
        <v>211</v>
      </c>
      <c r="F103" s="8" t="n">
        <v>24</v>
      </c>
      <c r="G103" s="8" t="n">
        <v>54</v>
      </c>
      <c r="H103" s="9" t="n">
        <f aca="false">F103*0.3+G103*0.7</f>
        <v>45</v>
      </c>
      <c r="I103" s="7" t="s">
        <v>27</v>
      </c>
    </row>
    <row r="104" customFormat="false" ht="28.35" hidden="false" customHeight="true" outlineLevel="0" collapsed="false">
      <c r="A104" s="2" t="n">
        <v>101</v>
      </c>
      <c r="B104" s="7" t="s">
        <v>216</v>
      </c>
      <c r="C104" s="7" t="s">
        <v>217</v>
      </c>
      <c r="D104" s="7" t="s">
        <v>68</v>
      </c>
      <c r="E104" s="7" t="s">
        <v>211</v>
      </c>
      <c r="F104" s="8" t="n">
        <v>33</v>
      </c>
      <c r="G104" s="8" t="n">
        <v>50</v>
      </c>
      <c r="H104" s="9" t="n">
        <f aca="false">F104*0.3+G104*0.7</f>
        <v>44.9</v>
      </c>
      <c r="I104" s="7" t="s">
        <v>27</v>
      </c>
    </row>
    <row r="105" customFormat="false" ht="28.35" hidden="false" customHeight="true" outlineLevel="0" collapsed="false">
      <c r="A105" s="2" t="n">
        <v>102</v>
      </c>
      <c r="B105" s="7" t="s">
        <v>218</v>
      </c>
      <c r="C105" s="7" t="s">
        <v>213</v>
      </c>
      <c r="D105" s="7" t="s">
        <v>23</v>
      </c>
      <c r="E105" s="7" t="s">
        <v>211</v>
      </c>
      <c r="F105" s="8" t="n">
        <v>23</v>
      </c>
      <c r="G105" s="8" t="n">
        <v>54</v>
      </c>
      <c r="H105" s="9" t="n">
        <f aca="false">F105*0.3+G105*0.7</f>
        <v>44.7</v>
      </c>
      <c r="I105" s="7" t="s">
        <v>27</v>
      </c>
    </row>
  </sheetData>
  <mergeCells count="1">
    <mergeCell ref="A1:I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&amp;C&amp;"Calibri,标准"&amp;12&amp;A</oddHeader>
    <oddFooter>&amp;C&amp;"Calibri,标准"&amp;12页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LanShanOffice/1.2.4.10630$Windows_X86_64 LibreOffice_project/d1843f7e6c09749f9f39d30d5e7e1886e8f7efe0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2021-07-02T20:13:32Z</dcterms:created>
  <dc:creator/>
  <dc:description/>
  <dc:language>zh-CN</dc:language>
  <cp:lastModifiedBy/>
  <dcterms:modified xsi:type="dcterms:W3CDTF">2021-07-02T20:27:38Z</dcterms:modified>
  <cp:revision>3</cp:revision>
  <dc:subject/>
  <dc:title/>
</cp:coreProperties>
</file>